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<sst xmlns="http://schemas.openxmlformats.org/spreadsheetml/2006/main" count="559" uniqueCount="54">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</sst>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36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44866</v>
      </c>
      <c r="B2">
        <v>0.999945839275278</v>
      </c>
      <c r="C2">
        <v>1.00008553828725</v>
      </c>
      <c r="D2">
        <v>1627.33007861595</v>
      </c>
      <c r="E2">
        <v>1632.14593369456</v>
      </c>
      <c r="F2">
        <v>0.999956997001226</v>
      </c>
      <c r="G2">
        <v>0.999903290575298</v>
      </c>
      <c r="H2">
        <v>0.992899474116319</v>
      </c>
      <c r="I2">
        <v>0.999944851602298</v>
      </c>
      <c r="K2">
        <v>69411842945.60793</v>
      </c>
      <c r="M2">
        <v>21145073017.64685</v>
      </c>
      <c r="O2">
        <v>493824481.6760976</v>
      </c>
      <c r="Q2">
        <v>404975072.7545463</v>
      </c>
      <c r="S2">
        <v>43411623755.48028</v>
      </c>
      <c r="U2">
        <v>5683073471.35536</v>
      </c>
      <c r="W2">
        <v>0</v>
      </c>
      <c r="Y2">
        <v>897316203.8006006</v>
      </c>
    </row>
    <row r="3" spans="1:25">
      <c r="A3" s="2">
        <v>44867</v>
      </c>
      <c r="B3">
        <v>0.999883448568089</v>
      </c>
      <c r="C3">
        <v>1.00008193331052</v>
      </c>
      <c r="D3">
        <v>1640.05177483113</v>
      </c>
      <c r="E3">
        <v>1642.7387623548</v>
      </c>
      <c r="F3">
        <v>0.999999153374133</v>
      </c>
      <c r="G3">
        <v>0.999841851548802</v>
      </c>
      <c r="H3">
        <v>0.992595524859169</v>
      </c>
      <c r="I3">
        <v>1.00003935090965</v>
      </c>
      <c r="J3">
        <v>-6.23940864979966E-05</v>
      </c>
      <c r="K3">
        <v>69416579365.0515</v>
      </c>
      <c r="L3">
        <v>-3.604668392886978E-06</v>
      </c>
      <c r="M3">
        <v>21657941806.932</v>
      </c>
      <c r="N3">
        <v>0.007817526623731919</v>
      </c>
      <c r="O3">
        <v>490299241.7708327</v>
      </c>
      <c r="P3">
        <v>0.00649012348807676</v>
      </c>
      <c r="Q3">
        <v>402222458.533284</v>
      </c>
      <c r="R3">
        <v>4.215818583541697E-05</v>
      </c>
      <c r="S3">
        <v>43005046687.6452</v>
      </c>
      <c r="T3">
        <v>-6.144496880355899E-05</v>
      </c>
      <c r="U3">
        <v>5655034537.543283</v>
      </c>
      <c r="V3">
        <v>-0.0003061228906586777</v>
      </c>
      <c r="W3">
        <v>0</v>
      </c>
      <c r="X3">
        <v>9.450451912473845E-05</v>
      </c>
      <c r="Y3">
        <v>896990755.9525493</v>
      </c>
    </row>
    <row r="4" spans="1:25">
      <c r="A4" s="2">
        <v>44868</v>
      </c>
      <c r="B4">
        <v>0.999951677089421</v>
      </c>
      <c r="C4">
        <v>0.999966357583701</v>
      </c>
      <c r="D4">
        <v>1628.34401999542</v>
      </c>
      <c r="E4">
        <v>1631.57307245611</v>
      </c>
      <c r="F4">
        <v>0.999961931284855</v>
      </c>
      <c r="G4">
        <v>0.999859279661017</v>
      </c>
      <c r="H4">
        <v>0.9888999399073251</v>
      </c>
      <c r="I4">
        <v>0.999986970532893</v>
      </c>
      <c r="J4">
        <v>6.823647439091474E-05</v>
      </c>
      <c r="K4">
        <v>69418536390.48317</v>
      </c>
      <c r="L4">
        <v>-0.0001155662580928363</v>
      </c>
      <c r="M4">
        <v>21967255162.88123</v>
      </c>
      <c r="N4">
        <v>-0.007138649532521857</v>
      </c>
      <c r="O4">
        <v>489487344.7874853</v>
      </c>
      <c r="P4">
        <v>-0.00679699667078193</v>
      </c>
      <c r="Q4">
        <v>401930785.0743792</v>
      </c>
      <c r="R4">
        <v>-3.72221207912693E-05</v>
      </c>
      <c r="S4">
        <v>42534103712.98478</v>
      </c>
      <c r="T4">
        <v>1.743086887984191E-05</v>
      </c>
      <c r="U4">
        <v>5667431303.987277</v>
      </c>
      <c r="V4">
        <v>-0.003723152945272701</v>
      </c>
      <c r="W4">
        <v>0</v>
      </c>
      <c r="X4">
        <v>-5.237831562254769E-05</v>
      </c>
      <c r="Y4">
        <v>898168426.1088133</v>
      </c>
    </row>
    <row r="5" spans="1:25">
      <c r="A5" s="2">
        <v>44869</v>
      </c>
      <c r="B5">
        <v>0.999979868205728</v>
      </c>
      <c r="C5">
        <v>1.00008125863451</v>
      </c>
      <c r="D5">
        <v>1625.64761036421</v>
      </c>
      <c r="E5">
        <v>1630.38992976628</v>
      </c>
      <c r="F5">
        <v>0.999983225948435</v>
      </c>
      <c r="G5">
        <v>0.999884543541789</v>
      </c>
      <c r="H5">
        <v>0.991555617015393</v>
      </c>
      <c r="I5">
        <v>1.00004924728823</v>
      </c>
      <c r="J5">
        <v>2.819247864960239E-05</v>
      </c>
      <c r="K5">
        <v>69356351920.58997</v>
      </c>
      <c r="L5">
        <v>0.0001149049164881344</v>
      </c>
      <c r="M5">
        <v>22481245821.67867</v>
      </c>
      <c r="N5">
        <v>-0.001655921352060163</v>
      </c>
      <c r="O5">
        <v>504239022.2897653</v>
      </c>
      <c r="P5">
        <v>-0.0007251545822885008</v>
      </c>
      <c r="Q5">
        <v>414915948.6307956</v>
      </c>
      <c r="R5">
        <v>2.129547427132117E-05</v>
      </c>
      <c r="S5">
        <v>42114644390.65412</v>
      </c>
      <c r="T5">
        <v>2.526743641428908E-05</v>
      </c>
      <c r="U5">
        <v>5658040140.296144</v>
      </c>
      <c r="V5">
        <v>0.002685486165887374</v>
      </c>
      <c r="W5">
        <v>0</v>
      </c>
      <c r="X5">
        <v>6.227756678067742E-05</v>
      </c>
      <c r="Y5">
        <v>899616307.472055</v>
      </c>
    </row>
    <row r="6" spans="1:25">
      <c r="A6" s="2">
        <v>44870</v>
      </c>
      <c r="B6">
        <v>1.00008160490941</v>
      </c>
      <c r="C6">
        <v>1.00004135048895</v>
      </c>
      <c r="D6">
        <v>1672.36468380469</v>
      </c>
      <c r="E6">
        <v>1683.06287915191</v>
      </c>
      <c r="F6">
        <v>1.0000106044433</v>
      </c>
      <c r="G6">
        <v>0.999972977402649</v>
      </c>
      <c r="H6">
        <v>0.991305366299959</v>
      </c>
      <c r="I6">
        <v>0.999810162538095</v>
      </c>
      <c r="J6">
        <v>0.0001017387518653656</v>
      </c>
      <c r="K6">
        <v>69353417668.87341</v>
      </c>
      <c r="L6">
        <v>-3.990490294203397E-05</v>
      </c>
      <c r="M6">
        <v>22546074521.04546</v>
      </c>
      <c r="N6">
        <v>0.02873751552466741</v>
      </c>
      <c r="O6">
        <v>504240840.4333989</v>
      </c>
      <c r="P6">
        <v>0.03230696437948488</v>
      </c>
      <c r="Q6">
        <v>414479537.9173247</v>
      </c>
      <c r="R6">
        <v>2.737895412097124E-05</v>
      </c>
      <c r="S6">
        <v>42103590182.72935</v>
      </c>
      <c r="T6">
        <v>8.8444072299243E-05</v>
      </c>
      <c r="U6">
        <v>5684316777.408657</v>
      </c>
      <c r="V6">
        <v>-0.0002523819250676018</v>
      </c>
      <c r="W6">
        <v>0</v>
      </c>
      <c r="X6">
        <v>-0.0002390729764393251</v>
      </c>
      <c r="Y6">
        <v>899686654.9790919</v>
      </c>
    </row>
    <row r="7" spans="1:25">
      <c r="A7" s="2">
        <v>44871</v>
      </c>
      <c r="B7">
        <v>1.00003929456458</v>
      </c>
      <c r="C7">
        <v>1.00008410452567</v>
      </c>
      <c r="D7">
        <v>1672.37071387985</v>
      </c>
      <c r="E7">
        <v>1681.29262502133</v>
      </c>
      <c r="F7">
        <v>1.00000172166536</v>
      </c>
      <c r="G7">
        <v>0.99990460473097</v>
      </c>
      <c r="H7">
        <v>0.989858083751387</v>
      </c>
      <c r="I7">
        <v>0.999958175070899</v>
      </c>
      <c r="J7">
        <v>-4.230689237982865E-05</v>
      </c>
      <c r="K7">
        <v>69376690682.34105</v>
      </c>
      <c r="L7">
        <v>4.275226889283168E-05</v>
      </c>
      <c r="M7">
        <v>22548079865.08488</v>
      </c>
      <c r="N7">
        <v>3.605717830756916E-06</v>
      </c>
      <c r="O7">
        <v>502161613.4170664</v>
      </c>
      <c r="P7">
        <v>-0.001051805106338066</v>
      </c>
      <c r="Q7">
        <v>412477414.8769409</v>
      </c>
      <c r="R7">
        <v>-8.882683743993702E-06</v>
      </c>
      <c r="S7">
        <v>42003444156.49787</v>
      </c>
      <c r="T7">
        <v>-6.837451933616734E-05</v>
      </c>
      <c r="U7">
        <v>5721655989.530584</v>
      </c>
      <c r="V7">
        <v>-0.001459976509533112</v>
      </c>
      <c r="W7">
        <v>0</v>
      </c>
      <c r="X7">
        <v>0.0001480406364626763</v>
      </c>
      <c r="Y7">
        <v>898745368.3540345</v>
      </c>
    </row>
    <row r="8" spans="1:25">
      <c r="A8" s="2">
        <v>44872</v>
      </c>
      <c r="B8">
        <v>1.00023065108124</v>
      </c>
      <c r="C8">
        <v>1.00017305627184</v>
      </c>
      <c r="D8">
        <v>1665.4747267031</v>
      </c>
      <c r="E8">
        <v>1673.17122361489</v>
      </c>
      <c r="F8">
        <v>0.999977721356628</v>
      </c>
      <c r="G8">
        <v>0.999936899473992</v>
      </c>
      <c r="H8">
        <v>0.9903494094554089</v>
      </c>
      <c r="I8">
        <v>1.00019376940282</v>
      </c>
      <c r="J8">
        <v>0.0001913489976845817</v>
      </c>
      <c r="K8">
        <v>69363463363.14821</v>
      </c>
      <c r="L8">
        <v>8.894426555472457E-05</v>
      </c>
      <c r="M8">
        <v>22545058326.94895</v>
      </c>
      <c r="N8">
        <v>-0.004123479991318124</v>
      </c>
      <c r="O8">
        <v>501848641.8191744</v>
      </c>
      <c r="P8">
        <v>-0.004830450859996338</v>
      </c>
      <c r="Q8">
        <v>412427695.7556477</v>
      </c>
      <c r="R8">
        <v>-2.400026741167238E-05</v>
      </c>
      <c r="S8">
        <v>42321447264.60751</v>
      </c>
      <c r="T8">
        <v>3.229782408165072E-05</v>
      </c>
      <c r="U8">
        <v>5717811068.711619</v>
      </c>
      <c r="V8">
        <v>0.0004963597429643585</v>
      </c>
      <c r="W8">
        <v>0</v>
      </c>
      <c r="X8">
        <v>0.0002356041860493985</v>
      </c>
      <c r="Y8">
        <v>900223118.9818577</v>
      </c>
    </row>
    <row r="9" spans="1:25">
      <c r="A9" s="2">
        <v>44873</v>
      </c>
      <c r="B9">
        <v>1.00003994769141</v>
      </c>
      <c r="C9">
        <v>1.0000390288491</v>
      </c>
      <c r="D9">
        <v>1664.43672166142</v>
      </c>
      <c r="E9">
        <v>1672.96954323189</v>
      </c>
      <c r="F9">
        <v>1.00001929919296</v>
      </c>
      <c r="G9">
        <v>0.9998690256574641</v>
      </c>
      <c r="H9">
        <v>0.989603758508285</v>
      </c>
      <c r="I9">
        <v>0.999664771979881</v>
      </c>
      <c r="J9">
        <v>-0.0001906594140300699</v>
      </c>
      <c r="K9">
        <v>69587649844.69759</v>
      </c>
      <c r="L9">
        <v>-0.000134004232467233</v>
      </c>
      <c r="M9">
        <v>22572699045.7947</v>
      </c>
      <c r="N9">
        <v>-0.0006232487500634765</v>
      </c>
      <c r="O9">
        <v>511264484.1369648</v>
      </c>
      <c r="P9">
        <v>-0.000120537802798415</v>
      </c>
      <c r="Q9">
        <v>421709293.8888661</v>
      </c>
      <c r="R9">
        <v>4.157876265042937E-05</v>
      </c>
      <c r="S9">
        <v>43329369467.1168</v>
      </c>
      <c r="T9">
        <v>-6.787809967179204E-05</v>
      </c>
      <c r="U9">
        <v>5786703873.099189</v>
      </c>
      <c r="V9">
        <v>-0.0007529170412026165</v>
      </c>
      <c r="W9">
        <v>0</v>
      </c>
      <c r="X9">
        <v>-0.0005288949392824316</v>
      </c>
      <c r="Y9">
        <v>897240772.6362759</v>
      </c>
    </row>
    <row r="10" spans="1:25">
      <c r="A10" s="2">
        <v>44874</v>
      </c>
      <c r="B10">
        <v>1.00130880014601</v>
      </c>
      <c r="C10">
        <v>0.999644361200585</v>
      </c>
      <c r="D10">
        <v>1695.66540778936</v>
      </c>
      <c r="E10">
        <v>1710.61936924792</v>
      </c>
      <c r="F10">
        <v>1.00006487784921</v>
      </c>
      <c r="G10">
        <v>0.999749189822186</v>
      </c>
      <c r="H10">
        <v>0.98319881283376</v>
      </c>
      <c r="I10">
        <v>1.00034552469415</v>
      </c>
      <c r="J10">
        <v>0.001268801768898653</v>
      </c>
      <c r="K10">
        <v>69389818643.57233</v>
      </c>
      <c r="L10">
        <v>-0.0003946522456920176</v>
      </c>
      <c r="M10">
        <v>22932649049.79515</v>
      </c>
      <c r="N10">
        <v>0.01876231503518366</v>
      </c>
      <c r="O10">
        <v>509752575.1924803</v>
      </c>
      <c r="P10">
        <v>0.02250478866656302</v>
      </c>
      <c r="Q10">
        <v>420327429.3262933</v>
      </c>
      <c r="R10">
        <v>4.557777663571905E-05</v>
      </c>
      <c r="S10">
        <v>42816521371.78109</v>
      </c>
      <c r="T10">
        <v>-0.0001198515327537342</v>
      </c>
      <c r="U10">
        <v>5753687682.58682</v>
      </c>
      <c r="V10">
        <v>-0.006472232567285019</v>
      </c>
      <c r="W10">
        <v>0</v>
      </c>
      <c r="X10">
        <v>0.0006809809981807025</v>
      </c>
      <c r="Y10">
        <v>890184086.1742862</v>
      </c>
    </row>
    <row r="11" spans="1:25">
      <c r="A11" s="2">
        <v>44875</v>
      </c>
      <c r="B11">
        <v>0.998062928404442</v>
      </c>
      <c r="C11">
        <v>0.999580951621542</v>
      </c>
      <c r="D11">
        <v>1690.65099396553</v>
      </c>
      <c r="E11">
        <v>1705.01398107965</v>
      </c>
      <c r="F11">
        <v>0.999982000584454</v>
      </c>
      <c r="G11">
        <v>0.999993124488603</v>
      </c>
      <c r="H11">
        <v>0.9801068421007</v>
      </c>
      <c r="I11">
        <v>0.999852908475805</v>
      </c>
      <c r="J11">
        <v>-0.003241629096932597</v>
      </c>
      <c r="K11">
        <v>69680170656.15144</v>
      </c>
      <c r="L11">
        <v>-6.343213797233016E-05</v>
      </c>
      <c r="M11">
        <v>22907824707.09541</v>
      </c>
      <c r="N11">
        <v>-0.002957195329217233</v>
      </c>
      <c r="O11">
        <v>525956548.0882729</v>
      </c>
      <c r="P11">
        <v>-0.003276817899434015</v>
      </c>
      <c r="Q11">
        <v>431190570.4280722</v>
      </c>
      <c r="R11">
        <v>-8.287188820621516E-05</v>
      </c>
      <c r="S11">
        <v>42878860789.7744</v>
      </c>
      <c r="T11">
        <v>0.0002439958630628958</v>
      </c>
      <c r="U11">
        <v>5497130425.420688</v>
      </c>
      <c r="V11">
        <v>-0.003144807227897672</v>
      </c>
      <c r="W11">
        <v>0</v>
      </c>
      <c r="X11">
        <v>-0.0004924460660685748</v>
      </c>
      <c r="Y11">
        <v>890975518.5252013</v>
      </c>
    </row>
    <row r="12" spans="1:25">
      <c r="A12" s="2">
        <v>44876</v>
      </c>
      <c r="B12">
        <v>0.997384276154296</v>
      </c>
      <c r="C12">
        <v>0.999523935012574</v>
      </c>
      <c r="D12">
        <v>1744.39326858203</v>
      </c>
      <c r="E12">
        <v>1749.07916970334</v>
      </c>
      <c r="F12">
        <v>1.00002296038821</v>
      </c>
      <c r="G12">
        <v>0.999968495828131</v>
      </c>
      <c r="H12">
        <v>0.992254987254233</v>
      </c>
      <c r="I12">
        <v>1.00006504806003</v>
      </c>
      <c r="J12">
        <v>-0.0006799693995557243</v>
      </c>
      <c r="K12">
        <v>68332037004.0575</v>
      </c>
      <c r="L12">
        <v>-5.704051170196678E-05</v>
      </c>
      <c r="M12">
        <v>23001254518.74058</v>
      </c>
      <c r="N12">
        <v>0.03178791767687317</v>
      </c>
      <c r="O12">
        <v>533554048.248503</v>
      </c>
      <c r="P12">
        <v>0.02584447348389896</v>
      </c>
      <c r="Q12">
        <v>435812867.0218804</v>
      </c>
      <c r="R12">
        <v>4.096054102187274E-05</v>
      </c>
      <c r="S12">
        <v>43569944801.72292</v>
      </c>
      <c r="T12">
        <v>-2.462882980780456E-05</v>
      </c>
      <c r="U12">
        <v>5390139334.678667</v>
      </c>
      <c r="V12">
        <v>0.01239471517972013</v>
      </c>
      <c r="W12">
        <v>0</v>
      </c>
      <c r="X12">
        <v>0.0002121707927502658</v>
      </c>
      <c r="Y12">
        <v>858190312.7815999</v>
      </c>
    </row>
    <row r="13" spans="1:25">
      <c r="A13" s="2">
        <v>44877</v>
      </c>
      <c r="B13">
        <v>0.997589962302747</v>
      </c>
      <c r="C13">
        <v>0.999854451832573</v>
      </c>
      <c r="D13">
        <v>1769.59122112341</v>
      </c>
      <c r="E13">
        <v>1767.82902937767</v>
      </c>
      <c r="F13">
        <v>1.00002232992392</v>
      </c>
      <c r="G13">
        <v>0.999950378204064</v>
      </c>
      <c r="H13">
        <v>0.9903883543831981</v>
      </c>
      <c r="I13">
        <v>0.9997009058083089</v>
      </c>
      <c r="J13">
        <v>0.0002062255776118516</v>
      </c>
      <c r="K13">
        <v>68146372424.01397</v>
      </c>
      <c r="L13">
        <v>0.0003306742424280529</v>
      </c>
      <c r="M13">
        <v>23015194476.59347</v>
      </c>
      <c r="N13">
        <v>0.01444510993892023</v>
      </c>
      <c r="O13">
        <v>522977310.9635078</v>
      </c>
      <c r="P13">
        <v>0.01071984619055866</v>
      </c>
      <c r="Q13">
        <v>433677381.7351483</v>
      </c>
      <c r="R13">
        <v>-6.304498146869619E-07</v>
      </c>
      <c r="S13">
        <v>43769185472.68871</v>
      </c>
      <c r="T13">
        <v>-1.811819486574606E-05</v>
      </c>
      <c r="U13">
        <v>5393863747.141337</v>
      </c>
      <c r="V13">
        <v>-0.001881202810781857</v>
      </c>
      <c r="W13">
        <v>0</v>
      </c>
      <c r="X13">
        <v>-0.0003641185665146374</v>
      </c>
      <c r="Y13">
        <v>855604947.715196</v>
      </c>
    </row>
    <row r="14" spans="1:25">
      <c r="A14" s="2">
        <v>44878</v>
      </c>
      <c r="B14">
        <v>0.998162647574518</v>
      </c>
      <c r="C14">
        <v>1.00006440534087</v>
      </c>
      <c r="D14">
        <v>1734.51229798695</v>
      </c>
      <c r="E14">
        <v>1759.16665805419</v>
      </c>
      <c r="F14">
        <v>0.999454810700805</v>
      </c>
      <c r="G14">
        <v>0.999628101686535</v>
      </c>
      <c r="H14">
        <v>0.989056449577683</v>
      </c>
      <c r="I14">
        <v>0.99981594561264</v>
      </c>
      <c r="J14">
        <v>0.0005740687992179527</v>
      </c>
      <c r="K14">
        <v>67310836309.59884</v>
      </c>
      <c r="L14">
        <v>0.0002099840710936274</v>
      </c>
      <c r="M14">
        <v>23342747386.37541</v>
      </c>
      <c r="N14">
        <v>-0.01982317877582507</v>
      </c>
      <c r="O14">
        <v>524583843.9803719</v>
      </c>
      <c r="P14">
        <v>-0.004900005135976992</v>
      </c>
      <c r="Q14">
        <v>433031921.4232255</v>
      </c>
      <c r="R14">
        <v>-0.0005675065507367849</v>
      </c>
      <c r="S14">
        <v>44102061796.72993</v>
      </c>
      <c r="T14">
        <v>-0.0003222925102620566</v>
      </c>
      <c r="U14">
        <v>5442270197.729593</v>
      </c>
      <c r="V14">
        <v>-0.001344830842992417</v>
      </c>
      <c r="W14">
        <v>0</v>
      </c>
      <c r="X14">
        <v>0.0001150742223625656</v>
      </c>
      <c r="Y14">
        <v>852178846.7801276</v>
      </c>
    </row>
    <row r="15" spans="1:25">
      <c r="A15" s="2">
        <v>44879</v>
      </c>
      <c r="B15">
        <v>0.998382040911747</v>
      </c>
      <c r="C15">
        <v>0.999877232558546</v>
      </c>
      <c r="D15">
        <v>1739.84054304932</v>
      </c>
      <c r="E15">
        <v>1756.54841622823</v>
      </c>
      <c r="F15">
        <v>0.999833137932352</v>
      </c>
      <c r="G15">
        <v>0.999663288871388</v>
      </c>
      <c r="H15">
        <v>0.976598629728278</v>
      </c>
      <c r="I15">
        <v>0.999899628294567</v>
      </c>
      <c r="J15">
        <v>0.0002197971821147338</v>
      </c>
      <c r="K15">
        <v>66333579108.49612</v>
      </c>
      <c r="L15">
        <v>-0.0001871607281735965</v>
      </c>
      <c r="M15">
        <v>23340984468.59183</v>
      </c>
      <c r="N15">
        <v>0.003071898117156024</v>
      </c>
      <c r="O15">
        <v>527833412.0600652</v>
      </c>
      <c r="P15">
        <v>-0.001488342115838037</v>
      </c>
      <c r="Q15">
        <v>434585153.3871764</v>
      </c>
      <c r="R15">
        <v>0.0003785336040171838</v>
      </c>
      <c r="S15">
        <v>44028639408.31149</v>
      </c>
      <c r="T15">
        <v>3.520027577619267E-05</v>
      </c>
      <c r="U15">
        <v>5450922322.55361</v>
      </c>
      <c r="V15">
        <v>-0.01259566110177468</v>
      </c>
      <c r="W15">
        <v>0</v>
      </c>
      <c r="X15">
        <v>8.369808692720859E-05</v>
      </c>
      <c r="Y15">
        <v>856812394.6473</v>
      </c>
    </row>
    <row r="16" spans="1:25">
      <c r="A16" s="2">
        <v>44880</v>
      </c>
      <c r="B16">
        <v>0.998498019286967</v>
      </c>
      <c r="C16">
        <v>0.999801718681559</v>
      </c>
      <c r="D16">
        <v>1750.61809626093</v>
      </c>
      <c r="E16">
        <v>1762.84893822519</v>
      </c>
      <c r="F16">
        <v>0.99976403798948</v>
      </c>
      <c r="G16">
        <v>0.999803379011683</v>
      </c>
      <c r="H16">
        <v>0.994423951837814</v>
      </c>
      <c r="I16">
        <v>0.99981177656983</v>
      </c>
      <c r="J16">
        <v>0.0001161663275854874</v>
      </c>
      <c r="K16">
        <v>66298069443.77518</v>
      </c>
      <c r="L16">
        <v>-7.552314877079525E-05</v>
      </c>
      <c r="M16">
        <v>23451337507.75236</v>
      </c>
      <c r="N16">
        <v>0.006194563780379969</v>
      </c>
      <c r="O16">
        <v>513545246.9366426</v>
      </c>
      <c r="P16">
        <v>0.003586876364324088</v>
      </c>
      <c r="Q16">
        <v>438633258.0887564</v>
      </c>
      <c r="R16">
        <v>-6.911147495558545E-05</v>
      </c>
      <c r="S16">
        <v>44161603581.29952</v>
      </c>
      <c r="T16">
        <v>0.0001401373260923044</v>
      </c>
      <c r="U16">
        <v>5469963719.70524</v>
      </c>
      <c r="V16">
        <v>0.01825245455699176</v>
      </c>
      <c r="W16">
        <v>0</v>
      </c>
      <c r="X16">
        <v>-8.786054344955829E-05</v>
      </c>
      <c r="Y16">
        <v>850105175.5615677</v>
      </c>
    </row>
    <row r="17" spans="1:25">
      <c r="A17" s="2">
        <v>44881</v>
      </c>
      <c r="B17">
        <v>0.998730137931034</v>
      </c>
      <c r="C17">
        <v>0.999939010836784</v>
      </c>
      <c r="D17">
        <v>1771.35493752829</v>
      </c>
      <c r="E17">
        <v>1779.26964891764</v>
      </c>
      <c r="F17">
        <v>0.999966567059974</v>
      </c>
      <c r="G17">
        <v>0.999687262688049</v>
      </c>
      <c r="H17">
        <v>0.990359111308053</v>
      </c>
      <c r="I17">
        <v>0.9998308424436571</v>
      </c>
      <c r="J17">
        <v>0.0002324678062284313</v>
      </c>
      <c r="K17">
        <v>65998602947.5162</v>
      </c>
      <c r="L17">
        <v>0.0001373193830933594</v>
      </c>
      <c r="M17">
        <v>23174935910.49761</v>
      </c>
      <c r="N17">
        <v>0.01184543979732133</v>
      </c>
      <c r="O17">
        <v>492589986.5857546</v>
      </c>
      <c r="P17">
        <v>0.009314871136367531</v>
      </c>
      <c r="Q17">
        <v>437187010.7018551</v>
      </c>
      <c r="R17">
        <v>0.0002025768709397191</v>
      </c>
      <c r="S17">
        <v>44530393726.69615</v>
      </c>
      <c r="T17">
        <v>-0.000116139159030304</v>
      </c>
      <c r="U17">
        <v>5437666565.611481</v>
      </c>
      <c r="V17">
        <v>-0.004087633370303156</v>
      </c>
      <c r="W17">
        <v>0</v>
      </c>
      <c r="X17">
        <v>1.906946314678137E-05</v>
      </c>
      <c r="Y17">
        <v>871201405.3717002</v>
      </c>
    </row>
    <row r="18" spans="1:25">
      <c r="A18" s="2">
        <v>44882</v>
      </c>
      <c r="B18">
        <v>0.999091971361777</v>
      </c>
      <c r="C18">
        <v>0.999856904233174</v>
      </c>
      <c r="D18">
        <v>1767.27114770193</v>
      </c>
      <c r="E18">
        <v>1773.40309859824</v>
      </c>
      <c r="F18">
        <v>1.00025330740344</v>
      </c>
      <c r="G18">
        <v>0.999769973220219</v>
      </c>
      <c r="H18">
        <v>0.991075275914821</v>
      </c>
      <c r="I18">
        <v>0.9999430564120509</v>
      </c>
      <c r="J18">
        <v>0.0003622934935081368</v>
      </c>
      <c r="K18">
        <v>66005132786.52241</v>
      </c>
      <c r="L18">
        <v>-8.211161152860136E-05</v>
      </c>
      <c r="M18">
        <v>23033149276.83045</v>
      </c>
      <c r="N18">
        <v>-0.002305461056866687</v>
      </c>
      <c r="O18">
        <v>477047435.82698</v>
      </c>
      <c r="P18">
        <v>-0.003297167645707311</v>
      </c>
      <c r="Q18">
        <v>433618104.0645864</v>
      </c>
      <c r="R18">
        <v>0.0002867499303593757</v>
      </c>
      <c r="S18">
        <v>44356383262.91283</v>
      </c>
      <c r="T18">
        <v>8.273640693157169E-05</v>
      </c>
      <c r="U18">
        <v>5424324887.076812</v>
      </c>
      <c r="V18">
        <v>0.0007231362831832122</v>
      </c>
      <c r="W18">
        <v>0</v>
      </c>
      <c r="X18">
        <v>0.0001122329534459787</v>
      </c>
      <c r="Y18">
        <v>922665198.1610664</v>
      </c>
    </row>
    <row r="19" spans="1:25">
      <c r="A19" s="2">
        <v>44883</v>
      </c>
      <c r="B19">
        <v>0.999190820572764</v>
      </c>
      <c r="C19">
        <v>0.999826762111184</v>
      </c>
      <c r="D19">
        <v>1747.81279069421</v>
      </c>
      <c r="E19">
        <v>1758.92620442204</v>
      </c>
      <c r="F19">
        <v>0.999867771094796</v>
      </c>
      <c r="G19">
        <v>0.999554412727936</v>
      </c>
      <c r="H19">
        <v>0.995405580785679</v>
      </c>
      <c r="I19">
        <v>0.999952173611049</v>
      </c>
      <c r="J19">
        <v>9.893905047819729E-05</v>
      </c>
      <c r="K19">
        <v>65862100582.04828</v>
      </c>
      <c r="L19">
        <v>-3.014643581722432E-05</v>
      </c>
      <c r="M19">
        <v>22895158232.79704</v>
      </c>
      <c r="N19">
        <v>-0.01101039703670981</v>
      </c>
      <c r="O19">
        <v>474687168.6567054</v>
      </c>
      <c r="P19">
        <v>-0.008163340972869082</v>
      </c>
      <c r="Q19">
        <v>431484237.5222915</v>
      </c>
      <c r="R19">
        <v>-0.0003854386741743987</v>
      </c>
      <c r="S19">
        <v>44090258506.917</v>
      </c>
      <c r="T19">
        <v>-0.0002156100883773382</v>
      </c>
      <c r="U19">
        <v>5448339933.678228</v>
      </c>
      <c r="V19">
        <v>0.004369299664811921</v>
      </c>
      <c r="W19">
        <v>0</v>
      </c>
      <c r="X19">
        <v>9.117718193785151E-06</v>
      </c>
      <c r="Y19">
        <v>929672244.3062344</v>
      </c>
    </row>
    <row r="20" spans="1:25">
      <c r="A20" s="2">
        <v>44884</v>
      </c>
      <c r="B20">
        <v>0.998747658094681</v>
      </c>
      <c r="C20">
        <v>0.999768337431549</v>
      </c>
      <c r="D20">
        <v>1739.16521219395</v>
      </c>
      <c r="E20">
        <v>1750.27039936501</v>
      </c>
      <c r="F20">
        <v>0.999683884527116</v>
      </c>
      <c r="G20">
        <v>0.999787876680304</v>
      </c>
      <c r="H20">
        <v>0.990617977414089</v>
      </c>
      <c r="I20">
        <v>1.00399039450819</v>
      </c>
      <c r="J20">
        <v>-0.0004435213664482074</v>
      </c>
      <c r="K20">
        <v>65866773944.34277</v>
      </c>
      <c r="L20">
        <v>-5.84348027569126E-05</v>
      </c>
      <c r="M20">
        <v>22869582540.46843</v>
      </c>
      <c r="N20">
        <v>-0.004947657178332676</v>
      </c>
      <c r="O20">
        <v>472556974.8394076</v>
      </c>
      <c r="P20">
        <v>-0.004921073456787939</v>
      </c>
      <c r="Q20">
        <v>429923432.2030485</v>
      </c>
      <c r="R20">
        <v>-0.000183910886015104</v>
      </c>
      <c r="S20">
        <v>44307033431.02628</v>
      </c>
      <c r="T20">
        <v>0.0002335680273082286</v>
      </c>
      <c r="U20">
        <v>5427221673.431736</v>
      </c>
      <c r="V20">
        <v>-0.004809701154991686</v>
      </c>
      <c r="W20">
        <v>0</v>
      </c>
      <c r="X20">
        <v>0.004038414039901683</v>
      </c>
      <c r="Y20">
        <v>930004184.4450588</v>
      </c>
    </row>
    <row r="21" spans="1:25">
      <c r="A21" s="2">
        <v>44885</v>
      </c>
      <c r="B21">
        <v>0.998818526008182</v>
      </c>
      <c r="C21">
        <v>0.999888568185157</v>
      </c>
      <c r="D21">
        <v>1744.20775844053</v>
      </c>
      <c r="E21">
        <v>1743.93915684934</v>
      </c>
      <c r="F21">
        <v>1.00001142303491</v>
      </c>
      <c r="G21">
        <v>0.9998462314436</v>
      </c>
      <c r="H21">
        <v>1.00093986765096</v>
      </c>
      <c r="I21">
        <v>1.00092082593193</v>
      </c>
      <c r="J21">
        <v>7.095677564450398E-05</v>
      </c>
      <c r="K21">
        <v>65850524099.94922</v>
      </c>
      <c r="L21">
        <v>0.0001202586130271133</v>
      </c>
      <c r="M21">
        <v>22860063877.64339</v>
      </c>
      <c r="N21">
        <v>0.002899406112325975</v>
      </c>
      <c r="O21">
        <v>472015430.3528613</v>
      </c>
      <c r="P21">
        <v>-0.003617293943819822</v>
      </c>
      <c r="Q21">
        <v>430938045.7120594</v>
      </c>
      <c r="R21">
        <v>0.000327642080525159</v>
      </c>
      <c r="S21">
        <v>44404633829.22551</v>
      </c>
      <c r="T21">
        <v>5.836714432838619E-05</v>
      </c>
      <c r="U21">
        <v>5429388582.358205</v>
      </c>
      <c r="V21">
        <v>0.0104196476060483</v>
      </c>
      <c r="W21">
        <v>0</v>
      </c>
      <c r="X21">
        <v>-0.003057368469908228</v>
      </c>
      <c r="Y21">
        <v>931433248.5102048</v>
      </c>
    </row>
    <row r="22" spans="1:25">
      <c r="A22" s="2">
        <v>44886</v>
      </c>
      <c r="B22">
        <v>0.998568327878434</v>
      </c>
      <c r="C22">
        <v>0.999472399585388</v>
      </c>
      <c r="D22">
        <v>1742.20891778159</v>
      </c>
      <c r="E22">
        <v>1748.05482976897</v>
      </c>
      <c r="F22">
        <v>0.999838044418469</v>
      </c>
      <c r="G22">
        <v>0.999522406487434</v>
      </c>
      <c r="H22">
        <v>0.999760864839998</v>
      </c>
      <c r="I22">
        <v>0.999956553792397</v>
      </c>
      <c r="J22">
        <v>-0.0002504940819909596</v>
      </c>
      <c r="K22">
        <v>65804523638.41086</v>
      </c>
      <c r="L22">
        <v>-0.0004162149793595082</v>
      </c>
      <c r="M22">
        <v>22871448659.30396</v>
      </c>
      <c r="N22">
        <v>-0.001145987712339425</v>
      </c>
      <c r="O22">
        <v>471170571.2784421</v>
      </c>
      <c r="P22">
        <v>0.002359986530186875</v>
      </c>
      <c r="Q22">
        <v>427379817.6575302</v>
      </c>
      <c r="R22">
        <v>-0.000173376635953626</v>
      </c>
      <c r="S22">
        <v>44455714854.2383</v>
      </c>
      <c r="T22">
        <v>-0.0003238747579199508</v>
      </c>
      <c r="U22">
        <v>5413404593.833033</v>
      </c>
      <c r="V22">
        <v>-0.001177895744855162</v>
      </c>
      <c r="W22">
        <v>0</v>
      </c>
      <c r="X22">
        <v>-0.000963385029615238</v>
      </c>
      <c r="Y22">
        <v>931814220.032602</v>
      </c>
    </row>
    <row r="23" spans="1:25">
      <c r="A23" s="2">
        <v>44887</v>
      </c>
      <c r="B23">
        <v>0.998779508766803</v>
      </c>
      <c r="C23">
        <v>0.999970157382827</v>
      </c>
      <c r="D23">
        <v>1739.09054300172</v>
      </c>
      <c r="E23">
        <v>1733.62125213982</v>
      </c>
      <c r="F23">
        <v>0.999920178258328</v>
      </c>
      <c r="G23">
        <v>0.99989726303162</v>
      </c>
      <c r="H23">
        <v>1.00105695207408</v>
      </c>
      <c r="I23">
        <v>0.9999531418197291</v>
      </c>
      <c r="J23">
        <v>0.0002114836636344375</v>
      </c>
      <c r="K23">
        <v>65798372176.45378</v>
      </c>
      <c r="L23">
        <v>0.0004980205532894022</v>
      </c>
      <c r="M23">
        <v>22763838694.67834</v>
      </c>
      <c r="N23">
        <v>-0.001789897151852737</v>
      </c>
      <c r="O23">
        <v>470375478.3908867</v>
      </c>
      <c r="P23">
        <v>-0.008256936443496787</v>
      </c>
      <c r="Q23">
        <v>427522700.1291824</v>
      </c>
      <c r="R23">
        <v>8.214714404752854E-05</v>
      </c>
      <c r="S23">
        <v>44217875111.78723</v>
      </c>
      <c r="T23">
        <v>0.0003750356587837178</v>
      </c>
      <c r="U23">
        <v>5374758051.051071</v>
      </c>
      <c r="V23">
        <v>0.001296397248245373</v>
      </c>
      <c r="W23">
        <v>0</v>
      </c>
      <c r="X23">
        <v>-3.412120911705507E-06</v>
      </c>
      <c r="Y23">
        <v>921196452.8269808</v>
      </c>
    </row>
    <row r="24" spans="1:25">
      <c r="A24" s="2">
        <v>44888</v>
      </c>
      <c r="B24">
        <v>0.998686142022209</v>
      </c>
      <c r="C24">
        <v>0.999533467672692</v>
      </c>
      <c r="D24">
        <v>1731.42338148156</v>
      </c>
      <c r="E24">
        <v>1734.20083984888</v>
      </c>
      <c r="F24">
        <v>0.999668169722597</v>
      </c>
      <c r="G24">
        <v>0.999859633547633</v>
      </c>
      <c r="H24">
        <v>1.06573367569659</v>
      </c>
      <c r="I24">
        <v>0.999812906305754</v>
      </c>
      <c r="J24">
        <v>-9.348083713622835E-05</v>
      </c>
      <c r="K24">
        <v>65433768191.06852</v>
      </c>
      <c r="L24">
        <v>-0.000436702742487749</v>
      </c>
      <c r="M24">
        <v>22759193911.06239</v>
      </c>
      <c r="N24">
        <v>-0.004408719000292161</v>
      </c>
      <c r="O24">
        <v>477509345.3165526</v>
      </c>
      <c r="P24">
        <v>0.0003343219912335105</v>
      </c>
      <c r="Q24">
        <v>429726410.9205687</v>
      </c>
      <c r="R24">
        <v>-0.0002520286530970361</v>
      </c>
      <c r="S24">
        <v>44047665258.37413</v>
      </c>
      <c r="T24">
        <v>-3.763335032336279E-05</v>
      </c>
      <c r="U24">
        <v>5374537330.730556</v>
      </c>
      <c r="V24">
        <v>0.06460843560249696</v>
      </c>
      <c r="W24">
        <v>0</v>
      </c>
      <c r="X24">
        <v>-0.0001402420854639264</v>
      </c>
      <c r="Y24">
        <v>912593747.0242664</v>
      </c>
    </row>
    <row r="25" spans="1:25">
      <c r="A25" s="2">
        <v>44889</v>
      </c>
      <c r="B25">
        <v>0.998887381355932</v>
      </c>
      <c r="C25">
        <v>1.00000070397193</v>
      </c>
      <c r="D25">
        <v>1740.2928947701</v>
      </c>
      <c r="E25">
        <v>1743.13996075182</v>
      </c>
      <c r="F25">
        <v>0.99938952893045</v>
      </c>
      <c r="G25">
        <v>0.999829633151035</v>
      </c>
      <c r="H25">
        <v>1.06492947257632</v>
      </c>
      <c r="I25">
        <v>0.9999743880016611</v>
      </c>
      <c r="J25">
        <v>0.000201504081468018</v>
      </c>
      <c r="K25">
        <v>65456198673.41221</v>
      </c>
      <c r="L25">
        <v>0.0004674543818186105</v>
      </c>
      <c r="M25">
        <v>22838479680.88064</v>
      </c>
      <c r="N25">
        <v>0.005122671544928847</v>
      </c>
      <c r="O25">
        <v>478467768.3646666</v>
      </c>
      <c r="P25">
        <v>0.0051546053360918</v>
      </c>
      <c r="Q25">
        <v>428725907.4428764</v>
      </c>
      <c r="R25">
        <v>-0.0002787332842900669</v>
      </c>
      <c r="S25">
        <v>43659725559.10372</v>
      </c>
      <c r="T25">
        <v>-3.000460823832096E-05</v>
      </c>
      <c r="U25">
        <v>5277279493.235306</v>
      </c>
      <c r="V25">
        <v>-0.000754600458453436</v>
      </c>
      <c r="W25">
        <v>0</v>
      </c>
      <c r="X25">
        <v>0.0001615119137676757</v>
      </c>
      <c r="Y25">
        <v>905455290.4789505</v>
      </c>
    </row>
    <row r="26" spans="1:25">
      <c r="A26" s="2">
        <v>44890</v>
      </c>
      <c r="B26">
        <v>0.999199289888954</v>
      </c>
      <c r="C26">
        <v>0.999814689627714</v>
      </c>
      <c r="D26">
        <v>1746.22756905232</v>
      </c>
      <c r="E26">
        <v>1739.08152368927</v>
      </c>
      <c r="F26">
        <v>0.998736918822651</v>
      </c>
      <c r="G26">
        <v>0.999911049489898</v>
      </c>
      <c r="H26">
        <v>1.00705756504409</v>
      </c>
      <c r="I26">
        <v>0.999944665695875</v>
      </c>
      <c r="J26">
        <v>0.0003122559548189852</v>
      </c>
      <c r="K26">
        <v>65323594751.01633</v>
      </c>
      <c r="L26">
        <v>-0.0001860142132672493</v>
      </c>
      <c r="M26">
        <v>22848830734.6571</v>
      </c>
      <c r="N26">
        <v>0.003410158313037259</v>
      </c>
      <c r="O26">
        <v>479177771.9892761</v>
      </c>
      <c r="P26">
        <v>-0.002328233620896181</v>
      </c>
      <c r="Q26">
        <v>430517732.2412192</v>
      </c>
      <c r="R26">
        <v>-0.0006530087507494731</v>
      </c>
      <c r="S26">
        <v>44015384133.30165</v>
      </c>
      <c r="T26">
        <v>8.143021187145827E-05</v>
      </c>
      <c r="U26">
        <v>5251229429.540219</v>
      </c>
      <c r="V26">
        <v>-0.05434341805962417</v>
      </c>
      <c r="W26">
        <v>0</v>
      </c>
      <c r="X26">
        <v>-2.972306705317784E-05</v>
      </c>
      <c r="Y26">
        <v>907709136.7103505</v>
      </c>
    </row>
    <row r="27" spans="1:25">
      <c r="A27" s="2">
        <v>44891</v>
      </c>
      <c r="B27">
        <v>0.999403997369959</v>
      </c>
      <c r="C27">
        <v>0.99985200829953</v>
      </c>
      <c r="D27">
        <v>1748.81881549648</v>
      </c>
      <c r="E27">
        <v>1746.34987240902</v>
      </c>
      <c r="F27">
        <v>0.999860109877265</v>
      </c>
      <c r="G27">
        <v>0.99984606379865</v>
      </c>
      <c r="H27">
        <v>1.05255898878642</v>
      </c>
      <c r="I27">
        <v>0.999304056970222</v>
      </c>
      <c r="J27">
        <v>0.0002048715237055188</v>
      </c>
      <c r="K27">
        <v>65323786922.79882</v>
      </c>
      <c r="L27">
        <v>3.732558863478452E-05</v>
      </c>
      <c r="M27">
        <v>22479245472.82388</v>
      </c>
      <c r="N27">
        <v>0.001483911083574485</v>
      </c>
      <c r="O27">
        <v>476179802.1484919</v>
      </c>
      <c r="P27">
        <v>0.004179418055302531</v>
      </c>
      <c r="Q27">
        <v>429561972.8654636</v>
      </c>
      <c r="R27">
        <v>0.001124611530269659</v>
      </c>
      <c r="S27">
        <v>43893013585.62406</v>
      </c>
      <c r="T27">
        <v>-6.499147227256863E-05</v>
      </c>
      <c r="U27">
        <v>5252693754.125849</v>
      </c>
      <c r="V27">
        <v>0.0451825449921901</v>
      </c>
      <c r="W27">
        <v>0</v>
      </c>
      <c r="X27">
        <v>-0.0006406441752526693</v>
      </c>
      <c r="Y27">
        <v>907908606.3688585</v>
      </c>
    </row>
    <row r="28" spans="1:25">
      <c r="A28" s="2">
        <v>44892</v>
      </c>
      <c r="B28">
        <v>0.999404949736996</v>
      </c>
      <c r="C28">
        <v>0.99972018771224</v>
      </c>
      <c r="D28">
        <v>1747.7017349226</v>
      </c>
      <c r="E28">
        <v>1742.47293508703</v>
      </c>
      <c r="F28">
        <v>0.999852109585038</v>
      </c>
      <c r="G28">
        <v>0.999908075424879</v>
      </c>
      <c r="H28">
        <v>1.00898568308039</v>
      </c>
      <c r="I28">
        <v>0.999424166816392</v>
      </c>
      <c r="J28">
        <v>9.529349886960858E-07</v>
      </c>
      <c r="K28">
        <v>65326849093.72656</v>
      </c>
      <c r="L28">
        <v>-0.0001318400985304002</v>
      </c>
      <c r="M28">
        <v>22487910922.50761</v>
      </c>
      <c r="N28">
        <v>-0.0006387628975520476</v>
      </c>
      <c r="O28">
        <v>476530789.5170281</v>
      </c>
      <c r="P28">
        <v>-0.002220023251493064</v>
      </c>
      <c r="Q28">
        <v>428983956.4857744</v>
      </c>
      <c r="R28">
        <v>-8.001411545444093E-06</v>
      </c>
      <c r="S28">
        <v>44078852464.62265</v>
      </c>
      <c r="T28">
        <v>6.202117353293346E-05</v>
      </c>
      <c r="U28">
        <v>5265767472.207606</v>
      </c>
      <c r="V28">
        <v>-0.04139749521902714</v>
      </c>
      <c r="W28">
        <v>0</v>
      </c>
      <c r="X28">
        <v>0.0001201934939945026</v>
      </c>
      <c r="Y28">
        <v>907692222.6009725</v>
      </c>
    </row>
    <row r="29" spans="1:25">
      <c r="A29" s="2">
        <v>44893</v>
      </c>
      <c r="B29">
        <v>0.999451798655757</v>
      </c>
      <c r="C29">
        <v>1.00010556652733</v>
      </c>
      <c r="D29">
        <v>1748.98994838768</v>
      </c>
      <c r="E29">
        <v>1740.12827247426</v>
      </c>
      <c r="F29">
        <v>0.9998548562202479</v>
      </c>
      <c r="G29">
        <v>0.999829083258527</v>
      </c>
      <c r="H29">
        <v>1.05468923313089</v>
      </c>
      <c r="I29">
        <v>0.999904049134316</v>
      </c>
      <c r="J29">
        <v>4.687681282078415E-05</v>
      </c>
      <c r="K29">
        <v>65334310390.83865</v>
      </c>
      <c r="L29">
        <v>0.0003854866789994027</v>
      </c>
      <c r="M29">
        <v>22399424376.76663</v>
      </c>
      <c r="N29">
        <v>0.0007370899961582911</v>
      </c>
      <c r="O29">
        <v>474442460.8447631</v>
      </c>
      <c r="P29">
        <v>-0.001345594852899645</v>
      </c>
      <c r="Q29">
        <v>428018052.4537484</v>
      </c>
      <c r="R29">
        <v>2.747041470962941E-06</v>
      </c>
      <c r="S29">
        <v>44224811294.79035</v>
      </c>
      <c r="T29">
        <v>-7.89994283408868E-05</v>
      </c>
      <c r="U29">
        <v>5221845179.054693</v>
      </c>
      <c r="V29">
        <v>0.04529652978917298</v>
      </c>
      <c r="W29">
        <v>0</v>
      </c>
      <c r="X29">
        <v>0.0004801588092997466</v>
      </c>
      <c r="Y29">
        <v>906604945.4141773</v>
      </c>
    </row>
    <row r="30" spans="1:25">
      <c r="A30" s="2">
        <v>44894</v>
      </c>
      <c r="B30">
        <v>0.9995659509059029</v>
      </c>
      <c r="C30">
        <v>0.999905683898195</v>
      </c>
      <c r="D30">
        <v>1741.3252477281</v>
      </c>
      <c r="E30">
        <v>1736.21018442175</v>
      </c>
      <c r="F30">
        <v>0.999935777062157</v>
      </c>
      <c r="G30">
        <v>0.999779773362201</v>
      </c>
      <c r="H30">
        <v>1.01007329850715</v>
      </c>
      <c r="I30">
        <v>0.999907138225878</v>
      </c>
      <c r="J30">
        <v>0.0001142148628874295</v>
      </c>
      <c r="K30">
        <v>65340975531.53064</v>
      </c>
      <c r="L30">
        <v>-0.0001998615304472651</v>
      </c>
      <c r="M30">
        <v>22368509715.72338</v>
      </c>
      <c r="N30">
        <v>-0.004382358324383606</v>
      </c>
      <c r="O30">
        <v>473906473.2983085</v>
      </c>
      <c r="P30">
        <v>-0.002251608754646028</v>
      </c>
      <c r="Q30">
        <v>429831413.2864432</v>
      </c>
      <c r="R30">
        <v>8.093258877095444E-05</v>
      </c>
      <c r="S30">
        <v>43657889797.5654</v>
      </c>
      <c r="T30">
        <v>-4.931832565358008E-05</v>
      </c>
      <c r="U30">
        <v>5196259645.274096</v>
      </c>
      <c r="V30">
        <v>-0.04230244627727497</v>
      </c>
      <c r="W30">
        <v>0</v>
      </c>
      <c r="X30">
        <v>3.089387991428438E-06</v>
      </c>
      <c r="Y30">
        <v>784764756.9167892</v>
      </c>
    </row>
    <row r="31" spans="1:25">
      <c r="A31" s="2">
        <v>44895</v>
      </c>
      <c r="B31">
        <v>0.999667922559906</v>
      </c>
      <c r="C31">
        <v>0.999920798132205</v>
      </c>
      <c r="D31">
        <v>1739.35803626594</v>
      </c>
      <c r="E31">
        <v>1743.56589179836</v>
      </c>
      <c r="F31">
        <v>0.99991311829219</v>
      </c>
      <c r="G31">
        <v>0.9998585942095</v>
      </c>
      <c r="H31">
        <v>1.01496065051</v>
      </c>
      <c r="I31">
        <v>1.00002088538012</v>
      </c>
      <c r="J31">
        <v>0.0001020159339266691</v>
      </c>
      <c r="K31">
        <v>65369901975.10577</v>
      </c>
      <c r="L31">
        <v>1.511565966016981E-05</v>
      </c>
      <c r="M31">
        <v>22363981943.21084</v>
      </c>
      <c r="N31">
        <v>-0.001129720863306094</v>
      </c>
      <c r="O31">
        <v>480152145.687702</v>
      </c>
      <c r="P31">
        <v>0.004236645679543738</v>
      </c>
      <c r="Q31">
        <v>432862515.4822313</v>
      </c>
      <c r="R31">
        <v>-2.266022527319667E-05</v>
      </c>
      <c r="S31">
        <v>43263385385.73917</v>
      </c>
      <c r="T31">
        <v>7.883820957266252E-05</v>
      </c>
      <c r="U31">
        <v>5178783311.078994</v>
      </c>
      <c r="V31">
        <v>0.004838611227594214</v>
      </c>
      <c r="W31">
        <v>0</v>
      </c>
      <c r="X31">
        <v>0.0001137577179854965</v>
      </c>
      <c r="Y31">
        <v>788441999.3783555</v>
      </c>
    </row>
    <row r="32" spans="1:25">
      <c r="A32" s="2">
        <v>44896</v>
      </c>
      <c r="B32">
        <v>1.00011047545295</v>
      </c>
      <c r="C32">
        <v>0.999938203841132</v>
      </c>
      <c r="D32">
        <v>1762.28125228949</v>
      </c>
      <c r="E32">
        <v>1755.86123885716</v>
      </c>
      <c r="F32">
        <v>0.99986859998571</v>
      </c>
      <c r="G32">
        <v>0.999932792347881</v>
      </c>
      <c r="H32">
        <v>1.07763583342827</v>
      </c>
      <c r="I32">
        <v>1.00003797767255</v>
      </c>
      <c r="J32">
        <v>0.00044269990369461</v>
      </c>
      <c r="K32">
        <v>65367145396.67297</v>
      </c>
      <c r="L32">
        <v>1.740708760089582E-05</v>
      </c>
      <c r="M32">
        <v>22265887093.29151</v>
      </c>
      <c r="N32">
        <v>0.01317912445028391</v>
      </c>
      <c r="O32">
        <v>485786604.4968854</v>
      </c>
      <c r="P32">
        <v>0.007051839633154477</v>
      </c>
      <c r="Q32">
        <v>441557297.6214559</v>
      </c>
      <c r="R32">
        <v>-4.452217464256947E-05</v>
      </c>
      <c r="S32">
        <v>43190129227.20689</v>
      </c>
      <c r="T32">
        <v>7.420863191121008E-05</v>
      </c>
      <c r="U32">
        <v>5190417471.744692</v>
      </c>
      <c r="V32">
        <v>0.06175134266217808</v>
      </c>
      <c r="W32">
        <v>0</v>
      </c>
      <c r="X32">
        <v>1.709193545851306E-05</v>
      </c>
      <c r="Y32">
        <v>765860209.6690611</v>
      </c>
    </row>
    <row r="33" spans="1:25">
      <c r="A33" s="2">
        <v>44897</v>
      </c>
      <c r="B33">
        <v>1.00006830187025</v>
      </c>
      <c r="C33">
        <v>1.00017321785765</v>
      </c>
      <c r="D33">
        <v>1790.82783578407</v>
      </c>
      <c r="E33">
        <v>1791.13070755108</v>
      </c>
      <c r="F33">
        <v>0.999872419947802</v>
      </c>
      <c r="G33">
        <v>0.999898644498578</v>
      </c>
      <c r="H33">
        <v>1.01930189659317</v>
      </c>
      <c r="I33">
        <v>1.00000506552333</v>
      </c>
      <c r="J33">
        <v>-4.216892406883055E-05</v>
      </c>
      <c r="K33">
        <v>65366346298.74005</v>
      </c>
      <c r="L33">
        <v>0.0002350285403789343</v>
      </c>
      <c r="M33">
        <v>22159394699.58364</v>
      </c>
      <c r="N33">
        <v>0.0161986535676375</v>
      </c>
      <c r="O33">
        <v>484585408.5179263</v>
      </c>
      <c r="P33">
        <v>0.0200867061208525</v>
      </c>
      <c r="Q33">
        <v>441323802.1456527</v>
      </c>
      <c r="R33">
        <v>3.820464101078613E-06</v>
      </c>
      <c r="S33">
        <v>43056962696.02837</v>
      </c>
      <c r="T33">
        <v>-3.415014445407039E-05</v>
      </c>
      <c r="U33">
        <v>5195934376.880707</v>
      </c>
      <c r="V33">
        <v>-0.05413140044677534</v>
      </c>
      <c r="W33">
        <v>0</v>
      </c>
      <c r="X33">
        <v>-3.291089934087665E-05</v>
      </c>
      <c r="Y33">
        <v>766176859.409578</v>
      </c>
    </row>
    <row r="34" spans="1:25">
      <c r="A34" s="2">
        <v>44898</v>
      </c>
      <c r="B34">
        <v>1.00005607627119</v>
      </c>
      <c r="C34">
        <v>1.00003903313316</v>
      </c>
      <c r="D34">
        <v>1786.39968734309</v>
      </c>
      <c r="E34">
        <v>1790.18355772695</v>
      </c>
      <c r="F34">
        <v>0.99992628755114</v>
      </c>
      <c r="G34">
        <v>0.9997922393045</v>
      </c>
      <c r="H34">
        <v>1.02008966843736</v>
      </c>
      <c r="I34">
        <v>1.00000025198373</v>
      </c>
      <c r="J34">
        <v>-1.222476408579976E-05</v>
      </c>
      <c r="K34">
        <v>65369168106.14859</v>
      </c>
      <c r="L34">
        <v>-0.0001341614853249684</v>
      </c>
      <c r="M34">
        <v>22155789035.50988</v>
      </c>
      <c r="N34">
        <v>-0.002472682383251712</v>
      </c>
      <c r="O34">
        <v>482694928.4059124</v>
      </c>
      <c r="P34">
        <v>-0.0005287999475062088</v>
      </c>
      <c r="Q34">
        <v>441878429.3505934</v>
      </c>
      <c r="R34">
        <v>5.387447664650935E-05</v>
      </c>
      <c r="S34">
        <v>43193297438.54993</v>
      </c>
      <c r="T34">
        <v>-0.0001064159799230024</v>
      </c>
      <c r="U34">
        <v>5221476411.087993</v>
      </c>
      <c r="V34">
        <v>0.0007728542905913738</v>
      </c>
      <c r="W34">
        <v>0</v>
      </c>
      <c r="X34">
        <v>-4.813515216861575E-06</v>
      </c>
      <c r="Y34">
        <v>766192467.6409056</v>
      </c>
    </row>
    <row r="35" spans="1:25">
      <c r="A35" s="2">
        <v>44899</v>
      </c>
      <c r="B35">
        <v>1.0000992478083</v>
      </c>
      <c r="C35">
        <v>1.00016298495245</v>
      </c>
      <c r="D35">
        <v>1787.44216004287</v>
      </c>
      <c r="E35">
        <v>1792.43334461387</v>
      </c>
      <c r="F35">
        <v>0.999887879195926</v>
      </c>
      <c r="G35">
        <v>0.999880956757167</v>
      </c>
      <c r="H35">
        <v>1.02303484066354</v>
      </c>
      <c r="I35">
        <v>1.00001584970153</v>
      </c>
      <c r="J35">
        <v>4.31691163467196E-05</v>
      </c>
      <c r="K35">
        <v>65452366928.81063</v>
      </c>
      <c r="L35">
        <v>0.0001239469812510663</v>
      </c>
      <c r="M35">
        <v>22154037445.14606</v>
      </c>
      <c r="N35">
        <v>0.0005835607267321574</v>
      </c>
      <c r="O35">
        <v>483474382.5985565</v>
      </c>
      <c r="P35">
        <v>0.00125673530918613</v>
      </c>
      <c r="Q35">
        <v>441214296.89804</v>
      </c>
      <c r="R35">
        <v>-3.841118659653198E-05</v>
      </c>
      <c r="S35">
        <v>43292387864.22929</v>
      </c>
      <c r="T35">
        <v>8.873588849689362E-05</v>
      </c>
      <c r="U35">
        <v>5222929586.718733</v>
      </c>
      <c r="V35">
        <v>0.002887169939375545</v>
      </c>
      <c r="W35">
        <v>0</v>
      </c>
      <c r="X35">
        <v>1.559771386938635E-05</v>
      </c>
      <c r="Y35">
        <v>766714890.3928621</v>
      </c>
    </row>
    <row r="36" spans="1:25">
      <c r="A36" s="2">
        <v>44900</v>
      </c>
      <c r="B36">
        <v>1.0001212565751</v>
      </c>
      <c r="C36">
        <v>1.00008391415773</v>
      </c>
      <c r="D36">
        <v>1790.32851580044</v>
      </c>
      <c r="E36">
        <v>1789.73936121453</v>
      </c>
      <c r="F36">
        <v>0.9998413816481591</v>
      </c>
      <c r="G36">
        <v>0.999915207968876</v>
      </c>
      <c r="H36">
        <v>1.02397812447942</v>
      </c>
      <c r="I36">
        <v>0.999886435585971</v>
      </c>
      <c r="J36">
        <v>2.20065826950222E-05</v>
      </c>
      <c r="K36">
        <v>65496719273.65735</v>
      </c>
      <c r="L36">
        <v>-7.905790947038138E-05</v>
      </c>
      <c r="M36">
        <v>22136256062.40656</v>
      </c>
      <c r="N36">
        <v>0.001614796731381096</v>
      </c>
      <c r="O36">
        <v>478016088.5059823</v>
      </c>
      <c r="P36">
        <v>-0.001502975498327674</v>
      </c>
      <c r="Q36">
        <v>434243498.1454591</v>
      </c>
      <c r="R36">
        <v>-4.650276169404499E-05</v>
      </c>
      <c r="S36">
        <v>43418947183.72464</v>
      </c>
      <c r="T36">
        <v>3.425528956979562E-05</v>
      </c>
      <c r="U36">
        <v>5219943802.083959</v>
      </c>
      <c r="V36">
        <v>0.0009220446639610635</v>
      </c>
      <c r="W36">
        <v>0</v>
      </c>
      <c r="X36">
        <v>-0.000129412064416301</v>
      </c>
      <c r="Y36">
        <v>767228378.7779204</v>
      </c>
    </row>
    <row r="37" spans="1:25">
      <c r="A37" s="2">
        <v>44901</v>
      </c>
      <c r="B37">
        <v>1.0000076899474</v>
      </c>
      <c r="C37">
        <v>0.999915033331494</v>
      </c>
      <c r="D37">
        <v>1770.11619450011</v>
      </c>
      <c r="E37">
        <v>1761.46304969355</v>
      </c>
      <c r="F37">
        <v>0.99979269928268</v>
      </c>
      <c r="G37">
        <v>0.999786878749883</v>
      </c>
      <c r="H37">
        <v>1.02304539019065</v>
      </c>
      <c r="I37">
        <v>0.999947929113794</v>
      </c>
      <c r="J37">
        <v>-0.0001135528586694301</v>
      </c>
      <c r="K37">
        <v>65494588120.20329</v>
      </c>
      <c r="L37">
        <v>-0.0001688666559328533</v>
      </c>
      <c r="M37">
        <v>22099683696.86217</v>
      </c>
      <c r="N37">
        <v>-0.01128972762370006</v>
      </c>
      <c r="O37">
        <v>478648691.3472983</v>
      </c>
      <c r="P37">
        <v>-0.01579912256150606</v>
      </c>
      <c r="Q37">
        <v>434509156.0622757</v>
      </c>
      <c r="R37">
        <v>-4.869008862062874E-05</v>
      </c>
      <c r="S37">
        <v>43156921743.37347</v>
      </c>
      <c r="T37">
        <v>-0.0001283401012108776</v>
      </c>
      <c r="U37">
        <v>5219338340.138526</v>
      </c>
      <c r="V37">
        <v>-0.0009108927881092965</v>
      </c>
      <c r="W37">
        <v>0</v>
      </c>
      <c r="X37">
        <v>6.15005120927492E-05</v>
      </c>
      <c r="Y37">
        <v>767108886.1057855</v>
      </c>
    </row>
    <row r="38" spans="1:25">
      <c r="A38" s="2">
        <v>44902</v>
      </c>
      <c r="B38">
        <v>0.999975151373466</v>
      </c>
      <c r="C38">
        <v>0.999981807309607</v>
      </c>
      <c r="D38">
        <v>1777.81853795495</v>
      </c>
      <c r="E38">
        <v>1762.54066307482</v>
      </c>
      <c r="F38">
        <v>1.0000457685564</v>
      </c>
      <c r="G38">
        <v>0.999812930535224</v>
      </c>
      <c r="H38">
        <v>1.00107362729166</v>
      </c>
      <c r="I38">
        <v>0.999930435944575</v>
      </c>
      <c r="J38">
        <v>-3.253832371596932E-05</v>
      </c>
      <c r="K38">
        <v>65577729520.63714</v>
      </c>
      <c r="L38">
        <v>6.677965215762249E-05</v>
      </c>
      <c r="M38">
        <v>22057250209.45117</v>
      </c>
      <c r="N38">
        <v>0.004351320822199023</v>
      </c>
      <c r="O38">
        <v>480638494.3443455</v>
      </c>
      <c r="P38">
        <v>0.0006117717777034404</v>
      </c>
      <c r="Q38">
        <v>438415519.7279084</v>
      </c>
      <c r="R38">
        <v>0.0002531217460395307</v>
      </c>
      <c r="S38">
        <v>43026608905.09172</v>
      </c>
      <c r="T38">
        <v>2.605733871363647E-05</v>
      </c>
      <c r="U38">
        <v>5168361608.087805</v>
      </c>
      <c r="V38">
        <v>-0.02147682117495819</v>
      </c>
      <c r="W38">
        <v>0</v>
      </c>
      <c r="X38">
        <v>-1.749408015128129E-05</v>
      </c>
      <c r="Y38">
        <v>767174485.5286008</v>
      </c>
    </row>
    <row r="39" spans="1:25">
      <c r="A39" s="2">
        <v>44903</v>
      </c>
      <c r="B39">
        <v>1.00001546142607</v>
      </c>
      <c r="C39">
        <v>1.00005070585856</v>
      </c>
      <c r="D39">
        <v>1787.92563043927</v>
      </c>
      <c r="E39">
        <v>1778.38641617202</v>
      </c>
      <c r="F39">
        <v>0.999921080070135</v>
      </c>
      <c r="G39">
        <v>0.999659311480833</v>
      </c>
      <c r="H39">
        <v>0.9944283393908619</v>
      </c>
      <c r="I39">
        <v>1.00007659036652</v>
      </c>
      <c r="J39">
        <v>4.031105427815262E-05</v>
      </c>
      <c r="K39">
        <v>65690266270.55717</v>
      </c>
      <c r="L39">
        <v>6.889980242585914E-05</v>
      </c>
      <c r="M39">
        <v>22098094750.33953</v>
      </c>
      <c r="N39">
        <v>0.005685109176522873</v>
      </c>
      <c r="O39">
        <v>481028459.3655913</v>
      </c>
      <c r="P39">
        <v>0.008990290793947642</v>
      </c>
      <c r="Q39">
        <v>439094213.1383442</v>
      </c>
      <c r="R39">
        <v>-0.0001246827797141137</v>
      </c>
      <c r="S39">
        <v>42824303445.76217</v>
      </c>
      <c r="T39">
        <v>-0.0001536477972021721</v>
      </c>
      <c r="U39">
        <v>5166622673.009607</v>
      </c>
      <c r="V39">
        <v>-0.006638160989992814</v>
      </c>
      <c r="W39">
        <v>0</v>
      </c>
      <c r="X39">
        <v>0.0001461645897467001</v>
      </c>
      <c r="Y39">
        <v>767223041.4804269</v>
      </c>
    </row>
    <row r="40" spans="1:25">
      <c r="A40" s="2">
        <v>44904</v>
      </c>
      <c r="B40">
        <v>1.0000768918761</v>
      </c>
      <c r="C40">
        <v>0.999956292945822</v>
      </c>
      <c r="D40">
        <v>1789.37626010099</v>
      </c>
      <c r="E40">
        <v>1781.13946456459</v>
      </c>
      <c r="F40">
        <v>0.9999430619520751</v>
      </c>
      <c r="G40">
        <v>0.9998748740289</v>
      </c>
      <c r="H40">
        <v>0.996476535573549</v>
      </c>
      <c r="I40">
        <v>0.999932365860509</v>
      </c>
      <c r="J40">
        <v>6.142950024257132E-05</v>
      </c>
      <c r="K40">
        <v>65686556589.59161</v>
      </c>
      <c r="L40">
        <v>-9.44081256928353E-05</v>
      </c>
      <c r="M40">
        <v>22057557579.2815</v>
      </c>
      <c r="N40">
        <v>0.0008113478754503411</v>
      </c>
      <c r="O40">
        <v>486616214.1692167</v>
      </c>
      <c r="P40">
        <v>0.001548059728490259</v>
      </c>
      <c r="Q40">
        <v>440842856.7781218</v>
      </c>
      <c r="R40">
        <v>2.198361688554584E-05</v>
      </c>
      <c r="S40">
        <v>42778104064.91136</v>
      </c>
      <c r="T40">
        <v>0.000215636012780962</v>
      </c>
      <c r="U40">
        <v>5173443346.269332</v>
      </c>
      <c r="V40">
        <v>0.002059671975902955</v>
      </c>
      <c r="W40">
        <v>0</v>
      </c>
      <c r="X40">
        <v>-0.0001442134606491896</v>
      </c>
      <c r="Y40">
        <v>767097745.0579067</v>
      </c>
    </row>
    <row r="41" spans="1:25">
      <c r="A41" s="2">
        <v>44905</v>
      </c>
      <c r="B41">
        <v>1.00002043045003</v>
      </c>
      <c r="C41">
        <v>0.999974976478051</v>
      </c>
      <c r="D41">
        <v>1794.42826819785</v>
      </c>
      <c r="E41">
        <v>1788.23265345908</v>
      </c>
      <c r="F41">
        <v>1.00006533824104</v>
      </c>
      <c r="G41">
        <v>0.999731405169606</v>
      </c>
      <c r="H41">
        <v>0.984554354135334</v>
      </c>
      <c r="I41">
        <v>0.999972767290413</v>
      </c>
      <c r="J41">
        <v>-5.645708497892254E-05</v>
      </c>
      <c r="K41">
        <v>65706497490.63494</v>
      </c>
      <c r="L41">
        <v>1.868434886675985E-05</v>
      </c>
      <c r="M41">
        <v>22099959678.91618</v>
      </c>
      <c r="N41">
        <v>0.002823334705789993</v>
      </c>
      <c r="O41">
        <v>485608467.0271793</v>
      </c>
      <c r="P41">
        <v>0.003982388260777681</v>
      </c>
      <c r="Q41">
        <v>440815663.8642061</v>
      </c>
      <c r="R41">
        <v>0.0001222832515346273</v>
      </c>
      <c r="S41">
        <v>42709201555.52514</v>
      </c>
      <c r="T41">
        <v>-0.000143486813220739</v>
      </c>
      <c r="U41">
        <v>5176392113.368588</v>
      </c>
      <c r="V41">
        <v>-0.01196433735527236</v>
      </c>
      <c r="W41">
        <v>0</v>
      </c>
      <c r="X41">
        <v>4.040416260475688E-05</v>
      </c>
      <c r="Y41">
        <v>766323935.5939732</v>
      </c>
    </row>
    <row r="42" spans="1:25">
      <c r="A42" s="2">
        <v>44906</v>
      </c>
      <c r="B42">
        <v>0.999981781122151</v>
      </c>
      <c r="C42">
        <v>0.999998897586814</v>
      </c>
      <c r="D42">
        <v>1790.71213645745</v>
      </c>
      <c r="E42">
        <v>1788.12234826561</v>
      </c>
      <c r="F42">
        <v>0.9999796142606659</v>
      </c>
      <c r="G42">
        <v>0.999897293651526</v>
      </c>
      <c r="H42">
        <v>0.982547796885316</v>
      </c>
      <c r="I42">
        <v>0.999919432754874</v>
      </c>
      <c r="J42">
        <v>-3.864853827195702E-05</v>
      </c>
      <c r="K42">
        <v>65711597362.08664</v>
      </c>
      <c r="L42">
        <v>2.392170736831289E-05</v>
      </c>
      <c r="M42">
        <v>22098805757.60613</v>
      </c>
      <c r="N42">
        <v>-0.002070927997658067</v>
      </c>
      <c r="O42">
        <v>486813787.9118984</v>
      </c>
      <c r="P42">
        <v>-6.168391638328163E-05</v>
      </c>
      <c r="Q42">
        <v>441026406.1973913</v>
      </c>
      <c r="R42">
        <v>-8.571837968596174E-05</v>
      </c>
      <c r="S42">
        <v>42741959060.91502</v>
      </c>
      <c r="T42">
        <v>0.0001659330506795786</v>
      </c>
      <c r="U42">
        <v>5180251788.593495</v>
      </c>
      <c r="V42">
        <v>-0.002038036032840695</v>
      </c>
      <c r="W42">
        <v>0</v>
      </c>
      <c r="X42">
        <v>-5.333598802237383E-05</v>
      </c>
      <c r="Y42">
        <v>766790783.1751304</v>
      </c>
    </row>
    <row r="43" spans="1:25">
      <c r="A43" s="2">
        <v>44907</v>
      </c>
      <c r="B43">
        <v>1.00005179339568</v>
      </c>
      <c r="C43">
        <v>0.9999466839151731</v>
      </c>
      <c r="D43">
        <v>1795.15683395172</v>
      </c>
      <c r="E43">
        <v>1788.97720236129</v>
      </c>
      <c r="F43">
        <v>0.999891595616779</v>
      </c>
      <c r="G43">
        <v>0.99986608111747</v>
      </c>
      <c r="H43">
        <v>0.9822937819363901</v>
      </c>
      <c r="I43">
        <v>0.999935931170658</v>
      </c>
      <c r="J43">
        <v>7.001354909741409E-05</v>
      </c>
      <c r="K43">
        <v>65713910186.81986</v>
      </c>
      <c r="L43">
        <v>-5.221372920205525E-05</v>
      </c>
      <c r="M43">
        <v>22095786524.13792</v>
      </c>
      <c r="N43">
        <v>0.002482083749687947</v>
      </c>
      <c r="O43">
        <v>481981572.2157264</v>
      </c>
      <c r="P43">
        <v>0.0004780736041407607</v>
      </c>
      <c r="Q43">
        <v>435732865.708318</v>
      </c>
      <c r="R43">
        <v>-8.802043824862604E-05</v>
      </c>
      <c r="S43">
        <v>42763313995.36829</v>
      </c>
      <c r="T43">
        <v>-3.12157401106683E-05</v>
      </c>
      <c r="U43">
        <v>5174773342.883001</v>
      </c>
      <c r="V43">
        <v>-0.000258526811348192</v>
      </c>
      <c r="W43">
        <v>0</v>
      </c>
      <c r="X43">
        <v>1.64997451230775E-05</v>
      </c>
      <c r="Y43">
        <v>766944264.1165187</v>
      </c>
    </row>
    <row r="44" spans="1:25">
      <c r="A44" s="2">
        <v>44908</v>
      </c>
      <c r="B44">
        <v>1.00008699181765</v>
      </c>
      <c r="C44">
        <v>0.999810066917512</v>
      </c>
      <c r="D44">
        <v>1777.33773094866</v>
      </c>
      <c r="E44">
        <v>1767.50451246868</v>
      </c>
      <c r="F44">
        <v>1.00020823221481</v>
      </c>
      <c r="G44">
        <v>0.99980830811438</v>
      </c>
      <c r="H44">
        <v>0.992270612617107</v>
      </c>
      <c r="I44">
        <v>0.999823742735608</v>
      </c>
      <c r="J44">
        <v>3.519659901862759E-05</v>
      </c>
      <c r="K44">
        <v>65694446928.16069</v>
      </c>
      <c r="L44">
        <v>-0.0001366242819329511</v>
      </c>
      <c r="M44">
        <v>21992929358.59771</v>
      </c>
      <c r="N44">
        <v>-0.009926209602441505</v>
      </c>
      <c r="O44">
        <v>490690487.633866</v>
      </c>
      <c r="P44">
        <v>-0.01200277447038889</v>
      </c>
      <c r="Q44">
        <v>443874719.1586266</v>
      </c>
      <c r="R44">
        <v>0.0003166709265476353</v>
      </c>
      <c r="S44">
        <v>42522449810.18465</v>
      </c>
      <c r="T44">
        <v>-5.778074102225084E-05</v>
      </c>
      <c r="U44">
        <v>5161641943.340195</v>
      </c>
      <c r="V44">
        <v>0.01015666683855998</v>
      </c>
      <c r="W44">
        <v>0</v>
      </c>
      <c r="X44">
        <v>-0.0001121956232922328</v>
      </c>
      <c r="Y44">
        <v>797433374.8611701</v>
      </c>
    </row>
    <row r="45" spans="1:25">
      <c r="A45" s="2">
        <v>44909</v>
      </c>
      <c r="B45">
        <v>0.999790784336645</v>
      </c>
      <c r="C45">
        <v>0.9996171363993001</v>
      </c>
      <c r="D45">
        <v>1809.45241097085</v>
      </c>
      <c r="E45">
        <v>1800.53108412718</v>
      </c>
      <c r="F45">
        <v>0.999878369721042</v>
      </c>
      <c r="G45">
        <v>0.999851898167594</v>
      </c>
      <c r="H45">
        <v>0.984786961433305</v>
      </c>
      <c r="I45">
        <v>0.999770169129824</v>
      </c>
      <c r="J45">
        <v>-0.0002961817156191815</v>
      </c>
      <c r="K45">
        <v>65797290983.84343</v>
      </c>
      <c r="L45">
        <v>-0.0001929671690611423</v>
      </c>
      <c r="M45">
        <v>18800448453.76183</v>
      </c>
      <c r="N45">
        <v>0.01806898006100877</v>
      </c>
      <c r="O45">
        <v>490172026.0663336</v>
      </c>
      <c r="P45">
        <v>0.01868542423825081</v>
      </c>
      <c r="Q45">
        <v>441448559.0778638</v>
      </c>
      <c r="R45">
        <v>-0.0003297938200703676</v>
      </c>
      <c r="S45">
        <v>45059311153.07899</v>
      </c>
      <c r="T45">
        <v>4.359841067547165E-05</v>
      </c>
      <c r="U45">
        <v>5163317462.179029</v>
      </c>
      <c r="V45">
        <v>-0.007541945804546146</v>
      </c>
      <c r="W45">
        <v>0</v>
      </c>
      <c r="X45">
        <v>-5.358305018587917E-05</v>
      </c>
      <c r="Y45">
        <v>797398956.8217195</v>
      </c>
    </row>
    <row r="46" spans="1:25">
      <c r="A46" s="2">
        <v>44910</v>
      </c>
      <c r="B46">
        <v>1.00007950613676</v>
      </c>
      <c r="C46">
        <v>0.999895823712603</v>
      </c>
      <c r="D46">
        <v>1807.54055093482</v>
      </c>
      <c r="E46">
        <v>1790.68962109283</v>
      </c>
      <c r="F46">
        <v>1.00003145887092</v>
      </c>
      <c r="G46">
        <v>0.999880591447931</v>
      </c>
      <c r="H46">
        <v>0.983429531093343</v>
      </c>
      <c r="I46">
        <v>0.999961559881039</v>
      </c>
      <c r="J46">
        <v>0.0002887822178783139</v>
      </c>
      <c r="K46">
        <v>65973558057.36781</v>
      </c>
      <c r="L46">
        <v>0.0002787940533981459</v>
      </c>
      <c r="M46">
        <v>18551970101.74631</v>
      </c>
      <c r="N46">
        <v>-0.001056595920643333</v>
      </c>
      <c r="O46">
        <v>483005816.7462606</v>
      </c>
      <c r="P46">
        <v>-0.005465866777368489</v>
      </c>
      <c r="Q46">
        <v>434720691.165024</v>
      </c>
      <c r="R46">
        <v>0.0001531077724190588</v>
      </c>
      <c r="S46">
        <v>45184235633.64399</v>
      </c>
      <c r="T46">
        <v>2.869753049372648E-05</v>
      </c>
      <c r="U46">
        <v>5151008996.63704</v>
      </c>
      <c r="V46">
        <v>-0.001378399992203794</v>
      </c>
      <c r="W46">
        <v>0</v>
      </c>
      <c r="X46">
        <v>0.0001914347488298773</v>
      </c>
      <c r="Y46">
        <v>838402292.6328573</v>
      </c>
    </row>
    <row r="47" spans="1:25">
      <c r="A47" s="2">
        <v>44911</v>
      </c>
      <c r="B47">
        <v>1.00001800672122</v>
      </c>
      <c r="C47">
        <v>0.99974808757637</v>
      </c>
      <c r="D47">
        <v>1788.96721553814</v>
      </c>
      <c r="E47">
        <v>1763.3987329568</v>
      </c>
      <c r="F47">
        <v>0.999978462887201</v>
      </c>
      <c r="G47">
        <v>0.999716124334291</v>
      </c>
      <c r="H47">
        <v>0.981452464357231</v>
      </c>
      <c r="I47">
        <v>0.99992342290238</v>
      </c>
      <c r="J47">
        <v>-6.149452634762742E-05</v>
      </c>
      <c r="K47">
        <v>65976691350.72087</v>
      </c>
      <c r="L47">
        <v>-0.000147751528438711</v>
      </c>
      <c r="M47">
        <v>18667843611.97029</v>
      </c>
      <c r="N47">
        <v>-0.01027547370213866</v>
      </c>
      <c r="O47">
        <v>486308759.9488583</v>
      </c>
      <c r="P47">
        <v>-0.01524043464292546</v>
      </c>
      <c r="Q47">
        <v>436834735.3895488</v>
      </c>
      <c r="R47">
        <v>-5.299431657768139E-05</v>
      </c>
      <c r="S47">
        <v>45101109240.72985</v>
      </c>
      <c r="T47">
        <v>-0.000164486754765103</v>
      </c>
      <c r="U47">
        <v>5128699233.667085</v>
      </c>
      <c r="V47">
        <v>-0.002010379669923013</v>
      </c>
      <c r="W47">
        <v>0</v>
      </c>
      <c r="X47">
        <v>-3.8138444705349E-05</v>
      </c>
      <c r="Y47">
        <v>839447808.5893643</v>
      </c>
    </row>
    <row r="48" spans="1:25">
      <c r="A48" s="2">
        <v>44912</v>
      </c>
      <c r="B48">
        <v>1.00006929047341</v>
      </c>
      <c r="C48">
        <v>0.999694815640671</v>
      </c>
      <c r="D48">
        <v>1798.69837814351</v>
      </c>
      <c r="E48">
        <v>1771.97413086793</v>
      </c>
      <c r="F48">
        <v>1.00001395040113</v>
      </c>
      <c r="G48">
        <v>0.9998462200467561</v>
      </c>
      <c r="H48">
        <v>0.9828257175994261</v>
      </c>
      <c r="I48">
        <v>0.999987689261459</v>
      </c>
      <c r="J48">
        <v>5.128282875443979E-05</v>
      </c>
      <c r="K48">
        <v>66045871118.11137</v>
      </c>
      <c r="L48">
        <v>-5.328535894300046E-05</v>
      </c>
      <c r="M48">
        <v>18439138089.34855</v>
      </c>
      <c r="N48">
        <v>0.005439542167597899</v>
      </c>
      <c r="O48">
        <v>487677319.5792649</v>
      </c>
      <c r="P48">
        <v>0.004862994256977338</v>
      </c>
      <c r="Q48">
        <v>438793379.0607389</v>
      </c>
      <c r="R48">
        <v>3.548827824406686E-05</v>
      </c>
      <c r="S48">
        <v>44896361137.43141</v>
      </c>
      <c r="T48">
        <v>0.0001301326539588921</v>
      </c>
      <c r="U48">
        <v>5124296635.853955</v>
      </c>
      <c r="V48">
        <v>0.001399205047688534</v>
      </c>
      <c r="W48">
        <v>0</v>
      </c>
      <c r="X48">
        <v>6.427128078700939E-05</v>
      </c>
      <c r="Y48">
        <v>826619456.2470889</v>
      </c>
    </row>
    <row r="49" spans="1:25">
      <c r="A49" s="2">
        <v>44913</v>
      </c>
      <c r="B49">
        <v>1.00008859789597</v>
      </c>
      <c r="C49">
        <v>0.999863491278941</v>
      </c>
      <c r="D49">
        <v>1803.76023635035</v>
      </c>
      <c r="E49">
        <v>1779.91916278908</v>
      </c>
      <c r="F49">
        <v>1.00007524663939</v>
      </c>
      <c r="G49">
        <v>0.9998310683810639</v>
      </c>
      <c r="H49">
        <v>0.987809428844762</v>
      </c>
      <c r="I49">
        <v>0.999947773029871</v>
      </c>
      <c r="J49">
        <v>1.930608483213803E-05</v>
      </c>
      <c r="K49">
        <v>66061293065.08026</v>
      </c>
      <c r="L49">
        <v>0.0001687271311514582</v>
      </c>
      <c r="M49">
        <v>18436862837.91418</v>
      </c>
      <c r="N49">
        <v>0.002814178446118643</v>
      </c>
      <c r="O49">
        <v>486284413.7951769</v>
      </c>
      <c r="P49">
        <v>0.004483717782752583</v>
      </c>
      <c r="Q49">
        <v>438575506.4645138</v>
      </c>
      <c r="R49">
        <v>6.129538316490546E-05</v>
      </c>
      <c r="S49">
        <v>44945389069.56529</v>
      </c>
      <c r="T49">
        <v>-1.515399607288082E-05</v>
      </c>
      <c r="U49">
        <v>5147479653.048016</v>
      </c>
      <c r="V49">
        <v>0.005070798572007984</v>
      </c>
      <c r="W49">
        <v>0</v>
      </c>
      <c r="X49">
        <v>-3.991672299230586E-05</v>
      </c>
      <c r="Y49">
        <v>827159823.4849482</v>
      </c>
    </row>
    <row r="50" spans="1:25">
      <c r="A50" s="2">
        <v>44914</v>
      </c>
      <c r="B50">
        <v>1.0001373603156</v>
      </c>
      <c r="C50">
        <v>0.999740115618339</v>
      </c>
      <c r="D50">
        <v>1798.60832961725</v>
      </c>
      <c r="E50">
        <v>1779.03538553178</v>
      </c>
      <c r="F50">
        <v>1.00002002868626</v>
      </c>
      <c r="G50">
        <v>1.00003497640217</v>
      </c>
      <c r="H50">
        <v>0.98986776401813</v>
      </c>
      <c r="I50">
        <v>0.999962900352683</v>
      </c>
      <c r="J50">
        <v>4.875809976501166E-05</v>
      </c>
      <c r="K50">
        <v>66156668525.01687</v>
      </c>
      <c r="L50">
        <v>-0.0001233925047550155</v>
      </c>
      <c r="M50">
        <v>18438925773.68792</v>
      </c>
      <c r="N50">
        <v>-0.002856203739984853</v>
      </c>
      <c r="O50">
        <v>486136021.917603</v>
      </c>
      <c r="P50">
        <v>-0.0004965266264761459</v>
      </c>
      <c r="Q50">
        <v>437176848.8842125</v>
      </c>
      <c r="R50">
        <v>-5.521379847739372E-05</v>
      </c>
      <c r="S50">
        <v>44947430856.61871</v>
      </c>
      <c r="T50">
        <v>0.0002039424734383566</v>
      </c>
      <c r="U50">
        <v>5146909898.994228</v>
      </c>
      <c r="V50">
        <v>0.002083737118985907</v>
      </c>
      <c r="W50">
        <v>0</v>
      </c>
      <c r="X50">
        <v>1.512811290749205E-05</v>
      </c>
      <c r="Y50">
        <v>828608884.2181691</v>
      </c>
    </row>
    <row r="51" spans="1:25">
      <c r="A51" s="2">
        <v>44915</v>
      </c>
      <c r="B51">
        <v>0.999993400935126</v>
      </c>
      <c r="C51">
        <v>0.999851978448099</v>
      </c>
      <c r="D51">
        <v>1798.05947619016</v>
      </c>
      <c r="E51">
        <v>1773.36187825442</v>
      </c>
      <c r="F51">
        <v>0.999381356808078</v>
      </c>
      <c r="G51">
        <v>0.999881267325513</v>
      </c>
      <c r="H51">
        <v>0.983258720311237</v>
      </c>
      <c r="I51">
        <v>0.999933903957794</v>
      </c>
      <c r="J51">
        <v>-0.0001439396088839251</v>
      </c>
      <c r="K51">
        <v>66159313571.91255</v>
      </c>
      <c r="L51">
        <v>0.0001118919087195192</v>
      </c>
      <c r="M51">
        <v>18337966410.88087</v>
      </c>
      <c r="N51">
        <v>-0.0003051545008728729</v>
      </c>
      <c r="O51">
        <v>490156562.0137751</v>
      </c>
      <c r="P51">
        <v>-0.003189091866019456</v>
      </c>
      <c r="Q51">
        <v>445824091.868564</v>
      </c>
      <c r="R51">
        <v>-0.0006386590866793718</v>
      </c>
      <c r="S51">
        <v>44614003161.96097</v>
      </c>
      <c r="T51">
        <v>-0.000153703700654706</v>
      </c>
      <c r="U51">
        <v>5150451018.04506</v>
      </c>
      <c r="V51">
        <v>-0.00667669354143352</v>
      </c>
      <c r="W51">
        <v>0</v>
      </c>
      <c r="X51">
        <v>-2.899747068485503E-05</v>
      </c>
      <c r="Y51">
        <v>905895852.9206446</v>
      </c>
    </row>
    <row r="52" spans="1:25">
      <c r="A52" s="2">
        <v>44916</v>
      </c>
      <c r="B52">
        <v>1.00003338223261</v>
      </c>
      <c r="C52">
        <v>0.99989910782731</v>
      </c>
      <c r="D52">
        <v>1812.93015002093</v>
      </c>
      <c r="E52">
        <v>1808.4385093697</v>
      </c>
      <c r="F52">
        <v>1.00011987880444</v>
      </c>
      <c r="G52">
        <v>1.00009087831072</v>
      </c>
      <c r="H52">
        <v>0.9855792728937</v>
      </c>
      <c r="I52">
        <v>0.999999874392868</v>
      </c>
      <c r="J52">
        <v>3.99815613247867E-05</v>
      </c>
      <c r="K52">
        <v>66211016608.10487</v>
      </c>
      <c r="L52">
        <v>4.713635640762881E-05</v>
      </c>
      <c r="M52">
        <v>18054729047.25006</v>
      </c>
      <c r="N52">
        <v>0.008270401523245985</v>
      </c>
      <c r="O52">
        <v>489356588.3552367</v>
      </c>
      <c r="P52">
        <v>0.01977973675051992</v>
      </c>
      <c r="Q52">
        <v>444209610.0508378</v>
      </c>
      <c r="R52">
        <v>0.0007389791607887997</v>
      </c>
      <c r="S52">
        <v>44423294319.48461</v>
      </c>
      <c r="T52">
        <v>0.0002096358758352235</v>
      </c>
      <c r="U52">
        <v>5171439315.032987</v>
      </c>
      <c r="V52">
        <v>0.002360063058203465</v>
      </c>
      <c r="W52">
        <v>0</v>
      </c>
      <c r="X52">
        <v>6.597479574677045E-05</v>
      </c>
      <c r="Y52">
        <v>910460611.7950963</v>
      </c>
    </row>
    <row r="53" spans="1:25">
      <c r="A53" s="2">
        <v>44917</v>
      </c>
      <c r="B53">
        <v>1.00002222501461</v>
      </c>
      <c r="C53">
        <v>0.999877224766536</v>
      </c>
      <c r="D53">
        <v>1809.97130691409</v>
      </c>
      <c r="E53">
        <v>1801.88953378694</v>
      </c>
      <c r="F53">
        <v>0.999858111263514</v>
      </c>
      <c r="G53">
        <v>0.999773797724324</v>
      </c>
      <c r="H53">
        <v>0.9826945731128141</v>
      </c>
      <c r="I53">
        <v>0.999965835684237</v>
      </c>
      <c r="J53">
        <v>-1.115684555952345E-05</v>
      </c>
      <c r="K53">
        <v>66232517888.65349</v>
      </c>
      <c r="L53">
        <v>-2.188526882629382E-05</v>
      </c>
      <c r="M53">
        <v>18009134165.66571</v>
      </c>
      <c r="N53">
        <v>-0.001632077830911238</v>
      </c>
      <c r="O53">
        <v>483916118.5926381</v>
      </c>
      <c r="P53">
        <v>-0.003621342693616025</v>
      </c>
      <c r="Q53">
        <v>439031161.8864049</v>
      </c>
      <c r="R53">
        <v>-0.000261736164307691</v>
      </c>
      <c r="S53">
        <v>44288800971.77728</v>
      </c>
      <c r="T53">
        <v>-0.0003170517732665745</v>
      </c>
      <c r="U53">
        <v>5173085593.048169</v>
      </c>
      <c r="V53">
        <v>-0.002926907921284028</v>
      </c>
      <c r="W53">
        <v>0</v>
      </c>
      <c r="X53">
        <v>-3.403871290641458E-05</v>
      </c>
      <c r="Y53">
        <v>909274522.2116376</v>
      </c>
    </row>
    <row r="54" spans="1:25">
      <c r="A54" s="2">
        <v>44918</v>
      </c>
      <c r="B54">
        <v>0.9998425943892461</v>
      </c>
      <c r="C54">
        <v>0.999717930879811</v>
      </c>
      <c r="D54">
        <v>1792.33881087499</v>
      </c>
      <c r="E54">
        <v>1780.88370379672</v>
      </c>
      <c r="F54">
        <v>0.999948440136343</v>
      </c>
      <c r="G54">
        <v>0.999776124060972</v>
      </c>
      <c r="H54">
        <v>0.982439262607018</v>
      </c>
      <c r="I54">
        <v>0.999896396556204</v>
      </c>
      <c r="J54">
        <v>-0.0001796266331594021</v>
      </c>
      <c r="K54">
        <v>66243758121.19501</v>
      </c>
      <c r="L54">
        <v>-0.000159313446470577</v>
      </c>
      <c r="M54">
        <v>17976404738.04025</v>
      </c>
      <c r="N54">
        <v>-0.009741864952081736</v>
      </c>
      <c r="O54">
        <v>487783369.2373369</v>
      </c>
      <c r="P54">
        <v>-0.01165766801812385</v>
      </c>
      <c r="Q54">
        <v>439376194.0795103</v>
      </c>
      <c r="R54">
        <v>9.034169129740199E-05</v>
      </c>
      <c r="S54">
        <v>44186794704.88193</v>
      </c>
      <c r="T54">
        <v>2.326862989843193E-06</v>
      </c>
      <c r="U54">
        <v>5163626996.108937</v>
      </c>
      <c r="V54">
        <v>-0.0002598065693873997</v>
      </c>
      <c r="W54">
        <v>0</v>
      </c>
      <c r="X54">
        <v>-6.944150045440356E-05</v>
      </c>
      <c r="Y54">
        <v>886131614.8430417</v>
      </c>
    </row>
    <row r="55" spans="1:25">
      <c r="A55" s="2">
        <v>44919</v>
      </c>
      <c r="B55">
        <v>0.999940541788428</v>
      </c>
      <c r="C55">
        <v>0.999970642172701</v>
      </c>
      <c r="D55">
        <v>1806.66241605275</v>
      </c>
      <c r="E55">
        <v>1782.28329057627</v>
      </c>
      <c r="F55">
        <v>1.00000390093902</v>
      </c>
      <c r="G55">
        <v>0.999797658327079</v>
      </c>
      <c r="H55">
        <v>0.993862775187724</v>
      </c>
      <c r="I55">
        <v>0.999984834888172</v>
      </c>
      <c r="J55">
        <v>9.796281907936688E-05</v>
      </c>
      <c r="K55">
        <v>66243860090.85207</v>
      </c>
      <c r="L55">
        <v>0.0002527825950542351</v>
      </c>
      <c r="M55">
        <v>17543536768.83744</v>
      </c>
      <c r="N55">
        <v>0.007991572291383475</v>
      </c>
      <c r="O55">
        <v>487076709.4521825</v>
      </c>
      <c r="P55">
        <v>0.0007858945402028361</v>
      </c>
      <c r="Q55">
        <v>440067793.1623867</v>
      </c>
      <c r="R55">
        <v>5.546366237596523E-05</v>
      </c>
      <c r="S55">
        <v>44138665624.694</v>
      </c>
      <c r="T55">
        <v>2.153908819058081E-05</v>
      </c>
      <c r="U55">
        <v>5154487371.613816</v>
      </c>
      <c r="V55">
        <v>0.01162770363064736</v>
      </c>
      <c r="W55">
        <v>0</v>
      </c>
      <c r="X55">
        <v>8.844749543324149E-05</v>
      </c>
      <c r="Y55">
        <v>880076392.5564548</v>
      </c>
    </row>
    <row r="56" spans="1:25">
      <c r="A56" s="2">
        <v>44920</v>
      </c>
      <c r="B56">
        <v>0.999942081006614</v>
      </c>
      <c r="C56">
        <v>0.999923463770963</v>
      </c>
      <c r="D56">
        <v>1801.41611780799</v>
      </c>
      <c r="E56">
        <v>1785.08868947088</v>
      </c>
      <c r="F56">
        <v>0.999944759789666</v>
      </c>
      <c r="G56">
        <v>0.999784411130329</v>
      </c>
      <c r="H56">
        <v>0.994058960344711</v>
      </c>
      <c r="I56">
        <v>0.999967275339234</v>
      </c>
      <c r="J56">
        <v>1.539309710585357E-06</v>
      </c>
      <c r="K56">
        <v>66240162325.29338</v>
      </c>
      <c r="L56">
        <v>-4.717978683410617E-05</v>
      </c>
      <c r="M56">
        <v>17470545447.61164</v>
      </c>
      <c r="N56">
        <v>-0.00290386194905301</v>
      </c>
      <c r="O56">
        <v>486536467.9742563</v>
      </c>
      <c r="P56">
        <v>0.001574047688963631</v>
      </c>
      <c r="Q56">
        <v>440322955.6657298</v>
      </c>
      <c r="R56">
        <v>-5.914091864889226E-05</v>
      </c>
      <c r="S56">
        <v>44212400869.93191</v>
      </c>
      <c r="T56">
        <v>-1.324987775241926E-05</v>
      </c>
      <c r="U56">
        <v>5157134443.216413</v>
      </c>
      <c r="V56">
        <v>0.0001973966244483982</v>
      </c>
      <c r="W56">
        <v>0</v>
      </c>
      <c r="X56">
        <v>-1.755981523454686E-05</v>
      </c>
      <c r="Y56">
        <v>870025977.7666327</v>
      </c>
    </row>
    <row r="57" spans="1:25">
      <c r="A57" s="2">
        <v>44921</v>
      </c>
      <c r="B57">
        <v>0.999887018410286</v>
      </c>
      <c r="C57">
        <v>1.00007862769515</v>
      </c>
      <c r="D57">
        <v>1799.41807584261</v>
      </c>
      <c r="E57">
        <v>1786.12372931195</v>
      </c>
      <c r="F57">
        <v>0.999917989479836</v>
      </c>
      <c r="G57">
        <v>0.9998963105751481</v>
      </c>
      <c r="H57">
        <v>0.983955693487029</v>
      </c>
      <c r="I57">
        <v>0.9999964215948079</v>
      </c>
      <c r="J57">
        <v>-5.506578568281739E-05</v>
      </c>
      <c r="K57">
        <v>66232962549.59265</v>
      </c>
      <c r="L57">
        <v>0.0001551758007578563</v>
      </c>
      <c r="M57">
        <v>17385566258.92567</v>
      </c>
      <c r="N57">
        <v>-0.001109150709615814</v>
      </c>
      <c r="O57">
        <v>486089263.6701849</v>
      </c>
      <c r="P57">
        <v>0.000579825443506099</v>
      </c>
      <c r="Q57">
        <v>441348364.1223653</v>
      </c>
      <c r="R57">
        <v>-2.677178870924557E-05</v>
      </c>
      <c r="S57">
        <v>44347250213.83994</v>
      </c>
      <c r="T57">
        <v>0.0001119235742959024</v>
      </c>
      <c r="U57">
        <v>5147065169.829197</v>
      </c>
      <c r="V57">
        <v>-0.01016364950241821</v>
      </c>
      <c r="W57">
        <v>0</v>
      </c>
      <c r="X57">
        <v>2.914720940649929E-05</v>
      </c>
      <c r="Y57">
        <v>859687758.4439332</v>
      </c>
    </row>
    <row r="58" spans="1:25">
      <c r="A58" s="2">
        <v>44922</v>
      </c>
      <c r="B58">
        <v>0.999778338690824</v>
      </c>
      <c r="C58">
        <v>0.999808744039782</v>
      </c>
      <c r="D58">
        <v>1797.76412477972</v>
      </c>
      <c r="E58">
        <v>1790.28319080054</v>
      </c>
      <c r="F58">
        <v>0.99995150336891</v>
      </c>
      <c r="G58">
        <v>1.00000639578415</v>
      </c>
      <c r="H58">
        <v>0.984746597743786</v>
      </c>
      <c r="I58">
        <v>0.999928545014462</v>
      </c>
      <c r="J58">
        <v>-0.0001086919996569069</v>
      </c>
      <c r="K58">
        <v>66219419939.19012</v>
      </c>
      <c r="L58">
        <v>-0.0002698624367066804</v>
      </c>
      <c r="M58">
        <v>17296789619.11793</v>
      </c>
      <c r="N58">
        <v>-0.0009191588575742093</v>
      </c>
      <c r="O58">
        <v>490490732.5340117</v>
      </c>
      <c r="P58">
        <v>0.002328764474895717</v>
      </c>
      <c r="Q58">
        <v>443965383.6013117</v>
      </c>
      <c r="R58">
        <v>3.351663779094238E-05</v>
      </c>
      <c r="S58">
        <v>44461180054.83344</v>
      </c>
      <c r="T58">
        <v>0.0001100966248577251</v>
      </c>
      <c r="U58">
        <v>5135891902.08046</v>
      </c>
      <c r="V58">
        <v>0.000803800681262512</v>
      </c>
      <c r="W58">
        <v>0</v>
      </c>
      <c r="X58">
        <v>-6.787682323672328E-05</v>
      </c>
      <c r="Y58">
        <v>859859611.6005284</v>
      </c>
    </row>
    <row r="59" spans="1:25">
      <c r="A59" s="2">
        <v>44923</v>
      </c>
      <c r="B59">
        <v>0.999573914669784</v>
      </c>
      <c r="C59">
        <v>0.999774537955907</v>
      </c>
      <c r="D59">
        <v>1814.0426221898</v>
      </c>
      <c r="E59">
        <v>1800.89885489725</v>
      </c>
      <c r="F59">
        <v>0.999863651665693</v>
      </c>
      <c r="G59">
        <v>0.9998785790543701</v>
      </c>
      <c r="H59">
        <v>0.985135268198153</v>
      </c>
      <c r="I59">
        <v>0.9998680032195471</v>
      </c>
      <c r="J59">
        <v>-0.0002044693439825496</v>
      </c>
      <c r="K59">
        <v>66213638814.60865</v>
      </c>
      <c r="L59">
        <v>-3.421262724390139E-05</v>
      </c>
      <c r="M59">
        <v>17175174055.76811</v>
      </c>
      <c r="N59">
        <v>0.009054857189384924</v>
      </c>
      <c r="O59">
        <v>486968500.6630226</v>
      </c>
      <c r="P59">
        <v>0.005929600496312082</v>
      </c>
      <c r="Q59">
        <v>440911885.6098125</v>
      </c>
      <c r="R59">
        <v>-8.785596393523498E-05</v>
      </c>
      <c r="S59">
        <v>44188058184.78755</v>
      </c>
      <c r="T59">
        <v>-0.0001278159122970468</v>
      </c>
      <c r="U59">
        <v>5122938115.259994</v>
      </c>
      <c r="V59">
        <v>0.0003946908324004017</v>
      </c>
      <c r="W59">
        <v>0</v>
      </c>
      <c r="X59">
        <v>-6.054612123718162E-05</v>
      </c>
      <c r="Y59">
        <v>860063754.1792698</v>
      </c>
    </row>
    <row r="60" spans="1:25">
      <c r="A60" s="2">
        <v>44924</v>
      </c>
      <c r="B60">
        <v>0.999486649327879</v>
      </c>
      <c r="C60">
        <v>0.999972441022985</v>
      </c>
      <c r="D60">
        <v>1801.01591584165</v>
      </c>
      <c r="E60">
        <v>1788.51266165012</v>
      </c>
      <c r="F60">
        <v>0.999940994739918</v>
      </c>
      <c r="G60">
        <v>0.999901438924606</v>
      </c>
      <c r="H60">
        <v>0.985020184690543</v>
      </c>
      <c r="I60">
        <v>1.00002634875238</v>
      </c>
      <c r="J60">
        <v>-8.730254023658901E-05</v>
      </c>
      <c r="K60">
        <v>66217295069.56226</v>
      </c>
      <c r="L60">
        <v>0.0001979476967703953</v>
      </c>
      <c r="M60">
        <v>17022579155.83126</v>
      </c>
      <c r="N60">
        <v>-0.007181036536189622</v>
      </c>
      <c r="O60">
        <v>490269627.6066818</v>
      </c>
      <c r="P60">
        <v>-0.00687778395407812</v>
      </c>
      <c r="Q60">
        <v>446272503.6872973</v>
      </c>
      <c r="R60">
        <v>7.73536212623771E-05</v>
      </c>
      <c r="S60">
        <v>44373596966.74321</v>
      </c>
      <c r="T60">
        <v>2.286264624018486E-05</v>
      </c>
      <c r="U60">
        <v>5083534398.506776</v>
      </c>
      <c r="V60">
        <v>-0.0001168200056632651</v>
      </c>
      <c r="W60">
        <v>0</v>
      </c>
      <c r="X60">
        <v>0.0001583664366926474</v>
      </c>
      <c r="Y60">
        <v>876901386.9452882</v>
      </c>
    </row>
    <row r="61" spans="1:25">
      <c r="A61" s="2">
        <v>44925</v>
      </c>
      <c r="B61">
        <v>0.999541841613092</v>
      </c>
      <c r="C61">
        <v>0.999947278386395</v>
      </c>
      <c r="D61">
        <v>1813.22488245376</v>
      </c>
      <c r="E61">
        <v>1810.25744472076</v>
      </c>
      <c r="F61">
        <v>0.999653790304129</v>
      </c>
      <c r="G61">
        <v>1.00002747662186</v>
      </c>
      <c r="H61">
        <v>0.984853933524832</v>
      </c>
      <c r="I61">
        <v>0.999964374413156</v>
      </c>
      <c r="J61">
        <v>5.522063276197642E-05</v>
      </c>
      <c r="K61">
        <v>66221679374.95645</v>
      </c>
      <c r="L61">
        <v>-2.51633300656362E-05</v>
      </c>
      <c r="M61">
        <v>16875132404.25532</v>
      </c>
      <c r="N61">
        <v>0.006778933214704352</v>
      </c>
      <c r="O61">
        <v>491308762.098644</v>
      </c>
      <c r="P61">
        <v>0.01215802579254754</v>
      </c>
      <c r="Q61">
        <v>447908190.5694037</v>
      </c>
      <c r="R61">
        <v>-0.0002872213833614579</v>
      </c>
      <c r="S61">
        <v>44385959749.87888</v>
      </c>
      <c r="T61">
        <v>0.0001260501208895093</v>
      </c>
      <c r="U61">
        <v>5075372981.254551</v>
      </c>
      <c r="V61">
        <v>-0.0001687794507106988</v>
      </c>
      <c r="W61">
        <v>0</v>
      </c>
      <c r="X61">
        <v>-6.197270632046781E-05</v>
      </c>
      <c r="Y61">
        <v>885952663.3244892</v>
      </c>
    </row>
    <row r="62" spans="1:25">
      <c r="A62" s="2">
        <v>44926</v>
      </c>
      <c r="B62">
        <v>0.999494530099357</v>
      </c>
      <c r="C62">
        <v>0.99995879548699</v>
      </c>
      <c r="D62">
        <v>1817.06804223961</v>
      </c>
      <c r="E62">
        <v>1816.89243641552</v>
      </c>
      <c r="F62">
        <v>0.999872660637387</v>
      </c>
      <c r="G62">
        <v>1.00006221917008</v>
      </c>
      <c r="H62">
        <v>0.985219823408559</v>
      </c>
      <c r="I62">
        <v>0.999919090373776</v>
      </c>
      <c r="J62">
        <v>-4.733319983751816E-05</v>
      </c>
      <c r="K62">
        <v>66229633715.31605</v>
      </c>
      <c r="L62">
        <v>1.151770782703565E-05</v>
      </c>
      <c r="M62">
        <v>16696553631.33066</v>
      </c>
      <c r="N62">
        <v>0.002119516350696182</v>
      </c>
      <c r="O62">
        <v>491680891.9097401</v>
      </c>
      <c r="P62">
        <v>0.003665219946538345</v>
      </c>
      <c r="Q62">
        <v>447724476.7419935</v>
      </c>
      <c r="R62">
        <v>0.0002189461345325494</v>
      </c>
      <c r="S62">
        <v>44502283346.26961</v>
      </c>
      <c r="T62">
        <v>3.474159363858753E-05</v>
      </c>
      <c r="U62">
        <v>5061516149.820229</v>
      </c>
      <c r="V62">
        <v>0.0003715169034432808</v>
      </c>
      <c r="W62">
        <v>0</v>
      </c>
      <c r="X62">
        <v>-4.528565270789375E-05</v>
      </c>
      <c r="Y62">
        <v>879516571.2802001</v>
      </c>
    </row>
    <row r="63" spans="1:25">
      <c r="A63" s="2">
        <v>44927</v>
      </c>
      <c r="B63">
        <v>0.999485695207481</v>
      </c>
      <c r="C63">
        <v>0.999911351069909</v>
      </c>
      <c r="D63">
        <v>1818.44433600734</v>
      </c>
      <c r="E63">
        <v>1816.14722060899</v>
      </c>
      <c r="F63">
        <v>0.999851528309991</v>
      </c>
      <c r="G63">
        <v>0.999919170900415</v>
      </c>
      <c r="H63">
        <v>0.981225738505431</v>
      </c>
      <c r="I63">
        <v>0.999970974428075</v>
      </c>
      <c r="J63">
        <v>-8.839359906365196E-06</v>
      </c>
      <c r="K63">
        <v>66235475232.50582</v>
      </c>
      <c r="L63">
        <v>-4.744637208553559E-05</v>
      </c>
      <c r="M63">
        <v>16560417451.89307</v>
      </c>
      <c r="N63">
        <v>0.0007574255535494068</v>
      </c>
      <c r="O63">
        <v>492267968.3692616</v>
      </c>
      <c r="P63">
        <v>-0.0004101595623350329</v>
      </c>
      <c r="Q63">
        <v>447625661.3801646</v>
      </c>
      <c r="R63">
        <v>-2.113501871581214E-05</v>
      </c>
      <c r="S63">
        <v>44533012448.03043</v>
      </c>
      <c r="T63">
        <v>-0.0001430393698741428</v>
      </c>
      <c r="U63">
        <v>5057963983.842385</v>
      </c>
      <c r="V63">
        <v>-0.004054003795122219</v>
      </c>
      <c r="W63">
        <v>0</v>
      </c>
      <c r="X63">
        <v>5.188825255819651E-05</v>
      </c>
      <c r="Y63">
        <v>866740629.2274691</v>
      </c>
    </row>
    <row r="64" spans="1:25">
      <c r="A64" s="2">
        <v>44928</v>
      </c>
      <c r="B64">
        <v>0.9995738512565751</v>
      </c>
      <c r="C64">
        <v>0.999998943549672</v>
      </c>
      <c r="D64">
        <v>1820.61559358555</v>
      </c>
      <c r="E64">
        <v>1815.74638649323</v>
      </c>
      <c r="F64">
        <v>0.999863782207962</v>
      </c>
      <c r="G64">
        <v>0.999954617531111</v>
      </c>
      <c r="H64">
        <v>0.981521258029566</v>
      </c>
      <c r="I64">
        <v>1.00002594372913</v>
      </c>
      <c r="J64">
        <v>8.820141150267524E-05</v>
      </c>
      <c r="K64">
        <v>66242567270.0396</v>
      </c>
      <c r="L64">
        <v>8.760024543108536E-05</v>
      </c>
      <c r="M64">
        <v>16564448943.78429</v>
      </c>
      <c r="N64">
        <v>0.001194019269777247</v>
      </c>
      <c r="O64">
        <v>492703302.1956215</v>
      </c>
      <c r="P64">
        <v>-0.0002207057397173307</v>
      </c>
      <c r="Q64">
        <v>448084409.3931981</v>
      </c>
      <c r="R64">
        <v>1.225571759810862E-05</v>
      </c>
      <c r="S64">
        <v>44575004202.08388</v>
      </c>
      <c r="T64">
        <v>3.544949604683545E-05</v>
      </c>
      <c r="U64">
        <v>5049620610.026656</v>
      </c>
      <c r="V64">
        <v>0.0003011738405731545</v>
      </c>
      <c r="W64">
        <v>0</v>
      </c>
      <c r="X64">
        <v>5.497089661665733E-05</v>
      </c>
      <c r="Y64">
        <v>866480320.69932</v>
      </c>
    </row>
    <row r="65" spans="1:25">
      <c r="A65" s="2">
        <v>44929</v>
      </c>
      <c r="B65">
        <v>0.999680878725891</v>
      </c>
      <c r="C65">
        <v>1.00024238473368</v>
      </c>
      <c r="D65">
        <v>1822.22564259059</v>
      </c>
      <c r="E65">
        <v>1817.60724952867</v>
      </c>
      <c r="F65">
        <v>0.999862453243717</v>
      </c>
      <c r="G65">
        <v>0.999759822434049</v>
      </c>
      <c r="H65">
        <v>0.981822291172555</v>
      </c>
      <c r="I65">
        <v>1.00005882353596</v>
      </c>
      <c r="J65">
        <v>0.0001070730983823154</v>
      </c>
      <c r="K65">
        <v>66236921415.71712</v>
      </c>
      <c r="L65">
        <v>0.0002434414411918162</v>
      </c>
      <c r="M65">
        <v>16429295610.3318</v>
      </c>
      <c r="N65">
        <v>0.0008843431917822109</v>
      </c>
      <c r="O65">
        <v>497632639.4746736</v>
      </c>
      <c r="P65">
        <v>0.001024847439754062</v>
      </c>
      <c r="Q65">
        <v>453265058.4845236</v>
      </c>
      <c r="R65">
        <v>-1.329145298267775E-06</v>
      </c>
      <c r="S65">
        <v>44698603884.03816</v>
      </c>
      <c r="T65">
        <v>-0.0001948039377456245</v>
      </c>
      <c r="U65">
        <v>5057194868.195481</v>
      </c>
      <c r="V65">
        <v>0.0003067005839418879</v>
      </c>
      <c r="W65">
        <v>0</v>
      </c>
      <c r="X65">
        <v>3.287895382730888E-05</v>
      </c>
      <c r="Y65">
        <v>851723503.5664282</v>
      </c>
    </row>
    <row r="66" spans="1:25">
      <c r="A66" s="2">
        <v>44930</v>
      </c>
      <c r="B66">
        <v>0.999595675920514</v>
      </c>
      <c r="C66">
        <v>1.00013770531356</v>
      </c>
      <c r="D66">
        <v>1840.45642113589</v>
      </c>
      <c r="E66">
        <v>1838.6220073472</v>
      </c>
      <c r="F66">
        <v>0.999890606892445</v>
      </c>
      <c r="G66">
        <v>0.999810043611666</v>
      </c>
      <c r="H66">
        <v>0.981602402252882</v>
      </c>
      <c r="I66">
        <v>0.999908699510905</v>
      </c>
      <c r="J66">
        <v>-8.52300040844467E-05</v>
      </c>
      <c r="K66">
        <v>66242342453.59703</v>
      </c>
      <c r="L66">
        <v>-0.0001046540535751816</v>
      </c>
      <c r="M66">
        <v>16559621957.33285</v>
      </c>
      <c r="N66">
        <v>0.01000467676405981</v>
      </c>
      <c r="O66">
        <v>500214803.3093194</v>
      </c>
      <c r="P66">
        <v>0.01156177046717843</v>
      </c>
      <c r="Q66">
        <v>457382695.6486911</v>
      </c>
      <c r="R66">
        <v>2.815752170381991E-05</v>
      </c>
      <c r="S66">
        <v>44174596624.63851</v>
      </c>
      <c r="T66">
        <v>5.023324251496319E-05</v>
      </c>
      <c r="U66">
        <v>5059993616.934573</v>
      </c>
      <c r="V66">
        <v>-0.0002239599993298924</v>
      </c>
      <c r="W66">
        <v>0</v>
      </c>
      <c r="X66">
        <v>-0.0001501151947483903</v>
      </c>
      <c r="Y66">
        <v>851571669.5828061</v>
      </c>
    </row>
    <row r="67" spans="1:25">
      <c r="A67" s="2">
        <v>44931</v>
      </c>
      <c r="B67">
        <v>0.999677485973115</v>
      </c>
      <c r="C67">
        <v>1.00003892368994</v>
      </c>
      <c r="D67">
        <v>1850.00635744014</v>
      </c>
      <c r="E67">
        <v>1855.32476915642</v>
      </c>
      <c r="F67">
        <v>0.999926056107539</v>
      </c>
      <c r="G67">
        <v>0.999939176380595</v>
      </c>
      <c r="H67">
        <v>0.984418630263672</v>
      </c>
      <c r="I67">
        <v>1.00003013666685</v>
      </c>
      <c r="J67">
        <v>8.184314375481172E-05</v>
      </c>
      <c r="K67">
        <v>66239278386.17677</v>
      </c>
      <c r="L67">
        <v>-9.876802273844909E-05</v>
      </c>
      <c r="M67">
        <v>16555489085.30645</v>
      </c>
      <c r="N67">
        <v>0.00518889564272107</v>
      </c>
      <c r="O67">
        <v>501726894.1465276</v>
      </c>
      <c r="P67">
        <v>0.009084391322672802</v>
      </c>
      <c r="Q67">
        <v>451524972.172284</v>
      </c>
      <c r="R67">
        <v>3.545309341812519E-05</v>
      </c>
      <c r="S67">
        <v>44127343098.35814</v>
      </c>
      <c r="T67">
        <v>0.0001291573031838578</v>
      </c>
      <c r="U67">
        <v>5039762464.579068</v>
      </c>
      <c r="V67">
        <v>0.00286901091962144</v>
      </c>
      <c r="W67">
        <v>0</v>
      </c>
      <c r="X67">
        <v>0.0001214482442291054</v>
      </c>
      <c r="Y67">
        <v>884699143.9455665</v>
      </c>
    </row>
    <row r="68" spans="1:25">
      <c r="A68" s="2">
        <v>44932</v>
      </c>
      <c r="B68">
        <v>0.999631245470485</v>
      </c>
      <c r="C68">
        <v>1.00009705220313</v>
      </c>
      <c r="D68">
        <v>1850.06269501878</v>
      </c>
      <c r="E68">
        <v>1831.56353035128</v>
      </c>
      <c r="F68">
        <v>0.9995392169952</v>
      </c>
      <c r="G68">
        <v>0.999876383847091</v>
      </c>
      <c r="H68">
        <v>0.983893188145613</v>
      </c>
      <c r="I68">
        <v>1.00007321568725</v>
      </c>
      <c r="J68">
        <v>-4.625542065195276E-05</v>
      </c>
      <c r="K68">
        <v>66244959539.97024</v>
      </c>
      <c r="L68">
        <v>5.812625070178434E-05</v>
      </c>
      <c r="M68">
        <v>16779647700.58523</v>
      </c>
      <c r="N68">
        <v>3.045264056167341E-05</v>
      </c>
      <c r="O68">
        <v>503419178.1854339</v>
      </c>
      <c r="P68">
        <v>-0.01280705092723133</v>
      </c>
      <c r="Q68">
        <v>456069179.3428787</v>
      </c>
      <c r="R68">
        <v>-0.0003868677188441083</v>
      </c>
      <c r="S68">
        <v>43752182659.34316</v>
      </c>
      <c r="T68">
        <v>-6.279635300554531E-05</v>
      </c>
      <c r="U68">
        <v>5016928431.81004</v>
      </c>
      <c r="V68">
        <v>-0.0005337588114502356</v>
      </c>
      <c r="W68">
        <v>0</v>
      </c>
      <c r="X68">
        <v>4.307772218115069E-05</v>
      </c>
      <c r="Y68">
        <v>884873238.1230662</v>
      </c>
    </row>
    <row r="69" spans="1:25">
      <c r="A69" s="2">
        <v>44933</v>
      </c>
      <c r="B69">
        <v>0.99971698100526</v>
      </c>
      <c r="C69">
        <v>1.00018686736737</v>
      </c>
      <c r="D69">
        <v>1856.30280613557</v>
      </c>
      <c r="E69">
        <v>1849.99662849861</v>
      </c>
      <c r="F69">
        <v>0.999921553596935</v>
      </c>
      <c r="G69">
        <v>0.9998278136858471</v>
      </c>
      <c r="H69">
        <v>0.981332185724573</v>
      </c>
      <c r="I69">
        <v>1.00004408302599</v>
      </c>
      <c r="J69">
        <v>8.576716180441757E-05</v>
      </c>
      <c r="K69">
        <v>66261437772.74708</v>
      </c>
      <c r="L69">
        <v>8.980644832612406E-05</v>
      </c>
      <c r="M69">
        <v>16397481744.90671</v>
      </c>
      <c r="N69">
        <v>0.003372918730587537</v>
      </c>
      <c r="O69">
        <v>504596004.137938</v>
      </c>
      <c r="P69">
        <v>0.01006413255225436</v>
      </c>
      <c r="Q69">
        <v>457503256.4936833</v>
      </c>
      <c r="R69">
        <v>0.0003825128571586234</v>
      </c>
      <c r="S69">
        <v>43671609323.68104</v>
      </c>
      <c r="T69">
        <v>-4.857616604270198E-05</v>
      </c>
      <c r="U69">
        <v>5002846352.642204</v>
      </c>
      <c r="V69">
        <v>-0.002602927281026068</v>
      </c>
      <c r="W69">
        <v>0</v>
      </c>
      <c r="X69">
        <v>-2.913052844832897E-05</v>
      </c>
      <c r="Y69">
        <v>873630617.9940467</v>
      </c>
    </row>
    <row r="70" spans="1:25">
      <c r="A70" s="2">
        <v>44934</v>
      </c>
      <c r="B70">
        <v>0.999833224722385</v>
      </c>
      <c r="C70">
        <v>1.0002396200715</v>
      </c>
      <c r="D70">
        <v>1857.8660951662</v>
      </c>
      <c r="E70">
        <v>1855.8138115361</v>
      </c>
      <c r="F70">
        <v>0.999809347749854</v>
      </c>
      <c r="G70">
        <v>0.99981228763284</v>
      </c>
      <c r="H70">
        <v>0.988452612815751</v>
      </c>
      <c r="I70">
        <v>1.00000205687626</v>
      </c>
      <c r="J70">
        <v>0.0001162766256186387</v>
      </c>
      <c r="K70">
        <v>66259456530.79636</v>
      </c>
      <c r="L70">
        <v>5.274284821288333E-05</v>
      </c>
      <c r="M70">
        <v>16421974399.67337</v>
      </c>
      <c r="N70">
        <v>0.0008421519514287823</v>
      </c>
      <c r="O70">
        <v>505067650.9350889</v>
      </c>
      <c r="P70">
        <v>0.003144428994019899</v>
      </c>
      <c r="Q70">
        <v>457346777.5922513</v>
      </c>
      <c r="R70">
        <v>-0.0001122146499167309</v>
      </c>
      <c r="S70">
        <v>43785833146.3206</v>
      </c>
      <c r="T70">
        <v>-1.552872684129625E-05</v>
      </c>
      <c r="U70">
        <v>5020808252.679797</v>
      </c>
      <c r="V70">
        <v>0.007255878483105604</v>
      </c>
      <c r="W70">
        <v>0</v>
      </c>
      <c r="X70">
        <v>-4.202429717181655E-05</v>
      </c>
      <c r="Y70">
        <v>918495134.3690904</v>
      </c>
    </row>
    <row r="71" spans="1:25">
      <c r="A71" s="2">
        <v>44935</v>
      </c>
      <c r="B71">
        <v>0.9998033293395679</v>
      </c>
      <c r="C71">
        <v>0.9998177872337159</v>
      </c>
      <c r="D71">
        <v>1859.60264596354</v>
      </c>
      <c r="E71">
        <v>1855.17907134055</v>
      </c>
      <c r="F71">
        <v>0.999756322828264</v>
      </c>
      <c r="G71">
        <v>0.999732741087084</v>
      </c>
      <c r="H71">
        <v>0.984426354134325</v>
      </c>
      <c r="I71">
        <v>0.999985935149281</v>
      </c>
      <c r="J71">
        <v>-2.990036945949015E-05</v>
      </c>
      <c r="K71">
        <v>66272639236.90332</v>
      </c>
      <c r="L71">
        <v>-0.0004217317823842492</v>
      </c>
      <c r="M71">
        <v>16302153556.75053</v>
      </c>
      <c r="N71">
        <v>0.0009347018075511748</v>
      </c>
      <c r="O71">
        <v>506567182.1772092</v>
      </c>
      <c r="P71">
        <v>-0.000342027951082291</v>
      </c>
      <c r="Q71">
        <v>461349805.2920586</v>
      </c>
      <c r="R71">
        <v>-5.303503283837774E-05</v>
      </c>
      <c r="S71">
        <v>43938217857.49357</v>
      </c>
      <c r="T71">
        <v>-7.956148042986833E-05</v>
      </c>
      <c r="U71">
        <v>5064607807.493107</v>
      </c>
      <c r="V71">
        <v>-0.004073294591185994</v>
      </c>
      <c r="W71">
        <v>0</v>
      </c>
      <c r="X71">
        <v>-1.612169381859374E-05</v>
      </c>
      <c r="Y71">
        <v>828885974.1496104</v>
      </c>
    </row>
    <row r="72" spans="1:25">
      <c r="A72" s="2">
        <v>44936</v>
      </c>
      <c r="B72">
        <v>1.00000224605494</v>
      </c>
      <c r="C72">
        <v>0.999923748404638</v>
      </c>
      <c r="D72">
        <v>1865.12375241411</v>
      </c>
      <c r="E72">
        <v>1871.41693191929</v>
      </c>
      <c r="F72">
        <v>0.999903535359439</v>
      </c>
      <c r="G72">
        <v>0.999770722083308</v>
      </c>
      <c r="H72">
        <v>0.984835752122034</v>
      </c>
      <c r="I72">
        <v>1.00004143375254</v>
      </c>
      <c r="J72">
        <v>0.0001989558441493067</v>
      </c>
      <c r="K72">
        <v>66281988615.87515</v>
      </c>
      <c r="L72">
        <v>0.0001059804819187882</v>
      </c>
      <c r="M72">
        <v>16301091506.19909</v>
      </c>
      <c r="N72">
        <v>0.002968971066240389</v>
      </c>
      <c r="O72">
        <v>506140591.8579022</v>
      </c>
      <c r="P72">
        <v>0.008752718715722807</v>
      </c>
      <c r="Q72">
        <v>461876726.0613792</v>
      </c>
      <c r="R72">
        <v>0.0001472484122515549</v>
      </c>
      <c r="S72">
        <v>43957396308.05473</v>
      </c>
      <c r="T72">
        <v>3.799114969726958E-05</v>
      </c>
      <c r="U72">
        <v>5072803723.272121</v>
      </c>
      <c r="V72">
        <v>0.0004158746725844154</v>
      </c>
      <c r="W72">
        <v>0</v>
      </c>
      <c r="X72">
        <v>5.549938384952213E-05</v>
      </c>
      <c r="Y72">
        <v>828701787.0139899</v>
      </c>
    </row>
    <row r="73" spans="1:25">
      <c r="A73" s="2">
        <v>44937</v>
      </c>
      <c r="B73">
        <v>1.00014332086499</v>
      </c>
      <c r="C73">
        <v>0.999858605565386</v>
      </c>
      <c r="D73">
        <v>1863.55309453282</v>
      </c>
      <c r="E73">
        <v>1873.55433056599</v>
      </c>
      <c r="F73">
        <v>0.999811609585038</v>
      </c>
      <c r="G73">
        <v>0.999886977385852</v>
      </c>
      <c r="H73">
        <v>0.985217180493577</v>
      </c>
      <c r="I73">
        <v>1.0001187001539</v>
      </c>
      <c r="J73">
        <v>0.0001410744931888974</v>
      </c>
      <c r="K73">
        <v>66264515802.01087</v>
      </c>
      <c r="L73">
        <v>-6.514780687627564E-05</v>
      </c>
      <c r="M73">
        <v>16288095980.0556</v>
      </c>
      <c r="N73">
        <v>-0.0008421199286411385</v>
      </c>
      <c r="O73">
        <v>508637317.437773</v>
      </c>
      <c r="P73">
        <v>0.001142128517832797</v>
      </c>
      <c r="Q73">
        <v>462113519.7721885</v>
      </c>
      <c r="R73">
        <v>-9.193464284329433E-05</v>
      </c>
      <c r="S73">
        <v>43669667529.38544</v>
      </c>
      <c r="T73">
        <v>0.0001162819634303869</v>
      </c>
      <c r="U73">
        <v>5071592236.953986</v>
      </c>
      <c r="V73">
        <v>0.0003873015076079067</v>
      </c>
      <c r="W73">
        <v>0</v>
      </c>
      <c r="X73">
        <v>7.726320005563281E-05</v>
      </c>
      <c r="Y73">
        <v>831178892.0503398</v>
      </c>
    </row>
    <row r="74" spans="1:25">
      <c r="A74" s="2">
        <v>44938</v>
      </c>
      <c r="B74">
        <v>0.999879669783752</v>
      </c>
      <c r="C74">
        <v>1.00022138701042</v>
      </c>
      <c r="D74">
        <v>1872.74575909167</v>
      </c>
      <c r="E74">
        <v>1874.51485933331</v>
      </c>
      <c r="F74">
        <v>0.999866184979544</v>
      </c>
      <c r="G74">
        <v>0.999820304423193</v>
      </c>
      <c r="H74">
        <v>0.992900169869826</v>
      </c>
      <c r="I74">
        <v>0.99991133166599</v>
      </c>
      <c r="J74">
        <v>-0.000263613299951726</v>
      </c>
      <c r="K74">
        <v>66279657563.92632</v>
      </c>
      <c r="L74">
        <v>0.0003628327475651005</v>
      </c>
      <c r="M74">
        <v>16388849611.47228</v>
      </c>
      <c r="N74">
        <v>0.004932869680943863</v>
      </c>
      <c r="O74">
        <v>510831467.5301561</v>
      </c>
      <c r="P74">
        <v>0.0005126772955816872</v>
      </c>
      <c r="Q74">
        <v>467611752.1577731</v>
      </c>
      <c r="R74">
        <v>5.458567792460123E-05</v>
      </c>
      <c r="S74">
        <v>43877492974.79805</v>
      </c>
      <c r="T74">
        <v>-6.668049906322082E-05</v>
      </c>
      <c r="U74">
        <v>5057025583.610319</v>
      </c>
      <c r="V74">
        <v>0.007798269791032153</v>
      </c>
      <c r="W74">
        <v>0</v>
      </c>
      <c r="X74">
        <v>-0.0002073438761600599</v>
      </c>
      <c r="Y74">
        <v>903121789.1042368</v>
      </c>
    </row>
    <row r="75" spans="1:25">
      <c r="A75" s="2">
        <v>44939</v>
      </c>
      <c r="B75">
        <v>1.00010669374635</v>
      </c>
      <c r="C75">
        <v>0.999949111633559</v>
      </c>
      <c r="D75">
        <v>1880.82437452048</v>
      </c>
      <c r="E75">
        <v>1896.81786036199</v>
      </c>
      <c r="F75">
        <v>0.999900971262273</v>
      </c>
      <c r="G75">
        <v>0.999728364350026</v>
      </c>
      <c r="H75">
        <v>0.995618347589921</v>
      </c>
      <c r="I75">
        <v>1.00007249372142</v>
      </c>
      <c r="J75">
        <v>0.0002270512837281302</v>
      </c>
      <c r="K75">
        <v>66279305268.95058</v>
      </c>
      <c r="L75">
        <v>-0.0002722151119710636</v>
      </c>
      <c r="M75">
        <v>16181850693.9325</v>
      </c>
      <c r="N75">
        <v>0.004313781189779986</v>
      </c>
      <c r="O75">
        <v>515882871.1823719</v>
      </c>
      <c r="P75">
        <v>0.01189801239378396</v>
      </c>
      <c r="Q75">
        <v>473455334.0429969</v>
      </c>
      <c r="R75">
        <v>3.479093827896129E-05</v>
      </c>
      <c r="S75">
        <v>43938455518.39127</v>
      </c>
      <c r="T75">
        <v>-9.195659736083162E-05</v>
      </c>
      <c r="U75">
        <v>5058659314.057905</v>
      </c>
      <c r="V75">
        <v>0.002737614316705494</v>
      </c>
      <c r="W75">
        <v>0</v>
      </c>
      <c r="X75">
        <v>0.0001611763466682348</v>
      </c>
      <c r="Y75">
        <v>933356537.4223549</v>
      </c>
    </row>
    <row r="76" spans="1:25">
      <c r="A76" s="2">
        <v>44940</v>
      </c>
      <c r="B76">
        <v>1.0001013798948</v>
      </c>
      <c r="C76">
        <v>0.999916373481157</v>
      </c>
      <c r="D76">
        <v>1896.58721009619</v>
      </c>
      <c r="E76">
        <v>1920.52173529078</v>
      </c>
      <c r="F76">
        <v>1.00001147566872</v>
      </c>
      <c r="G76">
        <v>0.999764993863238</v>
      </c>
      <c r="H76">
        <v>0.997451759170503</v>
      </c>
      <c r="I76">
        <v>0.999973120253775</v>
      </c>
      <c r="J76">
        <v>-5.313284655916739E-06</v>
      </c>
      <c r="K76">
        <v>66280803374.04786</v>
      </c>
      <c r="L76">
        <v>-3.273981847784491E-05</v>
      </c>
      <c r="M76">
        <v>16360879921.90946</v>
      </c>
      <c r="N76">
        <v>0.008380812046700825</v>
      </c>
      <c r="O76">
        <v>514438201.3785809</v>
      </c>
      <c r="P76">
        <v>0.01249665317062476</v>
      </c>
      <c r="Q76">
        <v>473094729.3236153</v>
      </c>
      <c r="R76">
        <v>0.0001105153506426593</v>
      </c>
      <c r="S76">
        <v>43433678068.60329</v>
      </c>
      <c r="T76">
        <v>3.663946579712807E-05</v>
      </c>
      <c r="U76">
        <v>5081180363.059408</v>
      </c>
      <c r="V76">
        <v>0.00184148030720821</v>
      </c>
      <c r="W76">
        <v>0</v>
      </c>
      <c r="X76">
        <v>-9.93662642146953E-05</v>
      </c>
      <c r="Y76">
        <v>887920852.9708029</v>
      </c>
    </row>
    <row r="77" spans="1:25">
      <c r="A77" s="2">
        <v>44941</v>
      </c>
      <c r="B77">
        <v>1.00012399064874</v>
      </c>
      <c r="C77">
        <v>0.999841502361249</v>
      </c>
      <c r="D77">
        <v>1891.27603884834</v>
      </c>
      <c r="E77">
        <v>1919.05898019727</v>
      </c>
      <c r="F77">
        <v>0.999645729982466</v>
      </c>
      <c r="G77">
        <v>0.999793646682715</v>
      </c>
      <c r="H77">
        <v>1.00007518965517</v>
      </c>
      <c r="I77">
        <v>0.999960890358205</v>
      </c>
      <c r="J77">
        <v>2.260846189661159E-05</v>
      </c>
      <c r="K77">
        <v>66292218280.58581</v>
      </c>
      <c r="L77">
        <v>-7.487738164280167E-05</v>
      </c>
      <c r="M77">
        <v>16432382064.78052</v>
      </c>
      <c r="N77">
        <v>-0.002800383351515112</v>
      </c>
      <c r="O77">
        <v>516266086.7501225</v>
      </c>
      <c r="P77">
        <v>-0.0007616446440729119</v>
      </c>
      <c r="Q77">
        <v>472397011.7358893</v>
      </c>
      <c r="R77">
        <v>-0.0003657414891257149</v>
      </c>
      <c r="S77">
        <v>43652073051.51009</v>
      </c>
      <c r="T77">
        <v>2.865955464814718E-05</v>
      </c>
      <c r="U77">
        <v>5099382295.574719</v>
      </c>
      <c r="V77">
        <v>0.00263013269619039</v>
      </c>
      <c r="W77">
        <v>0</v>
      </c>
      <c r="X77">
        <v>-1.223022431540155E-05</v>
      </c>
      <c r="Y77">
        <v>893627625.714361</v>
      </c>
    </row>
    <row r="78" spans="1:25">
      <c r="A78" s="2">
        <v>44942</v>
      </c>
      <c r="B78">
        <v>1.00029624956166</v>
      </c>
      <c r="C78">
        <v>0.999878937680606</v>
      </c>
      <c r="D78">
        <v>1897.99606040913</v>
      </c>
      <c r="E78">
        <v>1916.22876223166</v>
      </c>
      <c r="F78">
        <v>0.9998668105188671</v>
      </c>
      <c r="G78">
        <v>0.999797675043834</v>
      </c>
      <c r="H78">
        <v>1.00150503492847</v>
      </c>
      <c r="I78">
        <v>0.999909232545735</v>
      </c>
      <c r="J78">
        <v>0.000172237557073629</v>
      </c>
      <c r="K78">
        <v>66358807456.94908</v>
      </c>
      <c r="L78">
        <v>3.744125370719331E-05</v>
      </c>
      <c r="M78">
        <v>16356827963.45188</v>
      </c>
      <c r="N78">
        <v>0.003553168031929399</v>
      </c>
      <c r="O78">
        <v>512684165.3913794</v>
      </c>
      <c r="P78">
        <v>-0.001474794675314861</v>
      </c>
      <c r="Q78">
        <v>471927717.1709594</v>
      </c>
      <c r="R78">
        <v>0.0002211588863636482</v>
      </c>
      <c r="S78">
        <v>43889688509.13472</v>
      </c>
      <c r="T78">
        <v>4.029192556265215E-06</v>
      </c>
      <c r="U78">
        <v>5101802417.617853</v>
      </c>
      <c r="V78">
        <v>0.001429737771809769</v>
      </c>
      <c r="W78">
        <v>0</v>
      </c>
      <c r="X78">
        <v>-5.165983286747888E-05</v>
      </c>
      <c r="Y78">
        <v>892991010.4494256</v>
      </c>
    </row>
    <row r="79" spans="1:25">
      <c r="A79" s="2">
        <v>44943</v>
      </c>
      <c r="B79">
        <v>1.00005152016365</v>
      </c>
      <c r="C79">
        <v>0.999894456483437</v>
      </c>
      <c r="D79">
        <v>1884.82751650886</v>
      </c>
      <c r="E79">
        <v>1914.32511821839</v>
      </c>
      <c r="F79">
        <v>0.99981978667446</v>
      </c>
      <c r="G79">
        <v>0.999658729398013</v>
      </c>
      <c r="H79">
        <v>1.01359712244119</v>
      </c>
      <c r="I79">
        <v>1.00000743256215</v>
      </c>
      <c r="J79">
        <v>-0.0002446569185052816</v>
      </c>
      <c r="K79">
        <v>66363394122.92199</v>
      </c>
      <c r="L79">
        <v>1.552068180066257E-05</v>
      </c>
      <c r="M79">
        <v>16244672351.98819</v>
      </c>
      <c r="N79">
        <v>-0.006938130260097264</v>
      </c>
      <c r="O79">
        <v>514137398.9018692</v>
      </c>
      <c r="P79">
        <v>-0.0009934325435410063</v>
      </c>
      <c r="Q79">
        <v>469015389.0277525</v>
      </c>
      <c r="R79">
        <v>-4.703010832274312E-05</v>
      </c>
      <c r="S79">
        <v>43839662505.30307</v>
      </c>
      <c r="T79">
        <v>-0.0001389737636815491</v>
      </c>
      <c r="U79">
        <v>5098392254.927821</v>
      </c>
      <c r="V79">
        <v>0.01207391584764594</v>
      </c>
      <c r="W79">
        <v>0</v>
      </c>
      <c r="X79">
        <v>9.820893058942737E-05</v>
      </c>
      <c r="Y79">
        <v>892589386.2361625</v>
      </c>
    </row>
    <row r="80" spans="1:25">
      <c r="A80" s="2">
        <v>44944</v>
      </c>
      <c r="B80">
        <v>1.00012064289889</v>
      </c>
      <c r="C80">
        <v>1.00012783231481</v>
      </c>
      <c r="D80">
        <v>1890.17017129203</v>
      </c>
      <c r="E80">
        <v>1902.5115656039</v>
      </c>
      <c r="F80">
        <v>0.999718290643835</v>
      </c>
      <c r="G80">
        <v>0.999864711546163</v>
      </c>
      <c r="H80">
        <v>1.01347402166683</v>
      </c>
      <c r="I80">
        <v>1.00001337104595</v>
      </c>
      <c r="J80">
        <v>6.911917420882041E-05</v>
      </c>
      <c r="K80">
        <v>66483882799.30808</v>
      </c>
      <c r="L80">
        <v>0.0002334004652788657</v>
      </c>
      <c r="M80">
        <v>15922449896.36391</v>
      </c>
      <c r="N80">
        <v>0.002834558990875591</v>
      </c>
      <c r="O80">
        <v>510971085.3178615</v>
      </c>
      <c r="P80">
        <v>-0.006171131800999707</v>
      </c>
      <c r="Q80">
        <v>468710184.3187202</v>
      </c>
      <c r="R80">
        <v>-0.0001015143248591643</v>
      </c>
      <c r="S80">
        <v>43553119335.72345</v>
      </c>
      <c r="T80">
        <v>0.000206052467799589</v>
      </c>
      <c r="U80">
        <v>5097662385.409911</v>
      </c>
      <c r="V80">
        <v>-0.0001214494118366716</v>
      </c>
      <c r="W80">
        <v>0</v>
      </c>
      <c r="X80">
        <v>5.938439662234174E-06</v>
      </c>
      <c r="Y80">
        <v>890490517.7003186</v>
      </c>
    </row>
    <row r="81" spans="1:25">
      <c r="A81" s="2">
        <v>44945</v>
      </c>
      <c r="B81">
        <v>0.999985665692577</v>
      </c>
      <c r="C81">
        <v>1.00015376117799</v>
      </c>
      <c r="D81">
        <v>1886.99259154279</v>
      </c>
      <c r="E81">
        <v>1901.27353482198</v>
      </c>
      <c r="F81">
        <v>1.00002613786399</v>
      </c>
      <c r="G81">
        <v>0.999769298071303</v>
      </c>
      <c r="H81">
        <v>1.00092507390984</v>
      </c>
      <c r="I81">
        <v>1.0000383768014</v>
      </c>
      <c r="J81">
        <v>-0.0001349609242359273</v>
      </c>
      <c r="K81">
        <v>66486414156.78819</v>
      </c>
      <c r="L81">
        <v>2.59255490571153E-05</v>
      </c>
      <c r="M81">
        <v>16116765349.83317</v>
      </c>
      <c r="N81">
        <v>-0.001681107763470857</v>
      </c>
      <c r="O81">
        <v>519121038.6350858</v>
      </c>
      <c r="P81">
        <v>-0.0006507349570444854</v>
      </c>
      <c r="Q81">
        <v>476219612.577022</v>
      </c>
      <c r="R81">
        <v>0.000307933968034968</v>
      </c>
      <c r="S81">
        <v>43146539343.56199</v>
      </c>
      <c r="T81">
        <v>-9.542638494808298E-05</v>
      </c>
      <c r="U81">
        <v>5083155863.600899</v>
      </c>
      <c r="V81">
        <v>-0.01238211092609076</v>
      </c>
      <c r="W81">
        <v>0</v>
      </c>
      <c r="X81">
        <v>2.500542110150938E-05</v>
      </c>
      <c r="Y81">
        <v>893569735.807487</v>
      </c>
    </row>
    <row r="82" spans="1:25">
      <c r="A82" s="2">
        <v>44946</v>
      </c>
      <c r="B82">
        <v>1.00002373991818</v>
      </c>
      <c r="C82">
        <v>1.00002158243746</v>
      </c>
      <c r="D82">
        <v>1917.08999230169</v>
      </c>
      <c r="E82">
        <v>1931.73474024662</v>
      </c>
      <c r="F82">
        <v>1.00115309865735</v>
      </c>
      <c r="G82">
        <v>0.999869802677765</v>
      </c>
      <c r="H82">
        <v>1.00213534703059</v>
      </c>
      <c r="I82">
        <v>1.00000022094956</v>
      </c>
      <c r="J82">
        <v>3.807477137840465E-05</v>
      </c>
      <c r="K82">
        <v>66495380011.86715</v>
      </c>
      <c r="L82">
        <v>-0.0001321584196956049</v>
      </c>
      <c r="M82">
        <v>16368532944.85064</v>
      </c>
      <c r="N82">
        <v>0.01594993053697813</v>
      </c>
      <c r="O82">
        <v>514883022.6495775</v>
      </c>
      <c r="P82">
        <v>0.01602147448367663</v>
      </c>
      <c r="Q82">
        <v>474293883.2007085</v>
      </c>
      <c r="R82">
        <v>0.001126931337781967</v>
      </c>
      <c r="S82">
        <v>43072322504.92606</v>
      </c>
      <c r="T82">
        <v>0.000100527798418959</v>
      </c>
      <c r="U82">
        <v>5111959260.262418</v>
      </c>
      <c r="V82">
        <v>0.001209154563410308</v>
      </c>
      <c r="W82">
        <v>0</v>
      </c>
      <c r="X82">
        <v>-3.815438759668943E-05</v>
      </c>
      <c r="Y82">
        <v>899994056.8480917</v>
      </c>
    </row>
    <row r="83" spans="1:25">
      <c r="A83" s="2">
        <v>44947</v>
      </c>
      <c r="B83">
        <v>1.00015859555815</v>
      </c>
      <c r="C83">
        <v>0.999732059918179</v>
      </c>
      <c r="D83">
        <v>1904.28546205298</v>
      </c>
      <c r="E83">
        <v>1923.92322169868</v>
      </c>
      <c r="F83">
        <v>0.999779827586207</v>
      </c>
      <c r="G83">
        <v>0.999829308883694</v>
      </c>
      <c r="H83">
        <v>1.00632654906602</v>
      </c>
      <c r="I83">
        <v>1.00003753018894</v>
      </c>
      <c r="J83">
        <v>0.0001348524385842431</v>
      </c>
      <c r="K83">
        <v>66495815718.72243</v>
      </c>
      <c r="L83">
        <v>-0.0002895162708141941</v>
      </c>
      <c r="M83">
        <v>16335872254.11688</v>
      </c>
      <c r="N83">
        <v>-0.006679149283616459</v>
      </c>
      <c r="O83">
        <v>514683829.1131821</v>
      </c>
      <c r="P83">
        <v>-0.004043784265609252</v>
      </c>
      <c r="Q83">
        <v>473920018.8933195</v>
      </c>
      <c r="R83">
        <v>-0.001371689377963059</v>
      </c>
      <c r="S83">
        <v>43160855172.42387</v>
      </c>
      <c r="T83">
        <v>-4.049906694103544E-05</v>
      </c>
      <c r="U83">
        <v>5113231465.084865</v>
      </c>
      <c r="V83">
        <v>0.004182271434541196</v>
      </c>
      <c r="W83">
        <v>0</v>
      </c>
      <c r="X83">
        <v>3.730923113653972E-05</v>
      </c>
      <c r="Y83">
        <v>900111715.216525</v>
      </c>
    </row>
    <row r="84" spans="1:25">
      <c r="A84" s="2">
        <v>44948</v>
      </c>
      <c r="B84">
        <v>1.00016514903565</v>
      </c>
      <c r="C84">
        <v>0.999938960407551</v>
      </c>
      <c r="D84">
        <v>1906.43616332844</v>
      </c>
      <c r="E84">
        <v>1922.40668048188</v>
      </c>
      <c r="F84">
        <v>0.999853059614261</v>
      </c>
      <c r="G84">
        <v>0.999901626765334</v>
      </c>
      <c r="H84">
        <v>1.00616613992987</v>
      </c>
      <c r="I84">
        <v>1.00001125454191</v>
      </c>
      <c r="J84">
        <v>6.552438312379394E-06</v>
      </c>
      <c r="K84">
        <v>66499832844.35456</v>
      </c>
      <c r="L84">
        <v>0.0002069559411637112</v>
      </c>
      <c r="M84">
        <v>16216059279.5261</v>
      </c>
      <c r="N84">
        <v>0.00112940066934164</v>
      </c>
      <c r="O84">
        <v>514659680.7291836</v>
      </c>
      <c r="P84">
        <v>-0.0007882545413954167</v>
      </c>
      <c r="Q84">
        <v>475171677.6396062</v>
      </c>
      <c r="R84">
        <v>7.324815527720574E-05</v>
      </c>
      <c r="S84">
        <v>43353483688.36977</v>
      </c>
      <c r="T84">
        <v>7.233022776720333E-05</v>
      </c>
      <c r="U84">
        <v>5130998301.848754</v>
      </c>
      <c r="V84">
        <v>-0.0001594006799272574</v>
      </c>
      <c r="W84">
        <v>0</v>
      </c>
      <c r="X84">
        <v>-2.627466093696462E-05</v>
      </c>
      <c r="Y84">
        <v>901862689.9031901</v>
      </c>
    </row>
    <row r="85" spans="1:25">
      <c r="A85" s="2">
        <v>44949</v>
      </c>
      <c r="B85">
        <v>1.00022557071888</v>
      </c>
      <c r="C85">
        <v>0.999965325690611</v>
      </c>
      <c r="D85">
        <v>1906.34671549671</v>
      </c>
      <c r="E85">
        <v>1927.48390245947</v>
      </c>
      <c r="F85">
        <v>0.999813858613668</v>
      </c>
      <c r="G85">
        <v>0.999970754766174</v>
      </c>
      <c r="H85">
        <v>1.00569318220746</v>
      </c>
      <c r="I85">
        <v>0.999977595450121</v>
      </c>
      <c r="J85">
        <v>6.041170629500492E-05</v>
      </c>
      <c r="K85">
        <v>66705680764.32018</v>
      </c>
      <c r="L85">
        <v>2.636689248425306E-05</v>
      </c>
      <c r="M85">
        <v>16082527883.04211</v>
      </c>
      <c r="N85">
        <v>-4.691887063967837E-05</v>
      </c>
      <c r="O85">
        <v>515465161.2317274</v>
      </c>
      <c r="P85">
        <v>0.002641075912364954</v>
      </c>
      <c r="Q85">
        <v>475080311.7257602</v>
      </c>
      <c r="R85">
        <v>-3.920676164959058E-05</v>
      </c>
      <c r="S85">
        <v>43477693615.75845</v>
      </c>
      <c r="T85">
        <v>6.913480185422038E-05</v>
      </c>
      <c r="U85">
        <v>5138908688.204104</v>
      </c>
      <c r="V85">
        <v>-0.0004700592711687213</v>
      </c>
      <c r="W85">
        <v>0</v>
      </c>
      <c r="X85">
        <v>-3.365871297555945E-05</v>
      </c>
      <c r="Y85">
        <v>911724216.3711448</v>
      </c>
    </row>
    <row r="86" spans="1:25">
      <c r="A86" s="2">
        <v>44950</v>
      </c>
      <c r="B86">
        <v>1.00012253769725</v>
      </c>
      <c r="C86">
        <v>0.9999527847873591</v>
      </c>
      <c r="D86">
        <v>1909.33028924052</v>
      </c>
      <c r="E86">
        <v>1927.11328624546</v>
      </c>
      <c r="F86">
        <v>0.99988647028952</v>
      </c>
      <c r="G86">
        <v>0.999917420446452</v>
      </c>
      <c r="H86">
        <v>1.00588093347098</v>
      </c>
      <c r="I86">
        <v>0.99995318322452</v>
      </c>
      <c r="J86">
        <v>-0.000103009785638708</v>
      </c>
      <c r="K86">
        <v>66751273377.64436</v>
      </c>
      <c r="L86">
        <v>-1.254133811423586E-05</v>
      </c>
      <c r="M86">
        <v>15813610239.59984</v>
      </c>
      <c r="N86">
        <v>0.001565074033782254</v>
      </c>
      <c r="O86">
        <v>513945070.7881697</v>
      </c>
      <c r="P86">
        <v>-0.0001922797972720991</v>
      </c>
      <c r="Q86">
        <v>475864489.5096455</v>
      </c>
      <c r="R86">
        <v>7.262519440631721E-05</v>
      </c>
      <c r="S86">
        <v>43437400792.8509</v>
      </c>
      <c r="T86">
        <v>-5.333587954226005E-05</v>
      </c>
      <c r="U86">
        <v>5142192947.139231</v>
      </c>
      <c r="V86">
        <v>0.0001866884123722379</v>
      </c>
      <c r="W86">
        <v>0</v>
      </c>
      <c r="X86">
        <v>-2.441277255815777E-05</v>
      </c>
      <c r="Y86">
        <v>913396204.3857098</v>
      </c>
    </row>
    <row r="87" spans="1:25">
      <c r="A87" s="2">
        <v>44951</v>
      </c>
      <c r="B87">
        <v>1.00010436206897</v>
      </c>
      <c r="C87">
        <v>0.999900231005178</v>
      </c>
      <c r="D87">
        <v>1903.6997346569</v>
      </c>
      <c r="E87">
        <v>1930.29422089757</v>
      </c>
      <c r="F87">
        <v>0.999843025715956</v>
      </c>
      <c r="G87">
        <v>0.999840004383401</v>
      </c>
      <c r="H87">
        <v>1.00547236231963</v>
      </c>
      <c r="I87">
        <v>0.999953849577304</v>
      </c>
      <c r="J87">
        <v>-1.817340135323864E-05</v>
      </c>
      <c r="K87">
        <v>66866052539.37</v>
      </c>
      <c r="L87">
        <v>-5.255626363620536E-05</v>
      </c>
      <c r="M87">
        <v>15450499223.59267</v>
      </c>
      <c r="N87">
        <v>-0.002948968345261815</v>
      </c>
      <c r="O87">
        <v>518160839.0456077</v>
      </c>
      <c r="P87">
        <v>0.001650621514995398</v>
      </c>
      <c r="Q87">
        <v>478329569.810098</v>
      </c>
      <c r="R87">
        <v>-4.344950637391598E-05</v>
      </c>
      <c r="S87">
        <v>43643154365.08826</v>
      </c>
      <c r="T87">
        <v>-7.742245656294777E-05</v>
      </c>
      <c r="U87">
        <v>5152878296.417786</v>
      </c>
      <c r="V87">
        <v>-0.0004061824195634722</v>
      </c>
      <c r="W87">
        <v>0</v>
      </c>
      <c r="X87">
        <v>6.663839819953665E-07</v>
      </c>
      <c r="Y87">
        <v>914889438.0784125</v>
      </c>
    </row>
    <row r="88" spans="1:25">
      <c r="A88" s="2">
        <v>44952</v>
      </c>
      <c r="B88">
        <v>1.00017464436002</v>
      </c>
      <c r="C88">
        <v>1.00007427899292</v>
      </c>
      <c r="D88">
        <v>1919.31532739087</v>
      </c>
      <c r="E88">
        <v>1940.29355970706</v>
      </c>
      <c r="F88">
        <v>0.999859263588544</v>
      </c>
      <c r="G88">
        <v>0.999824100790112</v>
      </c>
      <c r="H88">
        <v>1.01210316500081</v>
      </c>
      <c r="I88">
        <v>0.99992210464649</v>
      </c>
      <c r="J88">
        <v>7.027495701006359E-05</v>
      </c>
      <c r="K88">
        <v>67111940790.75846</v>
      </c>
      <c r="L88">
        <v>0.0001740653540673875</v>
      </c>
      <c r="M88">
        <v>15647898239.50586</v>
      </c>
      <c r="N88">
        <v>0.008202760366925244</v>
      </c>
      <c r="O88">
        <v>517541084.4690896</v>
      </c>
      <c r="P88">
        <v>0.005180214861152166</v>
      </c>
      <c r="Q88">
        <v>472824441.702882</v>
      </c>
      <c r="R88">
        <v>1.624042191661346E-05</v>
      </c>
      <c r="S88">
        <v>43548742349.17665</v>
      </c>
      <c r="T88">
        <v>-1.590613820146025E-05</v>
      </c>
      <c r="U88">
        <v>5161139060.190762</v>
      </c>
      <c r="V88">
        <v>0.006594714016686432</v>
      </c>
      <c r="W88">
        <v>0</v>
      </c>
      <c r="X88">
        <v>-3.174639592362638E-05</v>
      </c>
      <c r="Y88">
        <v>911038924.3232408</v>
      </c>
    </row>
    <row r="89" spans="1:25">
      <c r="A89" s="2">
        <v>44953</v>
      </c>
      <c r="B89">
        <v>1.00005334658095</v>
      </c>
      <c r="C89">
        <v>0.99998819647526</v>
      </c>
      <c r="D89">
        <v>1919.88139772997</v>
      </c>
      <c r="E89">
        <v>1917.9625869093</v>
      </c>
      <c r="F89">
        <v>1.00004679007925</v>
      </c>
      <c r="G89">
        <v>0.999734588698463</v>
      </c>
      <c r="H89">
        <v>1.00425318838358</v>
      </c>
      <c r="I89">
        <v>0.999925297669685</v>
      </c>
      <c r="J89">
        <v>-0.0001212765987959052</v>
      </c>
      <c r="K89">
        <v>67213451420.53234</v>
      </c>
      <c r="L89">
        <v>-8.607612401212439E-05</v>
      </c>
      <c r="M89">
        <v>15716117297.95875</v>
      </c>
      <c r="N89">
        <v>0.0002949334749853261</v>
      </c>
      <c r="O89">
        <v>514317301.8992212</v>
      </c>
      <c r="P89">
        <v>-0.01150906917463124</v>
      </c>
      <c r="Q89">
        <v>475094694.6133357</v>
      </c>
      <c r="R89">
        <v>0.0001875528862260722</v>
      </c>
      <c r="S89">
        <v>43298121076.65969</v>
      </c>
      <c r="T89">
        <v>-8.952783952520527E-05</v>
      </c>
      <c r="U89">
        <v>5141631708.709908</v>
      </c>
      <c r="V89">
        <v>-0.007756103220192934</v>
      </c>
      <c r="W89">
        <v>0</v>
      </c>
      <c r="X89">
        <v>3.193271935986175E-06</v>
      </c>
      <c r="Y89">
        <v>918660711.6225917</v>
      </c>
    </row>
    <row r="90" spans="1:25">
      <c r="A90" s="2">
        <v>44954</v>
      </c>
      <c r="B90">
        <v>1.00037343717124</v>
      </c>
      <c r="C90">
        <v>1.00001071707602</v>
      </c>
      <c r="D90">
        <v>1913.61787847594</v>
      </c>
      <c r="E90">
        <v>1927.17162891523</v>
      </c>
      <c r="F90">
        <v>0.999895836937464</v>
      </c>
      <c r="G90">
        <v>0.999723937483983</v>
      </c>
      <c r="H90">
        <v>1.01020523593956</v>
      </c>
      <c r="I90">
        <v>1.00016005535381</v>
      </c>
      <c r="J90">
        <v>0.0003200735154622603</v>
      </c>
      <c r="K90">
        <v>67340576135.18308</v>
      </c>
      <c r="L90">
        <v>2.252086658560692E-05</v>
      </c>
      <c r="M90">
        <v>15632473511.79425</v>
      </c>
      <c r="N90">
        <v>-0.003262451139656841</v>
      </c>
      <c r="O90">
        <v>514179844.6483612</v>
      </c>
      <c r="P90">
        <v>0.004801471138584645</v>
      </c>
      <c r="Q90">
        <v>474578205.1861849</v>
      </c>
      <c r="R90">
        <v>-0.0001509460790070083</v>
      </c>
      <c r="S90">
        <v>43047836103.16917</v>
      </c>
      <c r="T90">
        <v>-1.06540421831447E-05</v>
      </c>
      <c r="U90">
        <v>5133819740.447104</v>
      </c>
      <c r="V90">
        <v>0.005926839590681521</v>
      </c>
      <c r="W90">
        <v>0</v>
      </c>
      <c r="X90">
        <v>0.0002347752223812449</v>
      </c>
      <c r="Y90">
        <v>918154120.1972924</v>
      </c>
    </row>
    <row r="91" spans="1:25">
      <c r="A91" s="2">
        <v>44955</v>
      </c>
      <c r="B91">
        <v>1.00022718585622</v>
      </c>
      <c r="C91">
        <v>0.999994092375074</v>
      </c>
      <c r="D91">
        <v>1913.10644195261</v>
      </c>
      <c r="E91">
        <v>1925.07654391023</v>
      </c>
      <c r="F91">
        <v>0.999719646323343</v>
      </c>
      <c r="G91">
        <v>0.999795905368462</v>
      </c>
      <c r="H91">
        <v>0.996942272001601</v>
      </c>
      <c r="I91">
        <v>1.00009485889784</v>
      </c>
      <c r="J91">
        <v>-0.0001461967197305958</v>
      </c>
      <c r="K91">
        <v>67506551301.80399</v>
      </c>
      <c r="L91">
        <v>-1.662452277972903E-05</v>
      </c>
      <c r="M91">
        <v>15779465136.38511</v>
      </c>
      <c r="N91">
        <v>-0.0002672615724813587</v>
      </c>
      <c r="O91">
        <v>513824009.1362975</v>
      </c>
      <c r="P91">
        <v>-0.001087129435471956</v>
      </c>
      <c r="Q91">
        <v>473940138.5482356</v>
      </c>
      <c r="R91">
        <v>-0.0001762089685868329</v>
      </c>
      <c r="S91">
        <v>43112177967.97843</v>
      </c>
      <c r="T91">
        <v>7.198775760053344E-05</v>
      </c>
      <c r="U91">
        <v>5134647366.745989</v>
      </c>
      <c r="V91">
        <v>-0.01312897960345993</v>
      </c>
      <c r="W91">
        <v>0</v>
      </c>
      <c r="X91">
        <v>-6.51860225979739E-05</v>
      </c>
      <c r="Y91">
        <v>919689496.1026068</v>
      </c>
    </row>
    <row r="92" spans="1:25">
      <c r="A92" s="2">
        <v>44956</v>
      </c>
      <c r="B92">
        <v>1.00003120572764</v>
      </c>
      <c r="C92">
        <v>0.999913893508497</v>
      </c>
      <c r="D92">
        <v>1911.78248649716</v>
      </c>
      <c r="E92">
        <v>1922.48829374462</v>
      </c>
      <c r="F92">
        <v>1.0000508795885</v>
      </c>
      <c r="G92">
        <v>0.999743872296903</v>
      </c>
      <c r="H92">
        <v>0.990125076913249</v>
      </c>
      <c r="I92">
        <v>0.999951138939291</v>
      </c>
      <c r="J92">
        <v>-0.0001959356147795965</v>
      </c>
      <c r="K92">
        <v>67625214953.84193</v>
      </c>
      <c r="L92">
        <v>-8.019934036462839E-05</v>
      </c>
      <c r="M92">
        <v>15704729805.70083</v>
      </c>
      <c r="N92">
        <v>-0.0006920448472792495</v>
      </c>
      <c r="O92">
        <v>509562805.5938521</v>
      </c>
      <c r="P92">
        <v>-0.001344492079443538</v>
      </c>
      <c r="Q92">
        <v>472350672.2034741</v>
      </c>
      <c r="R92">
        <v>0.0003313261536623813</v>
      </c>
      <c r="S92">
        <v>43086063183.71651</v>
      </c>
      <c r="T92">
        <v>-5.204369339739667E-05</v>
      </c>
      <c r="U92">
        <v>5130281318.6237</v>
      </c>
      <c r="V92">
        <v>-0.00683810415087005</v>
      </c>
      <c r="W92">
        <v>0</v>
      </c>
      <c r="X92">
        <v>-0.0001437063267252237</v>
      </c>
      <c r="Y92">
        <v>920981405.4088399</v>
      </c>
    </row>
    <row r="93" spans="1:25">
      <c r="A93" s="2">
        <v>44957</v>
      </c>
      <c r="B93">
        <v>1.00007394506137</v>
      </c>
      <c r="C93">
        <v>1.00002204491622</v>
      </c>
      <c r="D93">
        <v>1895.92784724521</v>
      </c>
      <c r="E93">
        <v>1916.04079079527</v>
      </c>
      <c r="F93">
        <v>1.00000083749132</v>
      </c>
      <c r="G93">
        <v>0.999712321275918</v>
      </c>
      <c r="H93">
        <v>0.986152915746114</v>
      </c>
      <c r="I93">
        <v>0.999995032154691</v>
      </c>
      <c r="J93">
        <v>4.273800005982764E-05</v>
      </c>
      <c r="K93">
        <v>67777900826.99637</v>
      </c>
      <c r="L93">
        <v>0.0001081607210631219</v>
      </c>
      <c r="M93">
        <v>15732034611.18871</v>
      </c>
      <c r="N93">
        <v>-0.008293118785181242</v>
      </c>
      <c r="O93">
        <v>510427624.4862969</v>
      </c>
      <c r="P93">
        <v>-0.003353728067072792</v>
      </c>
      <c r="Q93">
        <v>472404340.9447365</v>
      </c>
      <c r="R93">
        <v>-5.003955118809689E-05</v>
      </c>
      <c r="S93">
        <v>42711840645.94657</v>
      </c>
      <c r="T93">
        <v>-3.155910414576191E-05</v>
      </c>
      <c r="U93">
        <v>5120259294.294547</v>
      </c>
      <c r="V93">
        <v>-0.004011777158011598</v>
      </c>
      <c r="W93">
        <v>0</v>
      </c>
      <c r="X93">
        <v>4.389536017379569E-05</v>
      </c>
      <c r="Y93">
        <v>963532683.0336068</v>
      </c>
    </row>
    <row r="94" spans="1:25">
      <c r="A94" s="2">
        <v>44958</v>
      </c>
      <c r="B94">
        <v>1.0000275327294</v>
      </c>
      <c r="C94">
        <v>0.999989999119524</v>
      </c>
      <c r="D94">
        <v>1899.14557468334</v>
      </c>
      <c r="E94">
        <v>1916.25849239601</v>
      </c>
      <c r="F94">
        <v>0.999948282588452</v>
      </c>
      <c r="G94">
        <v>0.9996924443341531</v>
      </c>
      <c r="H94">
        <v>0.98806666105014</v>
      </c>
      <c r="I94">
        <v>0.99996909161134</v>
      </c>
      <c r="J94">
        <v>-4.640890026108568E-05</v>
      </c>
      <c r="K94">
        <v>67815459637.64136</v>
      </c>
      <c r="L94">
        <v>-3.204509026466518E-05</v>
      </c>
      <c r="M94">
        <v>16094346814.09949</v>
      </c>
      <c r="N94">
        <v>0.001697178214247641</v>
      </c>
      <c r="O94">
        <v>513445872.8039688</v>
      </c>
      <c r="P94">
        <v>0.0001136205459644213</v>
      </c>
      <c r="Q94">
        <v>478709318.3084724</v>
      </c>
      <c r="R94">
        <v>-5.255485885380384E-05</v>
      </c>
      <c r="S94">
        <v>42417481330.9837</v>
      </c>
      <c r="T94">
        <v>-1.988266158370333E-05</v>
      </c>
      <c r="U94">
        <v>5107773800.114544</v>
      </c>
      <c r="V94">
        <v>0.001940617193813221</v>
      </c>
      <c r="W94">
        <v>0</v>
      </c>
      <c r="X94">
        <v>-2.594067222028151E-05</v>
      </c>
      <c r="Y94">
        <v>968656801.5742652</v>
      </c>
    </row>
    <row r="95" spans="1:25">
      <c r="A95" s="2">
        <v>44959</v>
      </c>
      <c r="B95">
        <v>1.00006082028054</v>
      </c>
      <c r="C95">
        <v>0.9999984854369131</v>
      </c>
      <c r="D95">
        <v>1913.22409776401</v>
      </c>
      <c r="E95">
        <v>1941.83396952533</v>
      </c>
      <c r="F95">
        <v>1.00003046050027</v>
      </c>
      <c r="G95">
        <v>0.999745617758407</v>
      </c>
      <c r="H95">
        <v>0.999737224913841</v>
      </c>
      <c r="I95">
        <v>0.999899846142307</v>
      </c>
      <c r="J95">
        <v>3.328663466817261E-05</v>
      </c>
      <c r="K95">
        <v>67803543193.65746</v>
      </c>
      <c r="L95">
        <v>8.486402260476922E-06</v>
      </c>
      <c r="M95">
        <v>16102497201.05339</v>
      </c>
      <c r="N95">
        <v>0.007413082634814439</v>
      </c>
      <c r="O95">
        <v>509463877.614893</v>
      </c>
      <c r="P95">
        <v>0.01334656948987156</v>
      </c>
      <c r="Q95">
        <v>470546255.8457137</v>
      </c>
      <c r="R95">
        <v>8.218216206645756E-05</v>
      </c>
      <c r="S95">
        <v>42315711179.15125</v>
      </c>
      <c r="T95">
        <v>5.318978307311539E-05</v>
      </c>
      <c r="U95">
        <v>5097600181.318481</v>
      </c>
      <c r="V95">
        <v>0.01181151467179076</v>
      </c>
      <c r="W95">
        <v>0</v>
      </c>
      <c r="X95">
        <v>-6.924760936499741E-05</v>
      </c>
      <c r="Y95">
        <v>904161779.0475016</v>
      </c>
    </row>
    <row r="96" spans="1:25">
      <c r="A96" s="2">
        <v>44960</v>
      </c>
      <c r="B96">
        <v>1.00015585505552</v>
      </c>
      <c r="C96">
        <v>1.00006103434221</v>
      </c>
      <c r="D96">
        <v>1901.30145424567</v>
      </c>
      <c r="E96">
        <v>1908.7213657399</v>
      </c>
      <c r="F96">
        <v>1.00017945372871</v>
      </c>
      <c r="G96">
        <v>0.999803616860753</v>
      </c>
      <c r="H96">
        <v>1.00184362986764</v>
      </c>
      <c r="I96">
        <v>0.999976768118461</v>
      </c>
      <c r="J96">
        <v>9.502899528990305E-05</v>
      </c>
      <c r="K96">
        <v>67820719282.53106</v>
      </c>
      <c r="L96">
        <v>6.254900003144215E-05</v>
      </c>
      <c r="M96">
        <v>16085988518.72923</v>
      </c>
      <c r="N96">
        <v>-0.006231702565462127</v>
      </c>
      <c r="O96">
        <v>498568239.1609353</v>
      </c>
      <c r="P96">
        <v>-0.01705223222226582</v>
      </c>
      <c r="Q96">
        <v>460221524.9567633</v>
      </c>
      <c r="R96">
        <v>0.0001489886901702153</v>
      </c>
      <c r="S96">
        <v>42504530799.17153</v>
      </c>
      <c r="T96">
        <v>5.801386004189446E-05</v>
      </c>
      <c r="U96">
        <v>5105755402.910901</v>
      </c>
      <c r="V96">
        <v>0.002106958610029297</v>
      </c>
      <c r="W96">
        <v>0</v>
      </c>
      <c r="X96">
        <v>7.692968095840413E-05</v>
      </c>
      <c r="Y96">
        <v>915255624.4561088</v>
      </c>
    </row>
    <row r="97" spans="1:25">
      <c r="A97" s="2">
        <v>44961</v>
      </c>
      <c r="B97">
        <v>1.00008024693162</v>
      </c>
      <c r="C97">
        <v>1.00010043898927</v>
      </c>
      <c r="D97">
        <v>1869.24975682809</v>
      </c>
      <c r="E97">
        <v>1866.84018148133</v>
      </c>
      <c r="F97">
        <v>1.00146820920943</v>
      </c>
      <c r="G97">
        <v>0.999722913356488</v>
      </c>
      <c r="H97">
        <v>1.00916462399758</v>
      </c>
      <c r="I97">
        <v>0.999966462231636</v>
      </c>
      <c r="J97">
        <v>-7.559634182807695E-05</v>
      </c>
      <c r="K97">
        <v>68034453985.71939</v>
      </c>
      <c r="L97">
        <v>3.940224217013899E-05</v>
      </c>
      <c r="M97">
        <v>16279527900.25102</v>
      </c>
      <c r="N97">
        <v>-0.01685776726568389</v>
      </c>
      <c r="O97">
        <v>496676658.5383164</v>
      </c>
      <c r="P97">
        <v>-0.02194201050520272</v>
      </c>
      <c r="Q97">
        <v>460014166.764407</v>
      </c>
      <c r="R97">
        <v>0.001288524250238732</v>
      </c>
      <c r="S97">
        <v>41951640211.31157</v>
      </c>
      <c r="T97">
        <v>-8.07193561855879E-05</v>
      </c>
      <c r="U97">
        <v>5093884394.467653</v>
      </c>
      <c r="V97">
        <v>0.007307521764556402</v>
      </c>
      <c r="W97">
        <v>0</v>
      </c>
      <c r="X97">
        <v>-1.030612625574356E-05</v>
      </c>
      <c r="Y97">
        <v>914763591.7297101</v>
      </c>
    </row>
    <row r="98" spans="1:25">
      <c r="A98" s="2">
        <v>44962</v>
      </c>
      <c r="B98">
        <v>1.00008609146698</v>
      </c>
      <c r="C98">
        <v>1.00044594346532</v>
      </c>
      <c r="D98">
        <v>1859.47033827716</v>
      </c>
      <c r="E98">
        <v>1865.99905479677</v>
      </c>
      <c r="F98">
        <v>0.99988077561427</v>
      </c>
      <c r="G98">
        <v>0.999552038618984</v>
      </c>
      <c r="H98">
        <v>0.9986521071515591</v>
      </c>
      <c r="I98">
        <v>0.999994189926265</v>
      </c>
      <c r="J98">
        <v>5.84406639170254E-06</v>
      </c>
      <c r="K98">
        <v>68045546086.23051</v>
      </c>
      <c r="L98">
        <v>0.0003454697774145643</v>
      </c>
      <c r="M98">
        <v>16274157062.83165</v>
      </c>
      <c r="N98">
        <v>-0.005231734558320711</v>
      </c>
      <c r="O98">
        <v>496442278.4937626</v>
      </c>
      <c r="P98">
        <v>-0.0004505616993376593</v>
      </c>
      <c r="Q98">
        <v>459651430.370769</v>
      </c>
      <c r="R98">
        <v>-0.001585106327452124</v>
      </c>
      <c r="S98">
        <v>41959148032.48253</v>
      </c>
      <c r="T98">
        <v>-0.0001709220977343939</v>
      </c>
      <c r="U98">
        <v>5100114718.732984</v>
      </c>
      <c r="V98">
        <v>-0.01041704851323266</v>
      </c>
      <c r="W98">
        <v>0</v>
      </c>
      <c r="X98">
        <v>2.77286245851105E-05</v>
      </c>
      <c r="Y98">
        <v>916142212.0697151</v>
      </c>
    </row>
    <row r="99" spans="1:25">
      <c r="A99" s="2">
        <v>44963</v>
      </c>
      <c r="B99">
        <v>1.00024914202221</v>
      </c>
      <c r="C99">
        <v>1.00011588275704</v>
      </c>
      <c r="D99">
        <v>1858.592860479</v>
      </c>
      <c r="E99">
        <v>1864.52765279098</v>
      </c>
      <c r="F99">
        <v>1.00019854704851</v>
      </c>
      <c r="G99">
        <v>0.99950559594908</v>
      </c>
      <c r="H99">
        <v>0.996185677815502</v>
      </c>
      <c r="I99">
        <v>0.999967435384829</v>
      </c>
      <c r="J99">
        <v>0.0001630365191767069</v>
      </c>
      <c r="K99">
        <v>68067685463.32508</v>
      </c>
      <c r="L99">
        <v>-0.0003299135854722968</v>
      </c>
      <c r="M99">
        <v>16259112043.15251</v>
      </c>
      <c r="N99">
        <v>-0.0004718966364223309</v>
      </c>
      <c r="O99">
        <v>497979248.9518939</v>
      </c>
      <c r="P99">
        <v>-0.0007885330927728251</v>
      </c>
      <c r="Q99">
        <v>459731688.7557611</v>
      </c>
      <c r="R99">
        <v>0.0003178093248614733</v>
      </c>
      <c r="S99">
        <v>42027331086.69266</v>
      </c>
      <c r="T99">
        <v>-4.646348375036968E-05</v>
      </c>
      <c r="U99">
        <v>5107022546.892283</v>
      </c>
      <c r="V99">
        <v>-0.002469758305614578</v>
      </c>
      <c r="W99">
        <v>0</v>
      </c>
      <c r="X99">
        <v>-2.675469688273591E-05</v>
      </c>
      <c r="Y99">
        <v>903662913.3963166</v>
      </c>
    </row>
    <row r="100" spans="1:25">
      <c r="A100" s="2">
        <v>44964</v>
      </c>
      <c r="B100">
        <v>1.00004485797779</v>
      </c>
      <c r="C100">
        <v>1.00005170635749</v>
      </c>
      <c r="D100">
        <v>1864.34700843134</v>
      </c>
      <c r="E100">
        <v>1864.85321248317</v>
      </c>
      <c r="F100">
        <v>1.00012216798766</v>
      </c>
      <c r="G100">
        <v>0.99961019241805</v>
      </c>
      <c r="H100">
        <v>0.985708368267656</v>
      </c>
      <c r="I100">
        <v>0.999908194921863</v>
      </c>
      <c r="J100">
        <v>-0.0002042331613569814</v>
      </c>
      <c r="K100">
        <v>68067037994.03232</v>
      </c>
      <c r="L100">
        <v>-6.416896347349876E-05</v>
      </c>
      <c r="M100">
        <v>16186703803.45387</v>
      </c>
      <c r="N100">
        <v>0.003095970115185587</v>
      </c>
      <c r="O100">
        <v>499990798.8836633</v>
      </c>
      <c r="P100">
        <v>0.000174607060239973</v>
      </c>
      <c r="Q100">
        <v>459878537.0409297</v>
      </c>
      <c r="R100">
        <v>-7.636389902321294E-05</v>
      </c>
      <c r="S100">
        <v>41836321487.43637</v>
      </c>
      <c r="T100">
        <v>0.0001046482074678057</v>
      </c>
      <c r="U100">
        <v>5103220920.144737</v>
      </c>
      <c r="V100">
        <v>-0.01051742640069009</v>
      </c>
      <c r="W100">
        <v>0</v>
      </c>
      <c r="X100">
        <v>-5.924239217169891E-05</v>
      </c>
      <c r="Y100">
        <v>903751916.213864</v>
      </c>
    </row>
    <row r="101" spans="1:25">
      <c r="A101" s="2">
        <v>44965</v>
      </c>
      <c r="B101">
        <v>1.00003534541204</v>
      </c>
      <c r="C101">
        <v>1.00005810928646</v>
      </c>
      <c r="D101">
        <v>1860.60285119437</v>
      </c>
      <c r="E101">
        <v>1865.44888709739</v>
      </c>
      <c r="F101">
        <v>0.999985556112835</v>
      </c>
      <c r="G101">
        <v>0.999532721870144</v>
      </c>
      <c r="H101">
        <v>0.984188798085624</v>
      </c>
      <c r="I101">
        <v>0.999886105771421</v>
      </c>
      <c r="J101">
        <v>-9.512139054645985E-06</v>
      </c>
      <c r="K101">
        <v>68183319552.72565</v>
      </c>
      <c r="L101">
        <v>6.402597914956232E-06</v>
      </c>
      <c r="M101">
        <v>16181632894.84922</v>
      </c>
      <c r="N101">
        <v>-0.002008294174870584</v>
      </c>
      <c r="O101">
        <v>499729852.3712993</v>
      </c>
      <c r="P101">
        <v>0.0003194217165365387</v>
      </c>
      <c r="Q101">
        <v>461225443.7247135</v>
      </c>
      <c r="R101">
        <v>-0.0001365951872658311</v>
      </c>
      <c r="S101">
        <v>41770849290.78479</v>
      </c>
      <c r="T101">
        <v>-7.750075828927283E-05</v>
      </c>
      <c r="U101">
        <v>5093052086.783237</v>
      </c>
      <c r="V101">
        <v>-0.001541602192849933</v>
      </c>
      <c r="W101">
        <v>0</v>
      </c>
      <c r="X101">
        <v>-2.209117852436382E-05</v>
      </c>
      <c r="Y101">
        <v>918796871.6278211</v>
      </c>
    </row>
    <row r="102" spans="1:25">
      <c r="A102" s="2">
        <v>44966</v>
      </c>
      <c r="B102">
        <v>1.00000788077148</v>
      </c>
      <c r="C102">
        <v>0.99997848573361</v>
      </c>
      <c r="D102">
        <v>1859.63179767499</v>
      </c>
      <c r="E102">
        <v>1870.91247230938</v>
      </c>
      <c r="F102">
        <v>0.999956962255756</v>
      </c>
      <c r="G102">
        <v>0.999586614734164</v>
      </c>
      <c r="H102">
        <v>0.985756226315971</v>
      </c>
      <c r="I102">
        <v>0.99992966273835</v>
      </c>
      <c r="J102">
        <v>-2.746366984529569E-05</v>
      </c>
      <c r="K102">
        <v>68187939600.79384</v>
      </c>
      <c r="L102">
        <v>-7.961892625096834E-05</v>
      </c>
      <c r="M102">
        <v>16177276588.78437</v>
      </c>
      <c r="N102">
        <v>-0.000521902628901616</v>
      </c>
      <c r="O102">
        <v>496037585.5850823</v>
      </c>
      <c r="P102">
        <v>0.002928831365887063</v>
      </c>
      <c r="Q102">
        <v>457770945.9842325</v>
      </c>
      <c r="R102">
        <v>-2.85942700913866E-05</v>
      </c>
      <c r="S102">
        <v>41514086844.15816</v>
      </c>
      <c r="T102">
        <v>5.391805874976896E-05</v>
      </c>
      <c r="U102">
        <v>5097017724.582335</v>
      </c>
      <c r="V102">
        <v>0.001592609297520919</v>
      </c>
      <c r="W102">
        <v>0</v>
      </c>
      <c r="X102">
        <v>4.356192838117501E-05</v>
      </c>
      <c r="Y102">
        <v>948532192.3465976</v>
      </c>
    </row>
    <row r="103" spans="1:25">
      <c r="A103" s="2">
        <v>44967</v>
      </c>
      <c r="B103">
        <v>1.0000815075979</v>
      </c>
      <c r="C103">
        <v>1.00002912852527</v>
      </c>
      <c r="D103">
        <v>1845.89186060986</v>
      </c>
      <c r="E103">
        <v>1856.89966578241</v>
      </c>
      <c r="F103">
        <v>1.00001539603307</v>
      </c>
      <c r="G103">
        <v>0.999598033806375</v>
      </c>
      <c r="H103">
        <v>0.9735534158243691</v>
      </c>
      <c r="I103">
        <v>0.999880024198431</v>
      </c>
      <c r="J103">
        <v>7.362624618822977E-05</v>
      </c>
      <c r="K103">
        <v>68191264119.49296</v>
      </c>
      <c r="L103">
        <v>5.064388122599794E-05</v>
      </c>
      <c r="M103">
        <v>16178200907.85279</v>
      </c>
      <c r="N103">
        <v>-0.007388525557751935</v>
      </c>
      <c r="O103">
        <v>490549868.9326923</v>
      </c>
      <c r="P103">
        <v>-0.007489824742935802</v>
      </c>
      <c r="Q103">
        <v>457360673.0402042</v>
      </c>
      <c r="R103">
        <v>5.843629228019509E-05</v>
      </c>
      <c r="S103">
        <v>41467051569.29578</v>
      </c>
      <c r="T103">
        <v>1.142379463936471E-05</v>
      </c>
      <c r="U103">
        <v>5090463222.498847</v>
      </c>
      <c r="V103">
        <v>-0.01237913610468089</v>
      </c>
      <c r="W103">
        <v>0</v>
      </c>
      <c r="X103">
        <v>-4.964203160362501E-05</v>
      </c>
      <c r="Y103">
        <v>935685526.4851456</v>
      </c>
    </row>
    <row r="104" spans="1:25">
      <c r="A104" s="2">
        <v>44968</v>
      </c>
      <c r="B104">
        <v>1.00013026680304</v>
      </c>
      <c r="C104">
        <v>1.00008626706694</v>
      </c>
      <c r="D104">
        <v>1825.47056231241</v>
      </c>
      <c r="E104">
        <v>1855.23543676279</v>
      </c>
      <c r="F104">
        <v>1.00003296680398</v>
      </c>
      <c r="G104">
        <v>0.999666968707305</v>
      </c>
      <c r="H104">
        <v>0.997518883511305</v>
      </c>
      <c r="I104">
        <v>0.999944661096658</v>
      </c>
      <c r="J104">
        <v>4.875523121827818E-05</v>
      </c>
      <c r="K104">
        <v>68325999845.62909</v>
      </c>
      <c r="L104">
        <v>5.713687735697803E-05</v>
      </c>
      <c r="M104">
        <v>16160663171.30351</v>
      </c>
      <c r="N104">
        <v>-0.01106310653035925</v>
      </c>
      <c r="O104">
        <v>492250554.51318</v>
      </c>
      <c r="P104">
        <v>-0.0008962406802517364</v>
      </c>
      <c r="Q104">
        <v>457691800.2555445</v>
      </c>
      <c r="R104">
        <v>1.757050039397079E-05</v>
      </c>
      <c r="S104">
        <v>41364985401.79388</v>
      </c>
      <c r="T104">
        <v>6.89626215724104E-05</v>
      </c>
      <c r="U104">
        <v>5081963128.927814</v>
      </c>
      <c r="V104">
        <v>0.02461648975535957</v>
      </c>
      <c r="W104">
        <v>0</v>
      </c>
      <c r="X104">
        <v>6.464465402111763E-05</v>
      </c>
      <c r="Y104">
        <v>906388313.5355914</v>
      </c>
    </row>
    <row r="105" spans="1:25">
      <c r="A105" s="2">
        <v>44969</v>
      </c>
      <c r="B105">
        <v>1.00009598743425</v>
      </c>
      <c r="C105">
        <v>0.999942690599632</v>
      </c>
      <c r="D105">
        <v>1831.79927965502</v>
      </c>
      <c r="E105">
        <v>1856.57861946342</v>
      </c>
      <c r="F105">
        <v>1.00001232778637</v>
      </c>
      <c r="G105">
        <v>0.999598769218959</v>
      </c>
      <c r="H105">
        <v>0.9886621555602511</v>
      </c>
      <c r="I105">
        <v>0.999914649164733</v>
      </c>
      <c r="J105">
        <v>-3.427490390783827E-05</v>
      </c>
      <c r="K105">
        <v>68397386151.95846</v>
      </c>
      <c r="L105">
        <v>-0.0001435640824555273</v>
      </c>
      <c r="M105">
        <v>16149445829.68622</v>
      </c>
      <c r="N105">
        <v>0.003466896411954856</v>
      </c>
      <c r="O105">
        <v>491154365.5775633</v>
      </c>
      <c r="P105">
        <v>0.0007239958196214591</v>
      </c>
      <c r="Q105">
        <v>457366747.1083012</v>
      </c>
      <c r="R105">
        <v>-2.063833723009445E-05</v>
      </c>
      <c r="S105">
        <v>41296811340.46157</v>
      </c>
      <c r="T105">
        <v>-6.822220847635396E-05</v>
      </c>
      <c r="U105">
        <v>5079566132.023554</v>
      </c>
      <c r="V105">
        <v>-0.008878757181897123</v>
      </c>
      <c r="W105">
        <v>0</v>
      </c>
      <c r="X105">
        <v>-3.001359284426908E-05</v>
      </c>
      <c r="Y105">
        <v>892809666.0215102</v>
      </c>
    </row>
    <row r="106" spans="1:25">
      <c r="A106" s="2">
        <v>44970</v>
      </c>
      <c r="B106">
        <v>1.00015710841613</v>
      </c>
      <c r="C106">
        <v>1.00003287966844</v>
      </c>
      <c r="D106">
        <v>1827.72006007016</v>
      </c>
      <c r="E106">
        <v>1855.26007558078</v>
      </c>
      <c r="F106">
        <v>0.99991239987008</v>
      </c>
      <c r="G106">
        <v>0.999701076281727</v>
      </c>
      <c r="H106">
        <v>1.00186014866522</v>
      </c>
      <c r="I106">
        <v>0.999391795328224</v>
      </c>
      <c r="J106">
        <v>6.111511559669935E-05</v>
      </c>
      <c r="K106">
        <v>68456604657.05283</v>
      </c>
      <c r="L106">
        <v>9.019423778555691E-05</v>
      </c>
      <c r="M106">
        <v>16141278070.08467</v>
      </c>
      <c r="N106">
        <v>-0.002226892231133704</v>
      </c>
      <c r="O106">
        <v>484451001.2866578</v>
      </c>
      <c r="P106">
        <v>-0.0007102009410304699</v>
      </c>
      <c r="Q106">
        <v>455430303.3863162</v>
      </c>
      <c r="R106">
        <v>-9.992668441516361E-05</v>
      </c>
      <c r="S106">
        <v>41213855751.35265</v>
      </c>
      <c r="T106">
        <v>0.0001023481279873728</v>
      </c>
      <c r="U106">
        <v>5079681194.258949</v>
      </c>
      <c r="V106">
        <v>0.01334934591229509</v>
      </c>
      <c r="W106">
        <v>0</v>
      </c>
      <c r="X106">
        <v>-0.000522898466329913</v>
      </c>
      <c r="Y106">
        <v>896591231.7710971</v>
      </c>
    </row>
    <row r="107" spans="1:25">
      <c r="A107" s="2">
        <v>44971</v>
      </c>
      <c r="B107">
        <v>1.00065723641146</v>
      </c>
      <c r="C107">
        <v>0.99952710205595</v>
      </c>
      <c r="D107">
        <v>1802.77500360092</v>
      </c>
      <c r="E107">
        <v>1847.40509541722</v>
      </c>
      <c r="F107">
        <v>0.9998679269433079</v>
      </c>
      <c r="G107">
        <v>0.9999407640521391</v>
      </c>
      <c r="H107">
        <v>1.00101964811774</v>
      </c>
      <c r="I107">
        <v>0.999416667070122</v>
      </c>
      <c r="J107">
        <v>0.0005000494333555761</v>
      </c>
      <c r="K107">
        <v>68428260106.42348</v>
      </c>
      <c r="L107">
        <v>-0.000505760983236514</v>
      </c>
      <c r="M107">
        <v>15869198852.6821</v>
      </c>
      <c r="N107">
        <v>-0.01364818224311792</v>
      </c>
      <c r="O107">
        <v>491934784.518465</v>
      </c>
      <c r="P107">
        <v>-0.004233897051388325</v>
      </c>
      <c r="Q107">
        <v>456213068.4142169</v>
      </c>
      <c r="R107">
        <v>-4.447682294750344E-05</v>
      </c>
      <c r="S107">
        <v>40959091338.85411</v>
      </c>
      <c r="T107">
        <v>0.0002397594401954972</v>
      </c>
      <c r="U107">
        <v>5096557877.442835</v>
      </c>
      <c r="V107">
        <v>-0.0008389399943693476</v>
      </c>
      <c r="W107">
        <v>0</v>
      </c>
      <c r="X107">
        <v>2.488687821355917E-05</v>
      </c>
      <c r="Y107">
        <v>866833047.3710366</v>
      </c>
    </row>
    <row r="108" spans="1:25">
      <c r="A108" s="2">
        <v>44972</v>
      </c>
      <c r="B108">
        <v>1.00024291291642</v>
      </c>
      <c r="C108">
        <v>0.999742899985352</v>
      </c>
      <c r="D108">
        <v>1833.25400049475</v>
      </c>
      <c r="E108">
        <v>1850.58029937336</v>
      </c>
      <c r="F108">
        <v>0.99974260724985</v>
      </c>
      <c r="G108">
        <v>0.9999217311513739</v>
      </c>
      <c r="H108">
        <v>1.00322517088556</v>
      </c>
      <c r="I108">
        <v>0.999798205268098</v>
      </c>
      <c r="J108">
        <v>-0.0004140513654063982</v>
      </c>
      <c r="K108">
        <v>69503370271.3284</v>
      </c>
      <c r="L108">
        <v>0.0002159000280814727</v>
      </c>
      <c r="M108">
        <v>15466937831.40463</v>
      </c>
      <c r="N108">
        <v>0.01690671150473588</v>
      </c>
      <c r="O108">
        <v>466674241.7034576</v>
      </c>
      <c r="P108">
        <v>0.001718737251519276</v>
      </c>
      <c r="Q108">
        <v>452572575.6220168</v>
      </c>
      <c r="R108">
        <v>-0.0001253362469991748</v>
      </c>
      <c r="S108">
        <v>41087678182.14377</v>
      </c>
      <c r="T108">
        <v>-1.903402826386458E-05</v>
      </c>
      <c r="U108">
        <v>5085204188.526632</v>
      </c>
      <c r="V108">
        <v>0.002203276201388382</v>
      </c>
      <c r="W108">
        <v>0</v>
      </c>
      <c r="X108">
        <v>0.0003817608916754089</v>
      </c>
      <c r="Y108">
        <v>784483157.2842096</v>
      </c>
    </row>
    <row r="109" spans="1:25">
      <c r="A109" s="2">
        <v>44973</v>
      </c>
      <c r="B109">
        <v>1.00015979105786</v>
      </c>
      <c r="C109">
        <v>1.00008316287232</v>
      </c>
      <c r="D109">
        <v>1824.53169630037</v>
      </c>
      <c r="E109">
        <v>1835.81302349353</v>
      </c>
      <c r="F109">
        <v>0.999996032658256</v>
      </c>
      <c r="G109">
        <v>0.999804048970474</v>
      </c>
      <c r="H109">
        <v>0.999248275351189</v>
      </c>
      <c r="I109">
        <v>0.999856487194163</v>
      </c>
      <c r="J109">
        <v>-8.310167209069075E-05</v>
      </c>
      <c r="K109">
        <v>69498828478.57893</v>
      </c>
      <c r="L109">
        <v>0.0003403503910583972</v>
      </c>
      <c r="M109">
        <v>14339723776.79136</v>
      </c>
      <c r="N109">
        <v>-0.004757826352499994</v>
      </c>
      <c r="O109">
        <v>460315896.4939236</v>
      </c>
      <c r="P109">
        <v>-0.007979808217363216</v>
      </c>
      <c r="Q109">
        <v>452036904.5395621</v>
      </c>
      <c r="R109">
        <v>0.0002534906550628602</v>
      </c>
      <c r="S109">
        <v>41399913590.3834</v>
      </c>
      <c r="T109">
        <v>-0.0001176913924696432</v>
      </c>
      <c r="U109">
        <v>5084482628.268088</v>
      </c>
      <c r="V109">
        <v>-0.003964110600275794</v>
      </c>
      <c r="W109">
        <v>0</v>
      </c>
      <c r="X109">
        <v>5.829368942444901E-05</v>
      </c>
      <c r="Y109">
        <v>784488047.116673</v>
      </c>
    </row>
    <row r="110" spans="1:25">
      <c r="A110" s="2">
        <v>44974</v>
      </c>
      <c r="B110">
        <v>1.00009443424898</v>
      </c>
      <c r="C110">
        <v>0.99978830715839</v>
      </c>
      <c r="D110">
        <v>1822.38102146936</v>
      </c>
      <c r="E110">
        <v>1833.6401301225</v>
      </c>
      <c r="F110">
        <v>0.999552324476275</v>
      </c>
      <c r="G110">
        <v>0.999733102279369</v>
      </c>
      <c r="H110">
        <v>1.00299044990738</v>
      </c>
      <c r="I110">
        <v>0.998910459213869</v>
      </c>
      <c r="J110">
        <v>-6.534636711486019E-05</v>
      </c>
      <c r="K110">
        <v>69794970761.68199</v>
      </c>
      <c r="L110">
        <v>-0.0002948311949209081</v>
      </c>
      <c r="M110">
        <v>13722169196.61556</v>
      </c>
      <c r="N110">
        <v>-0.001178754436204632</v>
      </c>
      <c r="O110">
        <v>457187265.3036374</v>
      </c>
      <c r="P110">
        <v>-0.001183613659573535</v>
      </c>
      <c r="Q110">
        <v>454694363.2134403</v>
      </c>
      <c r="R110">
        <v>-0.0004437099423300062</v>
      </c>
      <c r="S110">
        <v>41572301446.32486</v>
      </c>
      <c r="T110">
        <v>-7.09605959069437E-05</v>
      </c>
      <c r="U110">
        <v>5090837240.933387</v>
      </c>
      <c r="V110">
        <v>0.003744989757301198</v>
      </c>
      <c r="W110">
        <v>0</v>
      </c>
      <c r="X110">
        <v>-0.0009461637669109235</v>
      </c>
      <c r="Y110">
        <v>766633132.8863603</v>
      </c>
    </row>
    <row r="111" spans="1:25">
      <c r="A111" s="2">
        <v>44975</v>
      </c>
      <c r="B111">
        <v>1.00013240151958</v>
      </c>
      <c r="C111">
        <v>1.00006718343833</v>
      </c>
      <c r="D111">
        <v>1809.99483592204</v>
      </c>
      <c r="E111">
        <v>1844.41983155756</v>
      </c>
      <c r="F111">
        <v>0.999998398397604</v>
      </c>
      <c r="G111">
        <v>0.99996411150496</v>
      </c>
      <c r="H111">
        <v>1.00549651045615</v>
      </c>
      <c r="I111">
        <v>0.999888973618578</v>
      </c>
      <c r="J111">
        <v>3.796368552788643E-05</v>
      </c>
      <c r="K111">
        <v>70304535039.98833</v>
      </c>
      <c r="L111">
        <v>0.0002789353285521656</v>
      </c>
      <c r="M111">
        <v>13311128579.2661</v>
      </c>
      <c r="N111">
        <v>-0.006796704641564566</v>
      </c>
      <c r="O111">
        <v>459803688.6504282</v>
      </c>
      <c r="P111">
        <v>0.005878853357305092</v>
      </c>
      <c r="Q111">
        <v>452506734.3698962</v>
      </c>
      <c r="R111">
        <v>0.0004462737071446732</v>
      </c>
      <c r="S111">
        <v>41851425323.62616</v>
      </c>
      <c r="T111">
        <v>0.0002310708978869869</v>
      </c>
      <c r="U111">
        <v>5069087238.638812</v>
      </c>
      <c r="V111">
        <v>0.002498588644589184</v>
      </c>
      <c r="W111">
        <v>0</v>
      </c>
      <c r="X111">
        <v>0.0009795816989233153</v>
      </c>
      <c r="Y111">
        <v>731405844.1741686</v>
      </c>
    </row>
    <row r="112" spans="1:25">
      <c r="A112" s="2">
        <v>44976</v>
      </c>
      <c r="B112">
        <v>1.00015071040327</v>
      </c>
      <c r="C112">
        <v>0.999855798655195</v>
      </c>
      <c r="D112">
        <v>1823.16662934622</v>
      </c>
      <c r="E112">
        <v>1835.54594538355</v>
      </c>
      <c r="F112">
        <v>1.00003378938787</v>
      </c>
      <c r="G112">
        <v>0.999953199960071</v>
      </c>
      <c r="H112">
        <v>1.00795420177952</v>
      </c>
      <c r="I112">
        <v>0.9999230606696869</v>
      </c>
      <c r="J112">
        <v>1.830645988687429E-05</v>
      </c>
      <c r="K112">
        <v>70309650331.30872</v>
      </c>
      <c r="L112">
        <v>-0.0002113705825323997</v>
      </c>
      <c r="M112">
        <v>13237979429.54158</v>
      </c>
      <c r="N112">
        <v>0.007277254698613511</v>
      </c>
      <c r="O112">
        <v>459420441.1121106</v>
      </c>
      <c r="P112">
        <v>-0.004811207308759169</v>
      </c>
      <c r="Q112">
        <v>452885668.2195821</v>
      </c>
      <c r="R112">
        <v>3.539104694838535E-05</v>
      </c>
      <c r="S112">
        <v>41821862623.37411</v>
      </c>
      <c r="T112">
        <v>-1.091193650193389E-05</v>
      </c>
      <c r="U112">
        <v>5079571203.084078</v>
      </c>
      <c r="V112">
        <v>0.002444256442277526</v>
      </c>
      <c r="W112">
        <v>0</v>
      </c>
      <c r="X112">
        <v>3.409083609118291E-05</v>
      </c>
      <c r="Y112">
        <v>725015113.2150093</v>
      </c>
    </row>
    <row r="113" spans="1:25">
      <c r="A113" s="2">
        <v>44977</v>
      </c>
      <c r="B113">
        <v>1.00022348042081</v>
      </c>
      <c r="C113">
        <v>0.999936196055568</v>
      </c>
      <c r="D113">
        <v>1821.64701534597</v>
      </c>
      <c r="E113">
        <v>1837.08305066515</v>
      </c>
      <c r="F113">
        <v>0.999902884489053</v>
      </c>
      <c r="G113">
        <v>0.999947172121566</v>
      </c>
      <c r="H113">
        <v>1.01880414024654</v>
      </c>
      <c r="I113">
        <v>0.999543445370951</v>
      </c>
      <c r="J113">
        <v>7.275905199399801E-05</v>
      </c>
      <c r="K113">
        <v>70409967927.97073</v>
      </c>
      <c r="L113">
        <v>8.040899545824765E-05</v>
      </c>
      <c r="M113">
        <v>13235305960.67504</v>
      </c>
      <c r="N113">
        <v>-0.0008335025311398958</v>
      </c>
      <c r="O113">
        <v>458011552.4042246</v>
      </c>
      <c r="P113">
        <v>0.0008374104094022172</v>
      </c>
      <c r="Q113">
        <v>453799424.6212948</v>
      </c>
      <c r="R113">
        <v>-0.0001309004757700238</v>
      </c>
      <c r="S113">
        <v>41853624702.73182</v>
      </c>
      <c r="T113">
        <v>-6.028120621337507E-06</v>
      </c>
      <c r="U113">
        <v>5083644841.261977</v>
      </c>
      <c r="V113">
        <v>0.01076431691823365</v>
      </c>
      <c r="W113">
        <v>0</v>
      </c>
      <c r="X113">
        <v>-0.0003796445083301681</v>
      </c>
      <c r="Y113">
        <v>727785128.7290019</v>
      </c>
    </row>
    <row r="114" spans="1:25">
      <c r="A114" s="2">
        <v>44978</v>
      </c>
      <c r="B114">
        <v>1.00009604558738</v>
      </c>
      <c r="C114">
        <v>0.9997342544901719</v>
      </c>
      <c r="D114">
        <v>1816.0606337225</v>
      </c>
      <c r="E114">
        <v>1840.7896073434</v>
      </c>
      <c r="F114">
        <v>0.999718224230701</v>
      </c>
      <c r="G114">
        <v>0.999932652657162</v>
      </c>
      <c r="H114">
        <v>1.0242392196627</v>
      </c>
      <c r="I114">
        <v>0.999947474919423</v>
      </c>
      <c r="J114">
        <v>-0.000127406360603044</v>
      </c>
      <c r="K114">
        <v>70449269363.91632</v>
      </c>
      <c r="L114">
        <v>-0.0002019544508866655</v>
      </c>
      <c r="M114">
        <v>12800700307.55122</v>
      </c>
      <c r="N114">
        <v>-0.003066665263033452</v>
      </c>
      <c r="O114">
        <v>457066353.2511908</v>
      </c>
      <c r="P114">
        <v>0.002017631525644825</v>
      </c>
      <c r="Q114">
        <v>452366405.6462783</v>
      </c>
      <c r="R114">
        <v>-0.0001846781934691233</v>
      </c>
      <c r="S114">
        <v>41930288674.36955</v>
      </c>
      <c r="T114">
        <v>-1.452023147707759E-05</v>
      </c>
      <c r="U114">
        <v>5087267827.870152</v>
      </c>
      <c r="V114">
        <v>0.005334763770045825</v>
      </c>
      <c r="W114">
        <v>0</v>
      </c>
      <c r="X114">
        <v>0.0004042140942879247</v>
      </c>
      <c r="Y114">
        <v>711417181.603367</v>
      </c>
    </row>
    <row r="115" spans="1:25">
      <c r="A115" s="2">
        <v>44979</v>
      </c>
      <c r="B115">
        <v>1.00013917416715</v>
      </c>
      <c r="C115">
        <v>0.999898681033202</v>
      </c>
      <c r="D115">
        <v>1812.3128265682</v>
      </c>
      <c r="E115">
        <v>1834.97671668463</v>
      </c>
      <c r="F115">
        <v>0.999846590978175</v>
      </c>
      <c r="G115">
        <v>0.999893981592199</v>
      </c>
      <c r="H115">
        <v>1.00124867388828</v>
      </c>
      <c r="I115">
        <v>0.999981712162047</v>
      </c>
      <c r="J115">
        <v>4.31244378580331E-05</v>
      </c>
      <c r="K115">
        <v>70462985447.84149</v>
      </c>
      <c r="L115">
        <v>0.0001644702502605622</v>
      </c>
      <c r="M115">
        <v>12431604335.64892</v>
      </c>
      <c r="N115">
        <v>-0.002063701555282127</v>
      </c>
      <c r="O115">
        <v>455733581.9492352</v>
      </c>
      <c r="P115">
        <v>-0.003157824574617774</v>
      </c>
      <c r="Q115">
        <v>449819207.6914282</v>
      </c>
      <c r="R115">
        <v>0.000128402928307958</v>
      </c>
      <c r="S115">
        <v>42136983553.18974</v>
      </c>
      <c r="T115">
        <v>-3.867366953191897E-05</v>
      </c>
      <c r="U115">
        <v>5093640198.623031</v>
      </c>
      <c r="V115">
        <v>-0.02244646107380177</v>
      </c>
      <c r="W115">
        <v>0</v>
      </c>
      <c r="X115">
        <v>3.423904103239117E-05</v>
      </c>
      <c r="Y115">
        <v>705969084.6139569</v>
      </c>
    </row>
    <row r="116" spans="1:25">
      <c r="A116" s="2">
        <v>44980</v>
      </c>
      <c r="B116">
        <v>1.00004554997078</v>
      </c>
      <c r="C116">
        <v>0.999928170952631</v>
      </c>
      <c r="D116">
        <v>1812.5950103435</v>
      </c>
      <c r="E116">
        <v>1824.64427625228</v>
      </c>
      <c r="F116">
        <v>1.00003971776643</v>
      </c>
      <c r="G116">
        <v>0.999849277472001</v>
      </c>
      <c r="H116">
        <v>0.994267241283309</v>
      </c>
      <c r="I116">
        <v>0.999978948456798</v>
      </c>
      <c r="J116">
        <v>-9.361116811346104E-05</v>
      </c>
      <c r="K116">
        <v>70603166412.47186</v>
      </c>
      <c r="L116">
        <v>2.949290761988799E-05</v>
      </c>
      <c r="M116">
        <v>11988587378.27135</v>
      </c>
      <c r="N116">
        <v>0.0001557036793886635</v>
      </c>
      <c r="O116">
        <v>455077565.7151964</v>
      </c>
      <c r="P116">
        <v>-0.005630829175325092</v>
      </c>
      <c r="Q116">
        <v>449542479.811187</v>
      </c>
      <c r="R116">
        <v>0.000193156420192464</v>
      </c>
      <c r="S116">
        <v>42087125822.36685</v>
      </c>
      <c r="T116">
        <v>-4.470886016016973E-05</v>
      </c>
      <c r="U116">
        <v>5033458633.56977</v>
      </c>
      <c r="V116">
        <v>-0.006972725944154323</v>
      </c>
      <c r="W116">
        <v>0</v>
      </c>
      <c r="X116">
        <v>-2.763755792112299E-06</v>
      </c>
      <c r="Y116">
        <v>700370824.7072245</v>
      </c>
    </row>
    <row r="117" spans="1:25">
      <c r="A117" s="2">
        <v>44981</v>
      </c>
      <c r="B117">
        <v>1.00017807597896</v>
      </c>
      <c r="C117">
        <v>1.00010531219224</v>
      </c>
      <c r="D117">
        <v>1812.94513698289</v>
      </c>
      <c r="E117">
        <v>1823.5217587294</v>
      </c>
      <c r="F117">
        <v>1.00009208539426</v>
      </c>
      <c r="G117">
        <v>0.999913088291274</v>
      </c>
      <c r="H117">
        <v>0.997529858471965</v>
      </c>
      <c r="I117">
        <v>1.00002791481931</v>
      </c>
      <c r="J117">
        <v>0.0001325199718991144</v>
      </c>
      <c r="K117">
        <v>70689608593.87569</v>
      </c>
      <c r="L117">
        <v>0.0001771539644095377</v>
      </c>
      <c r="M117">
        <v>11631485026.43683</v>
      </c>
      <c r="N117">
        <v>0.0001931631927662991</v>
      </c>
      <c r="O117">
        <v>452355485.1250256</v>
      </c>
      <c r="P117">
        <v>-0.0006151980073537677</v>
      </c>
      <c r="Q117">
        <v>446115796.5174016</v>
      </c>
      <c r="R117">
        <v>5.23655479875984E-05</v>
      </c>
      <c r="S117">
        <v>42167205464.54707</v>
      </c>
      <c r="T117">
        <v>6.382043845087892E-05</v>
      </c>
      <c r="U117">
        <v>5022140386.045767</v>
      </c>
      <c r="V117">
        <v>0.003281428828375121</v>
      </c>
      <c r="W117">
        <v>0</v>
      </c>
      <c r="X117">
        <v>4.896739335125133E-05</v>
      </c>
      <c r="Y117">
        <v>714669533.129526</v>
      </c>
    </row>
    <row r="118" spans="1:25">
      <c r="A118" s="2">
        <v>44982</v>
      </c>
      <c r="B118">
        <v>1.00002630829924</v>
      </c>
      <c r="C118">
        <v>0.999838649124791</v>
      </c>
      <c r="D118">
        <v>1802.10086967503</v>
      </c>
      <c r="E118">
        <v>1809.62177857821</v>
      </c>
      <c r="F118">
        <v>0.999716310344828</v>
      </c>
      <c r="G118">
        <v>0.99980699006429</v>
      </c>
      <c r="H118">
        <v>0.995002921994488</v>
      </c>
      <c r="I118">
        <v>1.00004660398221</v>
      </c>
      <c r="J118">
        <v>-0.0001517406583537717</v>
      </c>
      <c r="K118">
        <v>70806486225.21509</v>
      </c>
      <c r="L118">
        <v>-0.0002666349875339868</v>
      </c>
      <c r="M118">
        <v>11128946622.71924</v>
      </c>
      <c r="N118">
        <v>-0.005981575000061579</v>
      </c>
      <c r="O118">
        <v>451863565.0791027</v>
      </c>
      <c r="P118">
        <v>-0.007622601751061775</v>
      </c>
      <c r="Q118">
        <v>446485999.2399412</v>
      </c>
      <c r="R118">
        <v>-0.0003757404492247263</v>
      </c>
      <c r="S118">
        <v>42587021289.01794</v>
      </c>
      <c r="T118">
        <v>-0.000106107448963777</v>
      </c>
      <c r="U118">
        <v>5023398726.793767</v>
      </c>
      <c r="V118">
        <v>-0.002533193824741931</v>
      </c>
      <c r="W118">
        <v>0</v>
      </c>
      <c r="X118">
        <v>1.868864120990743E-05</v>
      </c>
      <c r="Y118">
        <v>739646243.09372</v>
      </c>
    </row>
    <row r="119" spans="1:25">
      <c r="A119" s="2">
        <v>44983</v>
      </c>
      <c r="B119">
        <v>1.00011663267095</v>
      </c>
      <c r="C119">
        <v>0.999963898745363</v>
      </c>
      <c r="D119">
        <v>1794.41435170974</v>
      </c>
      <c r="E119">
        <v>1811.12346696142</v>
      </c>
      <c r="F119">
        <v>1.00001406978499</v>
      </c>
      <c r="G119">
        <v>0.999886394679586</v>
      </c>
      <c r="H119">
        <v>1.00037066820167</v>
      </c>
      <c r="I119">
        <v>0.9999471739842331</v>
      </c>
      <c r="J119">
        <v>9.032199549197095E-05</v>
      </c>
      <c r="K119">
        <v>70851422586.15068</v>
      </c>
      <c r="L119">
        <v>0.0001252698329690105</v>
      </c>
      <c r="M119">
        <v>11127211536.67096</v>
      </c>
      <c r="N119">
        <v>-0.004265309503277748</v>
      </c>
      <c r="O119">
        <v>452319177.7105229</v>
      </c>
      <c r="P119">
        <v>0.000829835494348341</v>
      </c>
      <c r="Q119">
        <v>446764842.5619383</v>
      </c>
      <c r="R119">
        <v>0.0002978439354053286</v>
      </c>
      <c r="S119">
        <v>42542923618.51529</v>
      </c>
      <c r="T119">
        <v>7.941994413429576E-05</v>
      </c>
      <c r="U119">
        <v>5020015468.788312</v>
      </c>
      <c r="V119">
        <v>0.005394703963705227</v>
      </c>
      <c r="W119">
        <v>0</v>
      </c>
      <c r="X119">
        <v>-9.942536435902927E-05</v>
      </c>
      <c r="Y119">
        <v>737732532.9104296</v>
      </c>
    </row>
    <row r="120" spans="1:25">
      <c r="A120" s="2">
        <v>44984</v>
      </c>
      <c r="B120">
        <v>1.00006413476537</v>
      </c>
      <c r="C120">
        <v>0.999807996891547</v>
      </c>
      <c r="D120">
        <v>1796.22365413601</v>
      </c>
      <c r="E120">
        <v>1812.25456555115</v>
      </c>
      <c r="F120">
        <v>1.00006173874927</v>
      </c>
      <c r="G120">
        <v>0.99984358702253</v>
      </c>
      <c r="H120">
        <v>0.997019785920582</v>
      </c>
      <c r="I120">
        <v>1.00004451340183</v>
      </c>
      <c r="J120">
        <v>-5.249178332311644E-05</v>
      </c>
      <c r="K120">
        <v>70887552934.21672</v>
      </c>
      <c r="L120">
        <v>-0.0001559074822716777</v>
      </c>
      <c r="M120">
        <v>10964989053.6073</v>
      </c>
      <c r="N120">
        <v>0.001008296898955541</v>
      </c>
      <c r="O120">
        <v>454530895.8671297</v>
      </c>
      <c r="P120">
        <v>0.0006245287029644775</v>
      </c>
      <c r="Q120">
        <v>447743904.1454949</v>
      </c>
      <c r="R120">
        <v>4.766829359748037E-05</v>
      </c>
      <c r="S120">
        <v>42620203626.03696</v>
      </c>
      <c r="T120">
        <v>-4.281252078619513E-05</v>
      </c>
      <c r="U120">
        <v>5025856961.044208</v>
      </c>
      <c r="V120">
        <v>-0.003349640675802346</v>
      </c>
      <c r="W120">
        <v>0</v>
      </c>
      <c r="X120">
        <v>9.734455992238544E-05</v>
      </c>
      <c r="Y120">
        <v>743130507.6411961</v>
      </c>
    </row>
    <row r="121" spans="1:25">
      <c r="A121" s="2">
        <v>44985</v>
      </c>
      <c r="B121">
        <v>1.00005394886032</v>
      </c>
      <c r="C121">
        <v>0.999885481000607</v>
      </c>
      <c r="D121">
        <v>1805.00670085379</v>
      </c>
      <c r="E121">
        <v>1816.22602582672</v>
      </c>
      <c r="F121">
        <v>0.999946426658325</v>
      </c>
      <c r="G121">
        <v>0.999744864000198</v>
      </c>
      <c r="H121">
        <v>0.993197139969712</v>
      </c>
      <c r="I121">
        <v>0.999933907317349</v>
      </c>
      <c r="J121">
        <v>-1.018525182139296E-05</v>
      </c>
      <c r="K121">
        <v>70894411898.18817</v>
      </c>
      <c r="L121">
        <v>7.749898910680564E-05</v>
      </c>
      <c r="M121">
        <v>10635715755.75484</v>
      </c>
      <c r="N121">
        <v>0.004889728902943702</v>
      </c>
      <c r="O121">
        <v>455436632.0536207</v>
      </c>
      <c r="P121">
        <v>0.002191447245361022</v>
      </c>
      <c r="Q121">
        <v>450164116.4399283</v>
      </c>
      <c r="R121">
        <v>-0.0001153049721602795</v>
      </c>
      <c r="S121">
        <v>42560609485.2042</v>
      </c>
      <c r="T121">
        <v>-9.873846630947813E-05</v>
      </c>
      <c r="U121">
        <v>5030889030.484601</v>
      </c>
      <c r="V121">
        <v>-0.003834072307141279</v>
      </c>
      <c r="W121">
        <v>0</v>
      </c>
      <c r="X121">
        <v>-0.0001106011612471702</v>
      </c>
      <c r="Y121">
        <v>736897929.9568113</v>
      </c>
    </row>
    <row r="122" spans="1:25">
      <c r="A122" s="2">
        <v>44986</v>
      </c>
      <c r="B122">
        <v>1.00015071244886</v>
      </c>
      <c r="C122">
        <v>0.999931492735191</v>
      </c>
      <c r="D122">
        <v>1808.60350780506</v>
      </c>
      <c r="E122">
        <v>1826.04336229178</v>
      </c>
      <c r="F122">
        <v>0.999925943308007</v>
      </c>
      <c r="G122">
        <v>0.9997892863357259</v>
      </c>
      <c r="H122">
        <v>0.992167784900203</v>
      </c>
      <c r="I122">
        <v>0.999966570147612</v>
      </c>
      <c r="J122">
        <v>9.675836853628716E-05</v>
      </c>
      <c r="K122">
        <v>70977754687.12488</v>
      </c>
      <c r="L122">
        <v>4.601700440520773E-05</v>
      </c>
      <c r="M122">
        <v>10526775753.30207</v>
      </c>
      <c r="N122">
        <v>0.001992683434121512</v>
      </c>
      <c r="O122">
        <v>460401833.6702065</v>
      </c>
      <c r="P122">
        <v>0.005405349513473379</v>
      </c>
      <c r="Q122">
        <v>452831696.6213808</v>
      </c>
      <c r="R122">
        <v>-2.048444773827818E-05</v>
      </c>
      <c r="S122">
        <v>42432780360.38191</v>
      </c>
      <c r="T122">
        <v>4.443367215722915E-05</v>
      </c>
      <c r="U122">
        <v>5026019477.885917</v>
      </c>
      <c r="V122">
        <v>-0.001036405591683942</v>
      </c>
      <c r="W122">
        <v>0</v>
      </c>
      <c r="X122">
        <v>3.266498917975369E-05</v>
      </c>
      <c r="Y122">
        <v>761010939.1750013</v>
      </c>
    </row>
    <row r="123" spans="1:25">
      <c r="A123" s="2">
        <v>44987</v>
      </c>
      <c r="B123">
        <v>1.00013140853302</v>
      </c>
      <c r="C123">
        <v>0.999755815221758</v>
      </c>
      <c r="D123">
        <v>1828.3210281552</v>
      </c>
      <c r="E123">
        <v>1836.86412055711</v>
      </c>
      <c r="F123">
        <v>0.999777276819955</v>
      </c>
      <c r="G123">
        <v>0.999982008072911</v>
      </c>
      <c r="H123">
        <v>0.994360994237362</v>
      </c>
      <c r="I123">
        <v>0.9999803074406169</v>
      </c>
      <c r="J123">
        <v>-1.930100693803283E-05</v>
      </c>
      <c r="K123">
        <v>71067999301.82826</v>
      </c>
      <c r="L123">
        <v>-0.0001756895494434696</v>
      </c>
      <c r="M123">
        <v>10162796638.948</v>
      </c>
      <c r="N123">
        <v>0.0109020690632573</v>
      </c>
      <c r="O123">
        <v>459874084.0153396</v>
      </c>
      <c r="P123">
        <v>0.005925794802457141</v>
      </c>
      <c r="Q123">
        <v>453141052.8882873</v>
      </c>
      <c r="R123">
        <v>-0.0001486774986156902</v>
      </c>
      <c r="S123">
        <v>42561896736.59286</v>
      </c>
      <c r="T123">
        <v>0.0001927623548472202</v>
      </c>
      <c r="U123">
        <v>5013259676.831896</v>
      </c>
      <c r="V123">
        <v>0.002210522625847755</v>
      </c>
      <c r="W123">
        <v>0</v>
      </c>
      <c r="X123">
        <v>1.373775225599339E-05</v>
      </c>
      <c r="Y123">
        <v>765637629.7548246</v>
      </c>
    </row>
    <row r="124" spans="1:25">
      <c r="A124" s="2">
        <v>44988</v>
      </c>
      <c r="B124">
        <v>1.00007304091175</v>
      </c>
      <c r="C124">
        <v>0.999938194658316</v>
      </c>
      <c r="D124">
        <v>1826.22525937013</v>
      </c>
      <c r="E124">
        <v>1838.11899169663</v>
      </c>
      <c r="F124">
        <v>0.999928023416643</v>
      </c>
      <c r="G124">
        <v>0.999829911137127</v>
      </c>
      <c r="H124">
        <v>0.995330740722902</v>
      </c>
      <c r="I124">
        <v>1.00001386066897</v>
      </c>
      <c r="J124">
        <v>-5.835995227432278E-05</v>
      </c>
      <c r="K124">
        <v>71123383279.3768</v>
      </c>
      <c r="L124">
        <v>0.0001824239817174167</v>
      </c>
      <c r="M124">
        <v>9675182289.447683</v>
      </c>
      <c r="N124">
        <v>-0.001146280523385279</v>
      </c>
      <c r="O124">
        <v>463987680.637636</v>
      </c>
      <c r="P124">
        <v>0.0006831594811376185</v>
      </c>
      <c r="Q124">
        <v>457485333.1966591</v>
      </c>
      <c r="R124">
        <v>0.0001507801789288887</v>
      </c>
      <c r="S124">
        <v>43155503562.9937</v>
      </c>
      <c r="T124">
        <v>-0.0001520996723501922</v>
      </c>
      <c r="U124">
        <v>5021577233.025123</v>
      </c>
      <c r="V124">
        <v>0.0009752459028058436</v>
      </c>
      <c r="W124">
        <v>0</v>
      </c>
      <c r="X124">
        <v>3.355388911496782E-05</v>
      </c>
      <c r="Y124">
        <v>773868335.4216733</v>
      </c>
    </row>
    <row r="125" spans="1:25">
      <c r="A125" s="2">
        <v>44989</v>
      </c>
      <c r="B125">
        <v>1.00009498158971</v>
      </c>
      <c r="C125">
        <v>0.999959695783153</v>
      </c>
      <c r="D125">
        <v>1845.59928767855</v>
      </c>
      <c r="E125">
        <v>1855.741107568</v>
      </c>
      <c r="F125">
        <v>1.00000861681567</v>
      </c>
      <c r="G125">
        <v>0.999730091476525</v>
      </c>
      <c r="H125">
        <v>0.993120418934984</v>
      </c>
      <c r="I125">
        <v>0.999999654009031</v>
      </c>
      <c r="J125">
        <v>2.193907550984697E-05</v>
      </c>
      <c r="K125">
        <v>71121996974.01199</v>
      </c>
      <c r="L125">
        <v>2.150245380350135E-05</v>
      </c>
      <c r="M125">
        <v>9170728243.045511</v>
      </c>
      <c r="N125">
        <v>0.01060878345046112</v>
      </c>
      <c r="O125">
        <v>464959816.9319813</v>
      </c>
      <c r="P125">
        <v>0.009587037591676451</v>
      </c>
      <c r="Q125">
        <v>457427346.6310124</v>
      </c>
      <c r="R125">
        <v>8.059920028213874E-05</v>
      </c>
      <c r="S125">
        <v>43582372288.08535</v>
      </c>
      <c r="T125">
        <v>-9.983664170287732E-05</v>
      </c>
      <c r="U125">
        <v>5010167140.747676</v>
      </c>
      <c r="V125">
        <v>-0.002220690768892086</v>
      </c>
      <c r="W125">
        <v>0</v>
      </c>
      <c r="X125">
        <v>-1.420646302785489E-05</v>
      </c>
      <c r="Y125">
        <v>788463828.5537078</v>
      </c>
    </row>
    <row r="126" spans="1:25">
      <c r="A126" s="2">
        <v>44990</v>
      </c>
      <c r="B126">
        <v>1.00007548818298</v>
      </c>
      <c r="C126">
        <v>1.00002577614364</v>
      </c>
      <c r="D126">
        <v>1849.46614476817</v>
      </c>
      <c r="E126">
        <v>1855.50589116706</v>
      </c>
      <c r="F126">
        <v>0.9999625535932301</v>
      </c>
      <c r="G126">
        <v>0.999715350674924</v>
      </c>
      <c r="H126">
        <v>0.993944104343785</v>
      </c>
      <c r="I126">
        <v>1.00004923839328</v>
      </c>
      <c r="J126">
        <v>-1.949155539093805E-05</v>
      </c>
      <c r="K126">
        <v>71447372690.63013</v>
      </c>
      <c r="L126">
        <v>6.608302391142296E-05</v>
      </c>
      <c r="M126">
        <v>8914875367.719294</v>
      </c>
      <c r="N126">
        <v>0.002095176951701028</v>
      </c>
      <c r="O126">
        <v>464078146.0617008</v>
      </c>
      <c r="P126">
        <v>-0.0001267506550243214</v>
      </c>
      <c r="Q126">
        <v>456859588.2084255</v>
      </c>
      <c r="R126">
        <v>-4.606282552521712E-05</v>
      </c>
      <c r="S126">
        <v>43825871274.42026</v>
      </c>
      <c r="T126">
        <v>-1.474478134322332E-05</v>
      </c>
      <c r="U126">
        <v>5015625652.297991</v>
      </c>
      <c r="V126">
        <v>0.0008293912733001729</v>
      </c>
      <c r="W126">
        <v>0</v>
      </c>
      <c r="X126">
        <v>4.95844014047897E-05</v>
      </c>
      <c r="Y126">
        <v>793303126.2911721</v>
      </c>
    </row>
    <row r="127" spans="1:25">
      <c r="A127" s="2">
        <v>44991</v>
      </c>
      <c r="B127">
        <v>1.00006473027469</v>
      </c>
      <c r="C127">
        <v>0.999905869132508</v>
      </c>
      <c r="D127">
        <v>1845.9591311166</v>
      </c>
      <c r="E127">
        <v>1853.20283887771</v>
      </c>
      <c r="F127">
        <v>1.00001511620762</v>
      </c>
      <c r="G127">
        <v>0.9997771374925279</v>
      </c>
      <c r="H127">
        <v>0.9920154021031951</v>
      </c>
      <c r="I127">
        <v>0.999885086852805</v>
      </c>
      <c r="J127">
        <v>-1.075709625653065E-05</v>
      </c>
      <c r="K127">
        <v>71475040673.93546</v>
      </c>
      <c r="L127">
        <v>-0.0001199039204712316</v>
      </c>
      <c r="M127">
        <v>8689811370.273994</v>
      </c>
      <c r="N127">
        <v>-0.0018962302508162</v>
      </c>
      <c r="O127">
        <v>460401329.1410793</v>
      </c>
      <c r="P127">
        <v>-0.001241199125431747</v>
      </c>
      <c r="Q127">
        <v>455158093.5272937</v>
      </c>
      <c r="R127">
        <v>5.256458274471854E-05</v>
      </c>
      <c r="S127">
        <v>44011296250.97897</v>
      </c>
      <c r="T127">
        <v>6.180441018766025E-05</v>
      </c>
      <c r="U127">
        <v>5009928226.672282</v>
      </c>
      <c r="V127">
        <v>-0.001940453424051691</v>
      </c>
      <c r="W127">
        <v>0</v>
      </c>
      <c r="X127">
        <v>-0.000164143458314836</v>
      </c>
      <c r="Y127">
        <v>802506630.0005175</v>
      </c>
    </row>
    <row r="128" spans="1:25">
      <c r="A128" s="2">
        <v>44992</v>
      </c>
      <c r="B128">
        <v>0.999938059029807</v>
      </c>
      <c r="C128">
        <v>1.0000464194239</v>
      </c>
      <c r="D128">
        <v>1831.3338921872</v>
      </c>
      <c r="E128">
        <v>1846.30090477193</v>
      </c>
      <c r="F128">
        <v>0.999950575294664</v>
      </c>
      <c r="G128">
        <v>0.99987589537876</v>
      </c>
      <c r="H128">
        <v>1.00451048649245</v>
      </c>
      <c r="I128">
        <v>0.999724097999538</v>
      </c>
      <c r="J128">
        <v>-0.0001266630459491047</v>
      </c>
      <c r="K128">
        <v>71589362681.33728</v>
      </c>
      <c r="L128">
        <v>0.0001405635227582636</v>
      </c>
      <c r="M128">
        <v>8438049823.44016</v>
      </c>
      <c r="N128">
        <v>-0.007922840047143054</v>
      </c>
      <c r="O128">
        <v>453939176.1238273</v>
      </c>
      <c r="P128">
        <v>-0.003724327397404581</v>
      </c>
      <c r="Q128">
        <v>447210488.5386055</v>
      </c>
      <c r="R128">
        <v>-6.453993735699992E-05</v>
      </c>
      <c r="S128">
        <v>43744556448.55614</v>
      </c>
      <c r="T128">
        <v>9.87799005682799E-05</v>
      </c>
      <c r="U128">
        <v>5003828913.024982</v>
      </c>
      <c r="V128">
        <v>0.01259565563474485</v>
      </c>
      <c r="W128">
        <v>0</v>
      </c>
      <c r="X128">
        <v>-0.0001610073551289171</v>
      </c>
      <c r="Y128">
        <v>800531204.445523</v>
      </c>
    </row>
    <row r="129" spans="1:25">
      <c r="A129" s="2">
        <v>44993</v>
      </c>
      <c r="B129">
        <v>0.999970684979544</v>
      </c>
      <c r="C129">
        <v>0.999897775425317</v>
      </c>
      <c r="D129">
        <v>1805.6294489375</v>
      </c>
      <c r="E129">
        <v>1814.06228155495</v>
      </c>
      <c r="F129">
        <v>0.999870006743556</v>
      </c>
      <c r="G129">
        <v>0.99982797218121</v>
      </c>
      <c r="H129">
        <v>0.999713611674469</v>
      </c>
      <c r="I129">
        <v>0.9998874787688951</v>
      </c>
      <c r="J129">
        <v>3.262797074521373E-05</v>
      </c>
      <c r="K129">
        <v>71726462622.78026</v>
      </c>
      <c r="L129">
        <v>-0.0001486370989345343</v>
      </c>
      <c r="M129">
        <v>8409013107.308198</v>
      </c>
      <c r="N129">
        <v>-0.01403591303549823</v>
      </c>
      <c r="O129">
        <v>453914458.3625313</v>
      </c>
      <c r="P129">
        <v>-0.01746119667366042</v>
      </c>
      <c r="Q129">
        <v>447525859.4103134</v>
      </c>
      <c r="R129">
        <v>-8.057253338178416E-05</v>
      </c>
      <c r="S129">
        <v>43624272555.41485</v>
      </c>
      <c r="T129">
        <v>-4.792914577844698E-05</v>
      </c>
      <c r="U129">
        <v>4992155202.263713</v>
      </c>
      <c r="V129">
        <v>-0.004775335730670793</v>
      </c>
      <c r="W129">
        <v>0</v>
      </c>
      <c r="X129">
        <v>0.0001634258588785187</v>
      </c>
      <c r="Y129">
        <v>786391892.2850829</v>
      </c>
    </row>
    <row r="130" spans="1:25">
      <c r="A130" s="2">
        <v>44994</v>
      </c>
      <c r="B130">
        <v>0.999860987142022</v>
      </c>
      <c r="C130">
        <v>0.999917689497322</v>
      </c>
      <c r="D130">
        <v>1805.53112933863</v>
      </c>
      <c r="E130">
        <v>1815.34155030586</v>
      </c>
      <c r="F130">
        <v>1.0000528462778</v>
      </c>
      <c r="G130">
        <v>0.999944278493098</v>
      </c>
      <c r="H130">
        <v>1.00077350850342</v>
      </c>
      <c r="I130">
        <v>0.999535596963846</v>
      </c>
      <c r="J130">
        <v>-0.0001097010534106824</v>
      </c>
      <c r="K130">
        <v>71739741307.1758</v>
      </c>
      <c r="L130">
        <v>1.991610792062559E-05</v>
      </c>
      <c r="M130">
        <v>8407404877.746614</v>
      </c>
      <c r="N130">
        <v>-5.445170321505266E-05</v>
      </c>
      <c r="O130">
        <v>455048942.2187591</v>
      </c>
      <c r="P130">
        <v>0.0007051956065220466</v>
      </c>
      <c r="Q130">
        <v>451250693.4178581</v>
      </c>
      <c r="R130">
        <v>0.0001828633052405326</v>
      </c>
      <c r="S130">
        <v>43469402774.13145</v>
      </c>
      <c r="T130">
        <v>0.0001163263232515366</v>
      </c>
      <c r="U130">
        <v>4979159193.303942</v>
      </c>
      <c r="V130">
        <v>0.001060200457984717</v>
      </c>
      <c r="W130">
        <v>0</v>
      </c>
      <c r="X130">
        <v>-0.0003519214036786789</v>
      </c>
      <c r="Y130">
        <v>734860573.4439327</v>
      </c>
    </row>
    <row r="131" spans="1:25">
      <c r="A131" s="2">
        <v>44995</v>
      </c>
      <c r="B131">
        <v>0.999989670368206</v>
      </c>
      <c r="C131">
        <v>1.00005334051978</v>
      </c>
      <c r="D131">
        <v>1810.04375474726</v>
      </c>
      <c r="E131">
        <v>1830.45094744952</v>
      </c>
      <c r="F131">
        <v>1.00000528872005</v>
      </c>
      <c r="G131">
        <v>0.999900882113116</v>
      </c>
      <c r="H131">
        <v>1.00068643278237</v>
      </c>
      <c r="I131">
        <v>1.00002460279521</v>
      </c>
      <c r="J131">
        <v>0.0001287011172941277</v>
      </c>
      <c r="K131">
        <v>72008645054.47357</v>
      </c>
      <c r="L131">
        <v>0.0001356621888810583</v>
      </c>
      <c r="M131">
        <v>8405534656.203841</v>
      </c>
      <c r="N131">
        <v>0.002499334038224443</v>
      </c>
      <c r="O131">
        <v>469910697.3184173</v>
      </c>
      <c r="P131">
        <v>0.008323170447519512</v>
      </c>
      <c r="Q131">
        <v>459959894.1382873</v>
      </c>
      <c r="R131">
        <v>-4.755504464304394E-05</v>
      </c>
      <c r="S131">
        <v>43266508013.25719</v>
      </c>
      <c r="T131">
        <v>-4.339879822834458E-05</v>
      </c>
      <c r="U131">
        <v>4931718957.221622</v>
      </c>
      <c r="V131">
        <v>-8.700841929787373E-05</v>
      </c>
      <c r="W131">
        <v>0</v>
      </c>
      <c r="X131">
        <v>0.0004892330326697891</v>
      </c>
      <c r="Y131">
        <v>735746312.6972016</v>
      </c>
    </row>
    <row r="132" spans="1:25">
      <c r="A132" s="2">
        <v>44996</v>
      </c>
      <c r="B132">
        <v>1.00373795499708</v>
      </c>
      <c r="C132">
        <v>1.0005056618306</v>
      </c>
      <c r="D132">
        <v>1869.15921356265</v>
      </c>
      <c r="E132">
        <v>1865.77890360066</v>
      </c>
      <c r="F132">
        <v>0.996723026884863</v>
      </c>
      <c r="G132">
        <v>0.999152123139588</v>
      </c>
      <c r="H132">
        <v>1.00282040646456</v>
      </c>
      <c r="I132">
        <v>1.00138359992122</v>
      </c>
      <c r="J132">
        <v>0.003748323347674054</v>
      </c>
      <c r="K132">
        <v>72639494117.68022</v>
      </c>
      <c r="L132">
        <v>0.0004522971850531299</v>
      </c>
      <c r="M132">
        <v>8403038097.268485</v>
      </c>
      <c r="N132">
        <v>0.03265968497189409</v>
      </c>
      <c r="O132">
        <v>480264269.0795546</v>
      </c>
      <c r="P132">
        <v>0.01930013814375342</v>
      </c>
      <c r="Q132">
        <v>460320037.8955976</v>
      </c>
      <c r="R132">
        <v>-0.003282244476314755</v>
      </c>
      <c r="S132">
        <v>41280830397.36961</v>
      </c>
      <c r="T132">
        <v>-0.0007488331962920425</v>
      </c>
      <c r="U132">
        <v>4902622751.177421</v>
      </c>
      <c r="V132">
        <v>0.002132509857515119</v>
      </c>
      <c r="W132">
        <v>0</v>
      </c>
      <c r="X132">
        <v>0.001358963691704629</v>
      </c>
      <c r="Y132">
        <v>810546390.8943527</v>
      </c>
    </row>
    <row r="133" spans="1:25">
      <c r="A133" s="2">
        <v>44997</v>
      </c>
      <c r="B133">
        <v>1.00783905318527</v>
      </c>
      <c r="C133">
        <v>1.00078814288114</v>
      </c>
      <c r="D133">
        <v>1913.4724923226</v>
      </c>
      <c r="E133">
        <v>1867.23978885004</v>
      </c>
      <c r="F133">
        <v>0.970647824663939</v>
      </c>
      <c r="G133">
        <v>0.966993234213757</v>
      </c>
      <c r="H133">
        <v>0.968116021889326</v>
      </c>
      <c r="I133">
        <v>0.9950637654558691</v>
      </c>
      <c r="J133">
        <v>0.004085825556135125</v>
      </c>
      <c r="K133">
        <v>72648661170.31311</v>
      </c>
      <c r="L133">
        <v>0.0002823382828469612</v>
      </c>
      <c r="M133">
        <v>8428806604.116574</v>
      </c>
      <c r="N133">
        <v>0.02370759988684323</v>
      </c>
      <c r="O133">
        <v>482180776.6242508</v>
      </c>
      <c r="P133">
        <v>0.0007829894777782176</v>
      </c>
      <c r="Q133">
        <v>463699403.01497</v>
      </c>
      <c r="R133">
        <v>-0.02616093088811133</v>
      </c>
      <c r="S133">
        <v>40511485375.19504</v>
      </c>
      <c r="T133">
        <v>-0.03218617884209629</v>
      </c>
      <c r="U133">
        <v>5377116391.128958</v>
      </c>
      <c r="V133">
        <v>-0.03460677939092227</v>
      </c>
      <c r="W133">
        <v>0</v>
      </c>
      <c r="X133">
        <v>-0.006311102424533477</v>
      </c>
      <c r="Y133">
        <v>821010364.7733114</v>
      </c>
    </row>
    <row r="134" spans="1:25">
      <c r="A134" s="2">
        <v>44998</v>
      </c>
      <c r="B134">
        <v>1.00737627264757</v>
      </c>
      <c r="C134">
        <v>1.00385713005159</v>
      </c>
      <c r="D134">
        <v>1921.10825601398</v>
      </c>
      <c r="E134">
        <v>1880.94782780657</v>
      </c>
      <c r="F134">
        <v>0.991825880187025</v>
      </c>
      <c r="G134">
        <v>0.992409610753945</v>
      </c>
      <c r="H134">
        <v>1.00570989007481</v>
      </c>
      <c r="I134">
        <v>0.9939124738645519</v>
      </c>
      <c r="J134">
        <v>-0.0004591809934705315</v>
      </c>
      <c r="K134">
        <v>72417660246.23438</v>
      </c>
      <c r="L134">
        <v>0.00306657027491819</v>
      </c>
      <c r="M134">
        <v>8384810278.366954</v>
      </c>
      <c r="N134">
        <v>0.003990527024567703</v>
      </c>
      <c r="O134">
        <v>483307232.011165</v>
      </c>
      <c r="P134">
        <v>0.007341338288946897</v>
      </c>
      <c r="Q134">
        <v>471113148.4676627</v>
      </c>
      <c r="R134">
        <v>0.02181847523371139</v>
      </c>
      <c r="S134">
        <v>40591460948.11792</v>
      </c>
      <c r="T134">
        <v>0.0262839238589434</v>
      </c>
      <c r="U134">
        <v>6215151744.966184</v>
      </c>
      <c r="V134">
        <v>0.03883198638952146</v>
      </c>
      <c r="W134">
        <v>0</v>
      </c>
      <c r="X134">
        <v>-0.001157002828647502</v>
      </c>
      <c r="Y134">
        <v>832910973.4945432</v>
      </c>
    </row>
    <row r="135" spans="1:25">
      <c r="A135" s="2">
        <v>44999</v>
      </c>
      <c r="B135">
        <v>1.00417311864407</v>
      </c>
      <c r="C135">
        <v>1.00106093103594</v>
      </c>
      <c r="D135">
        <v>1925.59628799025</v>
      </c>
      <c r="E135">
        <v>1911.02090600008</v>
      </c>
      <c r="F135">
        <v>0.9988573081659839</v>
      </c>
      <c r="G135">
        <v>0.998770965780137</v>
      </c>
      <c r="H135">
        <v>0.994089447344069</v>
      </c>
      <c r="I135">
        <v>1.00039871301261</v>
      </c>
      <c r="J135">
        <v>-0.003179699671783331</v>
      </c>
      <c r="K135">
        <v>73157719150.48642</v>
      </c>
      <c r="L135">
        <v>-0.002785455152872429</v>
      </c>
      <c r="M135">
        <v>8373761388.266701</v>
      </c>
      <c r="N135">
        <v>0.002336168179081222</v>
      </c>
      <c r="O135">
        <v>480038394.8520626</v>
      </c>
      <c r="P135">
        <v>0.01598825748855504</v>
      </c>
      <c r="Q135">
        <v>469308868.0730403</v>
      </c>
      <c r="R135">
        <v>0.007089377399219554</v>
      </c>
      <c r="S135">
        <v>39488323980.07529</v>
      </c>
      <c r="T135">
        <v>0.00641000949331727</v>
      </c>
      <c r="U135">
        <v>6280000887.849859</v>
      </c>
      <c r="V135">
        <v>-0.01155446798865289</v>
      </c>
      <c r="W135">
        <v>0</v>
      </c>
      <c r="X135">
        <v>0.006525966137479022</v>
      </c>
      <c r="Y135">
        <v>841672569.0490706</v>
      </c>
    </row>
    <row r="136" spans="1:25">
      <c r="A136" s="2">
        <v>45000</v>
      </c>
      <c r="B136">
        <v>1.00354137288136</v>
      </c>
      <c r="C136">
        <v>0.999741806351914</v>
      </c>
      <c r="D136">
        <v>1912.57256253632</v>
      </c>
      <c r="E136">
        <v>1903.70203246487</v>
      </c>
      <c r="F136">
        <v>0.999456745577157</v>
      </c>
      <c r="G136">
        <v>0.999528370917688</v>
      </c>
      <c r="H136">
        <v>0.991816373665434</v>
      </c>
      <c r="I136">
        <v>0.99980821363732</v>
      </c>
      <c r="J136">
        <v>-0.000629120368769831</v>
      </c>
      <c r="K136">
        <v>73684919163.08609</v>
      </c>
      <c r="L136">
        <v>-0.001317726666908103</v>
      </c>
      <c r="M136">
        <v>8372300238.82373</v>
      </c>
      <c r="N136">
        <v>-0.006763476609898733</v>
      </c>
      <c r="O136">
        <v>491706647.0479146</v>
      </c>
      <c r="P136">
        <v>-0.003829823897912754</v>
      </c>
      <c r="Q136">
        <v>473984719.6208645</v>
      </c>
      <c r="R136">
        <v>0.0006001231670154095</v>
      </c>
      <c r="S136">
        <v>38419622228.76885</v>
      </c>
      <c r="T136">
        <v>0.0007583371598707256</v>
      </c>
      <c r="U136">
        <v>6042393700.171075</v>
      </c>
      <c r="V136">
        <v>-0.002286588681439161</v>
      </c>
      <c r="W136">
        <v>0</v>
      </c>
      <c r="X136">
        <v>-0.0005902640293405925</v>
      </c>
      <c r="Y136">
        <v>834469301.0064365</v>
      </c>
    </row>
    <row r="137" spans="1:25">
      <c r="A137" s="2">
        <v>45001</v>
      </c>
      <c r="B137">
        <v>1.00389937171245</v>
      </c>
      <c r="C137">
        <v>1.00028390224142</v>
      </c>
      <c r="D137">
        <v>1928.11501326209</v>
      </c>
      <c r="E137">
        <v>1922.66913217395</v>
      </c>
      <c r="F137">
        <v>0.999827626280781</v>
      </c>
      <c r="G137">
        <v>0.9995099091887401</v>
      </c>
      <c r="H137">
        <v>0.991364973448044</v>
      </c>
      <c r="I137">
        <v>1.00132704825804</v>
      </c>
      <c r="J137">
        <v>0.0003567354976727888</v>
      </c>
      <c r="K137">
        <v>74416215452.52151</v>
      </c>
      <c r="L137">
        <v>0.0005422358913689251</v>
      </c>
      <c r="M137">
        <v>8342518950.539715</v>
      </c>
      <c r="N137">
        <v>0.008126463293585573</v>
      </c>
      <c r="O137">
        <v>487254456.6060876</v>
      </c>
      <c r="P137">
        <v>0.009963271239733729</v>
      </c>
      <c r="Q137">
        <v>473457178.1890196</v>
      </c>
      <c r="R137">
        <v>0.0003710822957223581</v>
      </c>
      <c r="S137">
        <v>37526189843.59869</v>
      </c>
      <c r="T137">
        <v>-1.847044014469112E-05</v>
      </c>
      <c r="U137">
        <v>5797911524.161225</v>
      </c>
      <c r="V137">
        <v>-0.0004551247885954401</v>
      </c>
      <c r="W137">
        <v>0</v>
      </c>
      <c r="X137">
        <v>0.00151912596836401</v>
      </c>
      <c r="Y137">
        <v>824544111.6984348</v>
      </c>
    </row>
    <row r="138" spans="1:25">
      <c r="A138" s="2">
        <v>45002</v>
      </c>
      <c r="B138">
        <v>1.00221291077465</v>
      </c>
      <c r="C138">
        <v>1.00031114814717</v>
      </c>
      <c r="D138">
        <v>1910.65676801703</v>
      </c>
      <c r="E138">
        <v>1920.52921587504</v>
      </c>
      <c r="F138">
        <v>0.999753631209819</v>
      </c>
      <c r="G138">
        <v>0.999601218927573</v>
      </c>
      <c r="H138">
        <v>0.991111099589592</v>
      </c>
      <c r="I138">
        <v>0.999965177414307</v>
      </c>
      <c r="J138">
        <v>-0.001679910342929358</v>
      </c>
      <c r="K138">
        <v>74429394217.64888</v>
      </c>
      <c r="L138">
        <v>2.723817277172635E-05</v>
      </c>
      <c r="M138">
        <v>8262588496.808452</v>
      </c>
      <c r="N138">
        <v>-0.009054566312163836</v>
      </c>
      <c r="O138">
        <v>501959797.6287552</v>
      </c>
      <c r="P138">
        <v>-0.001112992486902997</v>
      </c>
      <c r="Q138">
        <v>490470461.8061364</v>
      </c>
      <c r="R138">
        <v>-7.400782796662675E-05</v>
      </c>
      <c r="S138">
        <v>36889493283.48888</v>
      </c>
      <c r="T138">
        <v>9.135451083941426E-05</v>
      </c>
      <c r="U138">
        <v>5565204206.776992</v>
      </c>
      <c r="V138">
        <v>-0.000256085160613484</v>
      </c>
      <c r="W138">
        <v>0</v>
      </c>
      <c r="X138">
        <v>-0.001360065970556046</v>
      </c>
      <c r="Y138">
        <v>806672904.0593071</v>
      </c>
    </row>
    <row r="139" spans="1:25">
      <c r="A139" s="2">
        <v>45003</v>
      </c>
      <c r="B139">
        <v>1.00239039801286</v>
      </c>
      <c r="C139">
        <v>1.00153510482891</v>
      </c>
      <c r="D139">
        <v>1965.3495978937</v>
      </c>
      <c r="E139">
        <v>1989.54181036061</v>
      </c>
      <c r="F139">
        <v>1.00014721733</v>
      </c>
      <c r="G139">
        <v>0.9998500296964919</v>
      </c>
      <c r="H139">
        <v>0.991049218071585</v>
      </c>
      <c r="I139">
        <v>1.00009913333806</v>
      </c>
      <c r="J139">
        <v>0.0001770953420194843</v>
      </c>
      <c r="K139">
        <v>76392372263.75235</v>
      </c>
      <c r="L139">
        <v>0.001223575968344548</v>
      </c>
      <c r="M139">
        <v>8225559795.674477</v>
      </c>
      <c r="N139">
        <v>0.028625146490038</v>
      </c>
      <c r="O139">
        <v>502004978.0789875</v>
      </c>
      <c r="P139">
        <v>0.03593415497932217</v>
      </c>
      <c r="Q139">
        <v>489757092.0061694</v>
      </c>
      <c r="R139">
        <v>0.0003936831114128569</v>
      </c>
      <c r="S139">
        <v>36252668259.13171</v>
      </c>
      <c r="T139">
        <v>0.0002489100295275382</v>
      </c>
      <c r="U139">
        <v>5468998540.156586</v>
      </c>
      <c r="V139">
        <v>-6.243650992576733E-05</v>
      </c>
      <c r="W139">
        <v>0</v>
      </c>
      <c r="X139">
        <v>0.0001339605886070405</v>
      </c>
      <c r="Y139">
        <v>802711860.3449528</v>
      </c>
    </row>
    <row r="140" spans="1:25">
      <c r="A140" s="2">
        <v>45004</v>
      </c>
      <c r="B140">
        <v>1.00277436586791</v>
      </c>
      <c r="C140">
        <v>1.00007730126559</v>
      </c>
      <c r="D140">
        <v>1965.52649528691</v>
      </c>
      <c r="E140">
        <v>1986.64810084331</v>
      </c>
      <c r="F140">
        <v>0.999693776596319</v>
      </c>
      <c r="G140">
        <v>0.9995748893926369</v>
      </c>
      <c r="H140">
        <v>0.998687525966206</v>
      </c>
      <c r="I140">
        <v>0.999771059572514</v>
      </c>
      <c r="J140">
        <v>0.00038305220781365</v>
      </c>
      <c r="K140">
        <v>76448010360.52332</v>
      </c>
      <c r="L140">
        <v>-0.001455569112147281</v>
      </c>
      <c r="M140">
        <v>8229364622.274093</v>
      </c>
      <c r="N140">
        <v>9.000810512249657E-05</v>
      </c>
      <c r="O140">
        <v>505729616.5278283</v>
      </c>
      <c r="P140">
        <v>-0.001454460269309732</v>
      </c>
      <c r="Q140">
        <v>488151318.682526</v>
      </c>
      <c r="R140">
        <v>-0.0004533739891727784</v>
      </c>
      <c r="S140">
        <v>36228817391.65327</v>
      </c>
      <c r="T140">
        <v>-0.0002751815729190588</v>
      </c>
      <c r="U140">
        <v>5427361702.652983</v>
      </c>
      <c r="V140">
        <v>0.00770729420430194</v>
      </c>
      <c r="W140">
        <v>0</v>
      </c>
      <c r="X140">
        <v>-0.000328041245722277</v>
      </c>
      <c r="Y140">
        <v>804993892.9350888</v>
      </c>
    </row>
    <row r="141" spans="1:25">
      <c r="A141" s="2">
        <v>45005</v>
      </c>
      <c r="B141">
        <v>1.00298050964348</v>
      </c>
      <c r="C141">
        <v>1.00053989843977</v>
      </c>
      <c r="D141">
        <v>1980.10976811535</v>
      </c>
      <c r="E141">
        <v>1980.1344503503</v>
      </c>
      <c r="F141">
        <v>0.999548805431117</v>
      </c>
      <c r="G141">
        <v>0.999312339854233</v>
      </c>
      <c r="H141">
        <v>0.992147841798152</v>
      </c>
      <c r="I141">
        <v>0.99927517371616</v>
      </c>
      <c r="J141">
        <v>0.0002055734396357867</v>
      </c>
      <c r="K141">
        <v>76332740801.68272</v>
      </c>
      <c r="L141">
        <v>0.0004625614175970405</v>
      </c>
      <c r="M141">
        <v>8234852535.30585</v>
      </c>
      <c r="N141">
        <v>0.007419524928007348</v>
      </c>
      <c r="O141">
        <v>506328142.2923663</v>
      </c>
      <c r="P141">
        <v>-0.0032787137743443</v>
      </c>
      <c r="Q141">
        <v>487836912.4776867</v>
      </c>
      <c r="R141">
        <v>-0.0001450155723641267</v>
      </c>
      <c r="S141">
        <v>36171460805.03836</v>
      </c>
      <c r="T141">
        <v>-0.0002626611984656302</v>
      </c>
      <c r="U141">
        <v>5405544203.43834</v>
      </c>
      <c r="V141">
        <v>-0.006548278613700553</v>
      </c>
      <c r="W141">
        <v>0</v>
      </c>
      <c r="X141">
        <v>-0.0004959994106710219</v>
      </c>
      <c r="Y141">
        <v>808038838.6531893</v>
      </c>
    </row>
    <row r="142" spans="1:25">
      <c r="A142" s="2">
        <v>45006</v>
      </c>
      <c r="B142">
        <v>1.00292723056692</v>
      </c>
      <c r="C142">
        <v>1.00120712807407</v>
      </c>
      <c r="D142">
        <v>1982.45320752269</v>
      </c>
      <c r="E142">
        <v>1978.85909466902</v>
      </c>
      <c r="F142">
        <v>0.998542114800293</v>
      </c>
      <c r="G142">
        <v>0.999406142163529</v>
      </c>
      <c r="H142">
        <v>0.990387809314061</v>
      </c>
      <c r="I142">
        <v>1.0004492324321</v>
      </c>
      <c r="J142">
        <v>-5.312074965357905E-05</v>
      </c>
      <c r="K142">
        <v>76305736626.86604</v>
      </c>
      <c r="L142">
        <v>0.0006668695924474388</v>
      </c>
      <c r="M142">
        <v>8159572892.27775</v>
      </c>
      <c r="N142">
        <v>0.001183489645410152</v>
      </c>
      <c r="O142">
        <v>495963735.6612975</v>
      </c>
      <c r="P142">
        <v>-0.0006440752955207962</v>
      </c>
      <c r="Q142">
        <v>478685286.6343458</v>
      </c>
      <c r="R142">
        <v>-0.001007145049200298</v>
      </c>
      <c r="S142">
        <v>35339763217.82912</v>
      </c>
      <c r="T142">
        <v>9.386685779322335E-05</v>
      </c>
      <c r="U142">
        <v>5399667011.987348</v>
      </c>
      <c r="V142">
        <v>-0.001773961913681288</v>
      </c>
      <c r="W142">
        <v>0</v>
      </c>
      <c r="X142">
        <v>0.001174910321822376</v>
      </c>
      <c r="Y142">
        <v>758062158.4867595</v>
      </c>
    </row>
    <row r="143" spans="1:25">
      <c r="A143" s="2">
        <v>45007</v>
      </c>
      <c r="B143">
        <v>1.0025724257744</v>
      </c>
      <c r="C143">
        <v>1.00121356144519</v>
      </c>
      <c r="D143">
        <v>1950.98238776581</v>
      </c>
      <c r="E143">
        <v>1941.73648756837</v>
      </c>
      <c r="F143">
        <v>0.998616896666966</v>
      </c>
      <c r="G143">
        <v>0.999405196850239</v>
      </c>
      <c r="H143">
        <v>0.997942013590623</v>
      </c>
      <c r="I143">
        <v>1.00063839266429</v>
      </c>
      <c r="J143">
        <v>-0.0003537692284208971</v>
      </c>
      <c r="K143">
        <v>77045950891.37271</v>
      </c>
      <c r="L143">
        <v>6.425614580196637E-06</v>
      </c>
      <c r="M143">
        <v>8123531815.22228</v>
      </c>
      <c r="N143">
        <v>-0.01587468477816256</v>
      </c>
      <c r="O143">
        <v>503404340.5476107</v>
      </c>
      <c r="P143">
        <v>-0.01875960102498297</v>
      </c>
      <c r="Q143">
        <v>485429449.080575</v>
      </c>
      <c r="R143">
        <v>7.489104922520085E-05</v>
      </c>
      <c r="S143">
        <v>35258790409.29317</v>
      </c>
      <c r="T143">
        <v>-9.458750052093734E-07</v>
      </c>
      <c r="U143">
        <v>5384127249.989261</v>
      </c>
      <c r="V143">
        <v>0.007627521467367337</v>
      </c>
      <c r="W143">
        <v>0</v>
      </c>
      <c r="X143">
        <v>0.0001890752934361473</v>
      </c>
      <c r="Y143">
        <v>753834049.1243937</v>
      </c>
    </row>
    <row r="144" spans="1:25">
      <c r="A144" s="2">
        <v>45008</v>
      </c>
      <c r="B144">
        <v>1.00246603565167</v>
      </c>
      <c r="C144">
        <v>1.00047404114669</v>
      </c>
      <c r="D144">
        <v>1980.25164284182</v>
      </c>
      <c r="E144">
        <v>1969.09347276423</v>
      </c>
      <c r="F144">
        <v>0.999192467767652</v>
      </c>
      <c r="G144">
        <v>0.999498725876827</v>
      </c>
      <c r="H144">
        <v>1.00502008906149</v>
      </c>
      <c r="I144">
        <v>1.00056540457608</v>
      </c>
      <c r="J144">
        <v>-0.0001061171442531261</v>
      </c>
      <c r="K144">
        <v>77561149216.59348</v>
      </c>
      <c r="L144">
        <v>-0.0007386239329725264</v>
      </c>
      <c r="M144">
        <v>8066043906.761272</v>
      </c>
      <c r="N144">
        <v>0.01500231640200922</v>
      </c>
      <c r="O144">
        <v>508104885.7043576</v>
      </c>
      <c r="P144">
        <v>0.01408892780818016</v>
      </c>
      <c r="Q144">
        <v>491040038.42383</v>
      </c>
      <c r="R144">
        <v>0.0005763682775719037</v>
      </c>
      <c r="S144">
        <v>34711260948.86564</v>
      </c>
      <c r="T144">
        <v>9.358469105702483E-05</v>
      </c>
      <c r="U144">
        <v>5292222592.579964</v>
      </c>
      <c r="V144">
        <v>0.00709267209364195</v>
      </c>
      <c r="W144">
        <v>0</v>
      </c>
      <c r="X144">
        <v>-7.294152287706801E-05</v>
      </c>
      <c r="Y144">
        <v>768059826.5290502</v>
      </c>
    </row>
    <row r="145" spans="1:25">
      <c r="A145" s="2">
        <v>45009</v>
      </c>
      <c r="B145">
        <v>1.00161175832846</v>
      </c>
      <c r="C145">
        <v>1.00025078883423</v>
      </c>
      <c r="D145">
        <v>1995.56354358892</v>
      </c>
      <c r="E145">
        <v>1991.85223796706</v>
      </c>
      <c r="F145">
        <v>0.9994705303983979</v>
      </c>
      <c r="G145">
        <v>0.999364404855934</v>
      </c>
      <c r="H145">
        <v>0.990584935374485</v>
      </c>
      <c r="I145">
        <v>1.0003682962593</v>
      </c>
      <c r="J145">
        <v>-0.0008521758272383995</v>
      </c>
      <c r="K145">
        <v>78136454637.47191</v>
      </c>
      <c r="L145">
        <v>-0.0002231465318220938</v>
      </c>
      <c r="M145">
        <v>8065538943.570455</v>
      </c>
      <c r="N145">
        <v>0.007732300489409649</v>
      </c>
      <c r="O145">
        <v>505966549.3602901</v>
      </c>
      <c r="P145">
        <v>0.01155799128767665</v>
      </c>
      <c r="Q145">
        <v>487520756.5347418</v>
      </c>
      <c r="R145">
        <v>0.0002782873567563904</v>
      </c>
      <c r="S145">
        <v>34435927246.57439</v>
      </c>
      <c r="T145">
        <v>-0.000134388386313411</v>
      </c>
      <c r="U145">
        <v>5282330095.91652</v>
      </c>
      <c r="V145">
        <v>-0.01436304989732584</v>
      </c>
      <c r="W145">
        <v>0</v>
      </c>
      <c r="X145">
        <v>-0.0001969969338121436</v>
      </c>
      <c r="Y145">
        <v>767855814.1733005</v>
      </c>
    </row>
    <row r="146" spans="1:25">
      <c r="A146" s="2">
        <v>45010</v>
      </c>
      <c r="B146">
        <v>1.00115581122151</v>
      </c>
      <c r="C146">
        <v>1.00018816955819</v>
      </c>
      <c r="D146">
        <v>1987.16530501218</v>
      </c>
      <c r="E146">
        <v>1977.57664135926</v>
      </c>
      <c r="F146">
        <v>0.999965639915291</v>
      </c>
      <c r="G146">
        <v>0.999770524620204</v>
      </c>
      <c r="H146">
        <v>0.993107633016063</v>
      </c>
      <c r="I146">
        <v>0.999837155608705</v>
      </c>
      <c r="J146">
        <v>-0.000455213412940525</v>
      </c>
      <c r="K146">
        <v>79089528617.69315</v>
      </c>
      <c r="L146">
        <v>-6.260357576226561E-05</v>
      </c>
      <c r="M146">
        <v>8023180819.849954</v>
      </c>
      <c r="N146">
        <v>-0.00420845460106789</v>
      </c>
      <c r="O146">
        <v>510278400.255285</v>
      </c>
      <c r="P146">
        <v>-0.007166995792002195</v>
      </c>
      <c r="Q146">
        <v>485736124.3369837</v>
      </c>
      <c r="R146">
        <v>0.0004953718012032926</v>
      </c>
      <c r="S146">
        <v>33920877654.15888</v>
      </c>
      <c r="T146">
        <v>0.0004063780561891495</v>
      </c>
      <c r="U146">
        <v>5241522639.169208</v>
      </c>
      <c r="V146">
        <v>0.00254667474891912</v>
      </c>
      <c r="W146">
        <v>0</v>
      </c>
      <c r="X146">
        <v>-0.0005309451054986702</v>
      </c>
      <c r="Y146">
        <v>773095133.3536141</v>
      </c>
    </row>
    <row r="147" spans="1:25">
      <c r="A147" s="2">
        <v>45011</v>
      </c>
      <c r="B147">
        <v>1.00085086060783</v>
      </c>
      <c r="C147">
        <v>0.999854442532883</v>
      </c>
      <c r="D147">
        <v>1998.31906274299</v>
      </c>
      <c r="E147">
        <v>1970.33746866682</v>
      </c>
      <c r="F147">
        <v>0.999940321617158</v>
      </c>
      <c r="G147">
        <v>0.999597809394842</v>
      </c>
      <c r="H147">
        <v>0.990564914721727</v>
      </c>
      <c r="I147">
        <v>0.9996820586665131</v>
      </c>
      <c r="J147">
        <v>-0.0003045985552518893</v>
      </c>
      <c r="K147">
        <v>79093420638.75069</v>
      </c>
      <c r="L147">
        <v>-0.0003336642398543699</v>
      </c>
      <c r="M147">
        <v>8024163903.285869</v>
      </c>
      <c r="N147">
        <v>0.00561289878737159</v>
      </c>
      <c r="O147">
        <v>508211003.3286301</v>
      </c>
      <c r="P147">
        <v>-0.00366062813498047</v>
      </c>
      <c r="Q147">
        <v>486951325.4362063</v>
      </c>
      <c r="R147">
        <v>-2.531916810177837E-05</v>
      </c>
      <c r="S147">
        <v>33913274521.16261</v>
      </c>
      <c r="T147">
        <v>-0.0001727548683509994</v>
      </c>
      <c r="U147">
        <v>5240523265.273453</v>
      </c>
      <c r="V147">
        <v>-0.002560365271399356</v>
      </c>
      <c r="W147">
        <v>0</v>
      </c>
      <c r="X147">
        <v>-0.0001551222029726462</v>
      </c>
      <c r="Y147">
        <v>767541463.638409</v>
      </c>
    </row>
    <row r="148" spans="1:25">
      <c r="A148" s="2">
        <v>45012</v>
      </c>
      <c r="B148">
        <v>1.00090011279953</v>
      </c>
      <c r="C148">
        <v>0.999976955082812</v>
      </c>
      <c r="D148">
        <v>1990.22285744266</v>
      </c>
      <c r="E148">
        <v>1975.26680403596</v>
      </c>
      <c r="F148">
        <v>0.999865185621701</v>
      </c>
      <c r="G148">
        <v>0.999737083966047</v>
      </c>
      <c r="H148">
        <v>0.993628752287509</v>
      </c>
      <c r="I148">
        <v>0.999735462269389</v>
      </c>
      <c r="J148">
        <v>4.92103205769201E-05</v>
      </c>
      <c r="K148">
        <v>79053095022.95293</v>
      </c>
      <c r="L148">
        <v>0.0001225303851415394</v>
      </c>
      <c r="M148">
        <v>8024098672.694574</v>
      </c>
      <c r="N148">
        <v>-0.004051507815381994</v>
      </c>
      <c r="O148">
        <v>506365746.9372959</v>
      </c>
      <c r="P148">
        <v>0.002501772131692226</v>
      </c>
      <c r="Q148">
        <v>482617552.3843492</v>
      </c>
      <c r="R148">
        <v>-7.514047971923787E-05</v>
      </c>
      <c r="S148">
        <v>33889040547.96037</v>
      </c>
      <c r="T148">
        <v>0.0001393306086667767</v>
      </c>
      <c r="U148">
        <v>5232878317.929891</v>
      </c>
      <c r="V148">
        <v>0.003093020477757058</v>
      </c>
      <c r="W148">
        <v>0</v>
      </c>
      <c r="X148">
        <v>5.342058748869505E-05</v>
      </c>
      <c r="Y148">
        <v>771957304.5283966</v>
      </c>
    </row>
    <row r="149" spans="1:25">
      <c r="A149" s="2">
        <v>45013</v>
      </c>
      <c r="B149">
        <v>1.00038980596143</v>
      </c>
      <c r="C149">
        <v>0.999968826000599</v>
      </c>
      <c r="D149">
        <v>1982.9965844501</v>
      </c>
      <c r="E149">
        <v>1957.68730974484</v>
      </c>
      <c r="F149">
        <v>1.00017583985973</v>
      </c>
      <c r="G149">
        <v>0.999618140712087</v>
      </c>
      <c r="H149">
        <v>0.985907767632057</v>
      </c>
      <c r="I149">
        <v>0.999889611058445</v>
      </c>
      <c r="J149">
        <v>-0.0005098479174637793</v>
      </c>
      <c r="K149">
        <v>79476198379.27335</v>
      </c>
      <c r="L149">
        <v>-8.129269551404583E-06</v>
      </c>
      <c r="M149">
        <v>7830374266.147983</v>
      </c>
      <c r="N149">
        <v>-0.003630886342972262</v>
      </c>
      <c r="O149">
        <v>508390667.0620772</v>
      </c>
      <c r="P149">
        <v>-0.008899807486867473</v>
      </c>
      <c r="Q149">
        <v>486227509.4284625</v>
      </c>
      <c r="R149">
        <v>0.0003106961243337647</v>
      </c>
      <c r="S149">
        <v>33469195719.53691</v>
      </c>
      <c r="T149">
        <v>-0.0001189745342726756</v>
      </c>
      <c r="U149">
        <v>5148773850.719253</v>
      </c>
      <c r="V149">
        <v>-0.007770492387299544</v>
      </c>
      <c r="W149">
        <v>0</v>
      </c>
      <c r="X149">
        <v>0.0001541895780170499</v>
      </c>
      <c r="Y149">
        <v>752613552.4451452</v>
      </c>
    </row>
    <row r="150" spans="1:25">
      <c r="A150" s="2">
        <v>45014</v>
      </c>
      <c r="B150">
        <v>1.00025473991818</v>
      </c>
      <c r="C150">
        <v>1.00006198570537</v>
      </c>
      <c r="D150">
        <v>1987.80148237143</v>
      </c>
      <c r="E150">
        <v>1972.33072057619</v>
      </c>
      <c r="F150">
        <v>0.9999230528480531</v>
      </c>
      <c r="G150">
        <v>0.999832816123933</v>
      </c>
      <c r="H150">
        <v>0.987447628245034</v>
      </c>
      <c r="I150">
        <v>0.999895583575678</v>
      </c>
      <c r="J150">
        <v>-0.0001350134142162895</v>
      </c>
      <c r="K150">
        <v>79535870123.36389</v>
      </c>
      <c r="L150">
        <v>9.316260902214601E-05</v>
      </c>
      <c r="M150">
        <v>7715414939.291368</v>
      </c>
      <c r="N150">
        <v>0.002423049015317646</v>
      </c>
      <c r="O150">
        <v>508222486.8363671</v>
      </c>
      <c r="P150">
        <v>0.007479953901963432</v>
      </c>
      <c r="Q150">
        <v>484193828.0790289</v>
      </c>
      <c r="R150">
        <v>-0.0002527425694589525</v>
      </c>
      <c r="S150">
        <v>33330191414.97078</v>
      </c>
      <c r="T150">
        <v>0.0002147574189610424</v>
      </c>
      <c r="U150">
        <v>5117609805.010924</v>
      </c>
      <c r="V150">
        <v>0.001561870860065762</v>
      </c>
      <c r="W150">
        <v>0</v>
      </c>
      <c r="X150">
        <v>5.973176605555963E-06</v>
      </c>
      <c r="Y150">
        <v>756035618.6331244</v>
      </c>
    </row>
    <row r="151" spans="1:25">
      <c r="A151" s="2">
        <v>45015</v>
      </c>
      <c r="B151">
        <v>1.00018832144944</v>
      </c>
      <c r="C151">
        <v>0.999997508582378</v>
      </c>
      <c r="D151">
        <v>1983.95928956838</v>
      </c>
      <c r="E151">
        <v>1964.08130621034</v>
      </c>
      <c r="F151">
        <v>1.00025604455221</v>
      </c>
      <c r="G151">
        <v>0.9997490202164711</v>
      </c>
      <c r="H151">
        <v>0.961443059865543</v>
      </c>
      <c r="I151">
        <v>1.0000741474097</v>
      </c>
      <c r="J151">
        <v>-6.640155361370415E-05</v>
      </c>
      <c r="K151">
        <v>79646326820.92749</v>
      </c>
      <c r="L151">
        <v>-6.447312657986703E-05</v>
      </c>
      <c r="M151">
        <v>7663183140.445566</v>
      </c>
      <c r="N151">
        <v>-0.001932885570880227</v>
      </c>
      <c r="O151">
        <v>508374072.705082</v>
      </c>
      <c r="P151">
        <v>-0.004182571553436043</v>
      </c>
      <c r="Q151">
        <v>487632255.2726783</v>
      </c>
      <c r="R151">
        <v>0.0003330173288920157</v>
      </c>
      <c r="S151">
        <v>33278166356.97426</v>
      </c>
      <c r="T151">
        <v>-8.380991912915192E-05</v>
      </c>
      <c r="U151">
        <v>5103758389.338435</v>
      </c>
      <c r="V151">
        <v>-0.02633513680690913</v>
      </c>
      <c r="W151">
        <v>0</v>
      </c>
      <c r="X151">
        <v>0.0001785824809661385</v>
      </c>
      <c r="Y151">
        <v>753840708.1500256</v>
      </c>
    </row>
    <row r="152" spans="1:25">
      <c r="A152" s="2">
        <v>45016</v>
      </c>
      <c r="B152">
        <v>1.00006816306254</v>
      </c>
      <c r="C152">
        <v>0.999805509199243</v>
      </c>
      <c r="D152">
        <v>1981.31775670436</v>
      </c>
      <c r="E152">
        <v>1978.02892425538</v>
      </c>
      <c r="F152">
        <v>1.00027296300563</v>
      </c>
      <c r="G152">
        <v>0.999803667066557</v>
      </c>
      <c r="H152">
        <v>0.973341270609813</v>
      </c>
      <c r="I152">
        <v>1.00015633388802</v>
      </c>
      <c r="J152">
        <v>-0.0001201357627589328</v>
      </c>
      <c r="K152">
        <v>79660213754.5509</v>
      </c>
      <c r="L152">
        <v>-0.0001919998614867691</v>
      </c>
      <c r="M152">
        <v>7614485094.016769</v>
      </c>
      <c r="N152">
        <v>-0.001331445094619244</v>
      </c>
      <c r="O152">
        <v>507086996.5788948</v>
      </c>
      <c r="P152">
        <v>0.00710134453239708</v>
      </c>
      <c r="Q152">
        <v>486187887.9423011</v>
      </c>
      <c r="R152">
        <v>1.6914122651146E-05</v>
      </c>
      <c r="S152">
        <v>32858643346.28299</v>
      </c>
      <c r="T152">
        <v>5.466056878367098E-05</v>
      </c>
      <c r="U152">
        <v>5095192619.250484</v>
      </c>
      <c r="V152">
        <v>0.01237536702998709</v>
      </c>
      <c r="W152">
        <v>0</v>
      </c>
      <c r="X152">
        <v>8.218038485741097E-05</v>
      </c>
      <c r="Y152">
        <v>755003518.3632157</v>
      </c>
    </row>
    <row r="153" spans="1:25">
      <c r="A153" s="2">
        <v>45017</v>
      </c>
      <c r="B153">
        <v>1.00024253243717</v>
      </c>
      <c r="C153">
        <v>0.999995571554283</v>
      </c>
      <c r="D153">
        <v>1973.10384110988</v>
      </c>
      <c r="E153">
        <v>1972.17000018741</v>
      </c>
      <c r="F153">
        <v>1.00001664905215</v>
      </c>
      <c r="G153">
        <v>0.999639860529362</v>
      </c>
      <c r="H153">
        <v>0.982347510174623</v>
      </c>
      <c r="I153">
        <v>1.00002848871956</v>
      </c>
      <c r="J153">
        <v>0.0001743574898893652</v>
      </c>
      <c r="K153">
        <v>79725445807.94455</v>
      </c>
      <c r="L153">
        <v>0.0001900993276104934</v>
      </c>
      <c r="M153">
        <v>7555728448.471715</v>
      </c>
      <c r="N153">
        <v>-0.004145683127648625</v>
      </c>
      <c r="O153">
        <v>508135196.6094957</v>
      </c>
      <c r="P153">
        <v>-0.002962001210460308</v>
      </c>
      <c r="Q153">
        <v>485902798.3585765</v>
      </c>
      <c r="R153">
        <v>-0.00025624400834523</v>
      </c>
      <c r="S153">
        <v>32530383745.2657</v>
      </c>
      <c r="T153">
        <v>-0.0001638387041282829</v>
      </c>
      <c r="U153">
        <v>5097970338.535224</v>
      </c>
      <c r="V153">
        <v>0.009252910399214276</v>
      </c>
      <c r="W153">
        <v>0</v>
      </c>
      <c r="X153">
        <v>-0.000127825185051722</v>
      </c>
      <c r="Y153">
        <v>755317679.1495928</v>
      </c>
    </row>
    <row r="154" spans="1:25">
      <c r="A154" s="2">
        <v>45018</v>
      </c>
      <c r="B154">
        <v>1.00039632904734</v>
      </c>
      <c r="C154">
        <v>0.999806927931531</v>
      </c>
      <c r="D154">
        <v>1977.18244600526</v>
      </c>
      <c r="E154">
        <v>1971.01356429435</v>
      </c>
      <c r="F154">
        <v>1.00009251375954</v>
      </c>
      <c r="G154">
        <v>0.999682685806182</v>
      </c>
      <c r="H154">
        <v>0.981921064898658</v>
      </c>
      <c r="I154">
        <v>0.999681054442349</v>
      </c>
      <c r="J154">
        <v>0.0001537593185478858</v>
      </c>
      <c r="K154">
        <v>79717551853.89532</v>
      </c>
      <c r="L154">
        <v>-0.0001886444581536972</v>
      </c>
      <c r="M154">
        <v>7555989991.588099</v>
      </c>
      <c r="N154">
        <v>0.002067100985970294</v>
      </c>
      <c r="O154">
        <v>507287226.1001956</v>
      </c>
      <c r="P154">
        <v>-0.000586377387826631</v>
      </c>
      <c r="Q154">
        <v>482810069.6565886</v>
      </c>
      <c r="R154">
        <v>7.586344433541115E-05</v>
      </c>
      <c r="S154">
        <v>32524545207.61847</v>
      </c>
      <c r="T154">
        <v>4.284070544890994E-05</v>
      </c>
      <c r="U154">
        <v>5095007942.942524</v>
      </c>
      <c r="V154">
        <v>-0.0004341083695413861</v>
      </c>
      <c r="W154">
        <v>0</v>
      </c>
      <c r="X154">
        <v>-0.0003474243795353882</v>
      </c>
      <c r="Y154">
        <v>754370995.0515481</v>
      </c>
    </row>
    <row r="155" spans="1:25">
      <c r="A155" s="2">
        <v>45019</v>
      </c>
      <c r="B155">
        <v>1.00029727556984</v>
      </c>
      <c r="C155">
        <v>0.999841536456903</v>
      </c>
      <c r="D155">
        <v>1973.88294536664</v>
      </c>
      <c r="E155">
        <v>1958.46823579883</v>
      </c>
      <c r="F155">
        <v>0.999910921496684</v>
      </c>
      <c r="G155">
        <v>0.9997329629928861</v>
      </c>
      <c r="H155">
        <v>0.980855411566208</v>
      </c>
      <c r="I155">
        <v>0.999813174950885</v>
      </c>
      <c r="J155">
        <v>-9.901423528246855E-05</v>
      </c>
      <c r="K155">
        <v>79713000221.24382</v>
      </c>
      <c r="L155">
        <v>3.461520860192913E-05</v>
      </c>
      <c r="M155">
        <v>7556475138.781135</v>
      </c>
      <c r="N155">
        <v>-0.001668789162723283</v>
      </c>
      <c r="O155">
        <v>510866413.6051584</v>
      </c>
      <c r="P155">
        <v>-0.006364912308460702</v>
      </c>
      <c r="Q155">
        <v>489352285.9624753</v>
      </c>
      <c r="R155">
        <v>-0.0001815754646270484</v>
      </c>
      <c r="S155">
        <v>32535920001.47669</v>
      </c>
      <c r="T155">
        <v>5.029314543292251E-05</v>
      </c>
      <c r="U155">
        <v>5107750610.16626</v>
      </c>
      <c r="V155">
        <v>-0.001085273929386621</v>
      </c>
      <c r="W155">
        <v>0</v>
      </c>
      <c r="X155">
        <v>0.0001321626612296178</v>
      </c>
      <c r="Y155">
        <v>751887661.0932395</v>
      </c>
    </row>
    <row r="156" spans="1:25">
      <c r="A156" s="2">
        <v>45020</v>
      </c>
      <c r="B156">
        <v>1.0002401616014</v>
      </c>
      <c r="C156">
        <v>0.999905733248512</v>
      </c>
      <c r="D156">
        <v>1987.80976396333</v>
      </c>
      <c r="E156">
        <v>1985.00604772955</v>
      </c>
      <c r="F156">
        <v>0.9998902041257141</v>
      </c>
      <c r="G156">
        <v>0.99978857661403</v>
      </c>
      <c r="H156">
        <v>0.983004922310427</v>
      </c>
      <c r="I156">
        <v>0.999646065128329</v>
      </c>
      <c r="J156">
        <v>-5.709699489830911E-05</v>
      </c>
      <c r="K156">
        <v>79829777131.8401</v>
      </c>
      <c r="L156">
        <v>6.420696607234433E-05</v>
      </c>
      <c r="M156">
        <v>7416372862.608585</v>
      </c>
      <c r="N156">
        <v>0.007055544316536544</v>
      </c>
      <c r="O156">
        <v>520023884.8592456</v>
      </c>
      <c r="P156">
        <v>0.01355028968335326</v>
      </c>
      <c r="Q156">
        <v>497929616.3643271</v>
      </c>
      <c r="R156">
        <v>-2.071921660673492E-05</v>
      </c>
      <c r="S156">
        <v>32644715763.42881</v>
      </c>
      <c r="T156">
        <v>5.562847600559806E-05</v>
      </c>
      <c r="U156">
        <v>5090457069.916045</v>
      </c>
      <c r="V156">
        <v>0.002191465448293517</v>
      </c>
      <c r="W156">
        <v>0</v>
      </c>
      <c r="X156">
        <v>-0.0001671410486906444</v>
      </c>
      <c r="Y156">
        <v>753601487.9672652</v>
      </c>
    </row>
    <row r="157" spans="1:25">
      <c r="A157" s="2">
        <v>45021</v>
      </c>
      <c r="B157">
        <v>1.00033728521333</v>
      </c>
      <c r="C157">
        <v>1.00008732943935</v>
      </c>
      <c r="D157">
        <v>2023.44199635776</v>
      </c>
      <c r="E157">
        <v>2019.79908581164</v>
      </c>
      <c r="F157">
        <v>0.999986035651666</v>
      </c>
      <c r="G157">
        <v>0.99946358691492</v>
      </c>
      <c r="H157">
        <v>0.991117104754478</v>
      </c>
      <c r="I157">
        <v>0.999854480695424</v>
      </c>
      <c r="J157">
        <v>9.710029216836169E-05</v>
      </c>
      <c r="K157">
        <v>80013499667.0192</v>
      </c>
      <c r="L157">
        <v>0.0001816133109349138</v>
      </c>
      <c r="M157">
        <v>7289374789.495994</v>
      </c>
      <c r="N157">
        <v>0.0179253734640008</v>
      </c>
      <c r="O157">
        <v>522445518.4418797</v>
      </c>
      <c r="P157">
        <v>0.0175279254800691</v>
      </c>
      <c r="Q157">
        <v>498056817.0222677</v>
      </c>
      <c r="R157">
        <v>9.584204901358362E-05</v>
      </c>
      <c r="S157">
        <v>32699253461.6161</v>
      </c>
      <c r="T157">
        <v>-0.0003250584240626075</v>
      </c>
      <c r="U157">
        <v>5091409818.815392</v>
      </c>
      <c r="V157">
        <v>0.008252433187195374</v>
      </c>
      <c r="W157">
        <v>0</v>
      </c>
      <c r="X157">
        <v>0.0002084893587495085</v>
      </c>
      <c r="Y157">
        <v>753304576.8909006</v>
      </c>
    </row>
    <row r="158" spans="1:25">
      <c r="A158" s="2">
        <v>45022</v>
      </c>
      <c r="B158">
        <v>1.00011167942724</v>
      </c>
      <c r="C158">
        <v>0.9998757432482041</v>
      </c>
      <c r="D158">
        <v>2032.86470795536</v>
      </c>
      <c r="E158">
        <v>2020.31506189376</v>
      </c>
      <c r="F158">
        <v>0.999876022672739</v>
      </c>
      <c r="G158">
        <v>0.999817736178952</v>
      </c>
      <c r="H158">
        <v>0.99027873695491</v>
      </c>
      <c r="I158">
        <v>0.999549495083485</v>
      </c>
      <c r="J158">
        <v>-0.0002255297182509608</v>
      </c>
      <c r="K158">
        <v>80142805729.71884</v>
      </c>
      <c r="L158">
        <v>-0.000211567715055927</v>
      </c>
      <c r="M158">
        <v>7158380496.560431</v>
      </c>
      <c r="N158">
        <v>0.004656773762016009</v>
      </c>
      <c r="O158">
        <v>518550968.8239088</v>
      </c>
      <c r="P158">
        <v>0.0002554591126140426</v>
      </c>
      <c r="Q158">
        <v>494825740.5097037</v>
      </c>
      <c r="R158">
        <v>-0.000110014515207979</v>
      </c>
      <c r="S158">
        <v>32627416463.622</v>
      </c>
      <c r="T158">
        <v>0.0003543393362885894</v>
      </c>
      <c r="U158">
        <v>5082640759.082728</v>
      </c>
      <c r="V158">
        <v>-0.0008458816779028933</v>
      </c>
      <c r="W158">
        <v>0</v>
      </c>
      <c r="X158">
        <v>-0.0003050299996925077</v>
      </c>
      <c r="Y158">
        <v>753689197.6067334</v>
      </c>
    </row>
    <row r="159" spans="1:25">
      <c r="A159" s="2">
        <v>45023</v>
      </c>
      <c r="B159">
        <v>1.00043718381064</v>
      </c>
      <c r="C159">
        <v>1.00010510643346</v>
      </c>
      <c r="D159">
        <v>2017.71079775365</v>
      </c>
      <c r="E159">
        <v>2007.2085400646</v>
      </c>
      <c r="F159">
        <v>1.00014341071887</v>
      </c>
      <c r="G159">
        <v>0.999768806369959</v>
      </c>
      <c r="H159">
        <v>0.988477122049468</v>
      </c>
      <c r="I159">
        <v>0.999797988648286</v>
      </c>
      <c r="J159">
        <v>0.0003254680353161898</v>
      </c>
      <c r="K159">
        <v>80153947102.51221</v>
      </c>
      <c r="L159">
        <v>0.0002293916887221581</v>
      </c>
      <c r="M159">
        <v>7070114968.084831</v>
      </c>
      <c r="N159">
        <v>-0.007454460762886472</v>
      </c>
      <c r="O159">
        <v>519526802.7774078</v>
      </c>
      <c r="P159">
        <v>-0.006487365300773762</v>
      </c>
      <c r="Q159">
        <v>495184813.9234087</v>
      </c>
      <c r="R159">
        <v>0.0002674212002966581</v>
      </c>
      <c r="S159">
        <v>32757786636.61938</v>
      </c>
      <c r="T159">
        <v>-4.893872875266769E-05</v>
      </c>
      <c r="U159">
        <v>5081957623.055706</v>
      </c>
      <c r="V159">
        <v>-0.001819300807146318</v>
      </c>
      <c r="W159">
        <v>0</v>
      </c>
      <c r="X159">
        <v>0.0002486055628292405</v>
      </c>
      <c r="Y159">
        <v>794446897.1177795</v>
      </c>
    </row>
    <row r="160" spans="1:25">
      <c r="A160" s="2">
        <v>45024</v>
      </c>
      <c r="B160">
        <v>1.00057626358854</v>
      </c>
      <c r="C160">
        <v>0.999904149531281</v>
      </c>
      <c r="D160">
        <v>2021.50782219901</v>
      </c>
      <c r="E160">
        <v>2008.66508357779</v>
      </c>
      <c r="F160">
        <v>1.00005261470554</v>
      </c>
      <c r="G160">
        <v>0.999676997315449</v>
      </c>
      <c r="H160">
        <v>0.989501974580777</v>
      </c>
      <c r="I160">
        <v>0.999799796525128</v>
      </c>
      <c r="J160">
        <v>0.0001390190010432946</v>
      </c>
      <c r="K160">
        <v>80236117566.10583</v>
      </c>
      <c r="L160">
        <v>-0.0002009357825355496</v>
      </c>
      <c r="M160">
        <v>7070355636.142179</v>
      </c>
      <c r="N160">
        <v>0.001881847710577311</v>
      </c>
      <c r="O160">
        <v>519860279.5256161</v>
      </c>
      <c r="P160">
        <v>0.0007256562953559254</v>
      </c>
      <c r="Q160">
        <v>495106375.1852778</v>
      </c>
      <c r="R160">
        <v>-9.078299407561108E-05</v>
      </c>
      <c r="S160">
        <v>32598761781.26477</v>
      </c>
      <c r="T160">
        <v>-9.1830285086969E-05</v>
      </c>
      <c r="U160">
        <v>5081592002.659709</v>
      </c>
      <c r="V160">
        <v>0.001036799444770198</v>
      </c>
      <c r="W160">
        <v>0</v>
      </c>
      <c r="X160">
        <v>1.808242127365745E-06</v>
      </c>
      <c r="Y160">
        <v>841304655.1933415</v>
      </c>
    </row>
    <row r="161" spans="1:25">
      <c r="A161" s="2">
        <v>45025</v>
      </c>
      <c r="B161">
        <v>1.00050790648743</v>
      </c>
      <c r="C161">
        <v>0.999979672146136</v>
      </c>
      <c r="D161">
        <v>2022.80539886189</v>
      </c>
      <c r="E161">
        <v>2008.34690509159</v>
      </c>
      <c r="F161">
        <v>0.9999484612562271</v>
      </c>
      <c r="G161">
        <v>0.999849191971341</v>
      </c>
      <c r="H161">
        <v>0.987702825024931</v>
      </c>
      <c r="I161">
        <v>1.00012117597368</v>
      </c>
      <c r="J161">
        <v>-6.831773208848535E-05</v>
      </c>
      <c r="K161">
        <v>80256942080.96042</v>
      </c>
      <c r="L161">
        <v>7.552985442704774E-05</v>
      </c>
      <c r="M161">
        <v>7070437620.818585</v>
      </c>
      <c r="N161">
        <v>0.0006418855512853039</v>
      </c>
      <c r="O161">
        <v>519679838.7382323</v>
      </c>
      <c r="P161">
        <v>-0.000158402955675041</v>
      </c>
      <c r="Q161">
        <v>494196473.3556648</v>
      </c>
      <c r="R161">
        <v>-0.0001041479695981229</v>
      </c>
      <c r="S161">
        <v>32600167224.90812</v>
      </c>
      <c r="T161">
        <v>0.0001722502931991166</v>
      </c>
      <c r="U161">
        <v>5078748205.708426</v>
      </c>
      <c r="V161">
        <v>-0.001818237458907856</v>
      </c>
      <c r="W161">
        <v>0</v>
      </c>
      <c r="X161">
        <v>0.0003214438027183686</v>
      </c>
      <c r="Y161">
        <v>841343734.2442824</v>
      </c>
    </row>
    <row r="162" spans="1:25">
      <c r="A162" s="2">
        <v>45026</v>
      </c>
      <c r="B162">
        <v>1.000578528346</v>
      </c>
      <c r="C162">
        <v>0.999991267462419</v>
      </c>
      <c r="D162">
        <v>2022.10329367465</v>
      </c>
      <c r="E162">
        <v>2004.6559840794</v>
      </c>
      <c r="F162">
        <v>0.999989713384175</v>
      </c>
      <c r="G162">
        <v>0.999749732222877</v>
      </c>
      <c r="H162">
        <v>0.977801971674186</v>
      </c>
      <c r="I162">
        <v>1.00009082087436</v>
      </c>
      <c r="J162">
        <v>7.058600747877897E-05</v>
      </c>
      <c r="K162">
        <v>80268184541.85713</v>
      </c>
      <c r="L162">
        <v>1.159555199570228E-05</v>
      </c>
      <c r="M162">
        <v>7070002729.741158</v>
      </c>
      <c r="N162">
        <v>-0.000347094776212642</v>
      </c>
      <c r="O162">
        <v>515618920.8404975</v>
      </c>
      <c r="P162">
        <v>-0.001837790574343856</v>
      </c>
      <c r="Q162">
        <v>491188332.2593357</v>
      </c>
      <c r="R162">
        <v>4.125425414036599E-05</v>
      </c>
      <c r="S162">
        <v>32592681561.75277</v>
      </c>
      <c r="T162">
        <v>-9.947475005500639E-05</v>
      </c>
      <c r="U162">
        <v>5070453707.268779</v>
      </c>
      <c r="V162">
        <v>-0.01002412172962552</v>
      </c>
      <c r="W162">
        <v>0</v>
      </c>
      <c r="X162">
        <v>-3.035142145713099E-05</v>
      </c>
      <c r="Y162">
        <v>837768316.4752502</v>
      </c>
    </row>
    <row r="163" spans="1:25">
      <c r="A163" s="2">
        <v>45027</v>
      </c>
      <c r="B163">
        <v>1.00071869023963</v>
      </c>
      <c r="C163">
        <v>0.99992975963178</v>
      </c>
      <c r="D163">
        <v>2006.30203519926</v>
      </c>
      <c r="E163">
        <v>1992.45377630409</v>
      </c>
      <c r="F163">
        <v>0.999761275721196</v>
      </c>
      <c r="G163">
        <v>0.999658650344267</v>
      </c>
      <c r="H163">
        <v>0.969230185610661</v>
      </c>
      <c r="I163">
        <v>0.999901534121526</v>
      </c>
      <c r="J163">
        <v>0.0001400808528857489</v>
      </c>
      <c r="K163">
        <v>80407523999.37323</v>
      </c>
      <c r="L163">
        <v>-6.150836776308566E-05</v>
      </c>
      <c r="M163">
        <v>6958681157.793309</v>
      </c>
      <c r="N163">
        <v>-0.007814268699733673</v>
      </c>
      <c r="O163">
        <v>520401240.0559096</v>
      </c>
      <c r="P163">
        <v>-0.006086933554793283</v>
      </c>
      <c r="Q163">
        <v>494202734.7370301</v>
      </c>
      <c r="R163">
        <v>-0.0002284400128536035</v>
      </c>
      <c r="S163">
        <v>32387541918.20848</v>
      </c>
      <c r="T163">
        <v>-9.110467917550213E-05</v>
      </c>
      <c r="U163">
        <v>5055945374.750728</v>
      </c>
      <c r="V163">
        <v>-0.008766382469906908</v>
      </c>
      <c r="W163">
        <v>0</v>
      </c>
      <c r="X163">
        <v>-0.0001892695632067509</v>
      </c>
      <c r="Y163">
        <v>880461178.2274311</v>
      </c>
    </row>
    <row r="164" spans="1:25">
      <c r="A164" s="2">
        <v>45028</v>
      </c>
      <c r="B164">
        <v>1.00092653097604</v>
      </c>
      <c r="C164">
        <v>1.00027911930178</v>
      </c>
      <c r="D164">
        <v>2024.91030651563</v>
      </c>
      <c r="E164">
        <v>2004.68138271395</v>
      </c>
      <c r="F164">
        <v>0.999898282215066</v>
      </c>
      <c r="G164">
        <v>0.999827940901805</v>
      </c>
      <c r="H164">
        <v>0.965766305417239</v>
      </c>
      <c r="I164">
        <v>1.00014048482692</v>
      </c>
      <c r="J164">
        <v>0.0002076914705773092</v>
      </c>
      <c r="K164">
        <v>80473281933.11879</v>
      </c>
      <c r="L164">
        <v>0.0003493842108754919</v>
      </c>
      <c r="M164">
        <v>6896731450.194652</v>
      </c>
      <c r="N164">
        <v>0.009274910252743629</v>
      </c>
      <c r="O164">
        <v>520491153.9396963</v>
      </c>
      <c r="P164">
        <v>0.006136958636270951</v>
      </c>
      <c r="Q164">
        <v>497464846.2151391</v>
      </c>
      <c r="R164">
        <v>0.0001370392084563132</v>
      </c>
      <c r="S164">
        <v>32395552196.60373</v>
      </c>
      <c r="T164">
        <v>0.0001693483645439642</v>
      </c>
      <c r="U164">
        <v>5050751193.065617</v>
      </c>
      <c r="V164">
        <v>-0.003573846795990598</v>
      </c>
      <c r="W164">
        <v>0</v>
      </c>
      <c r="X164">
        <v>0.0002389742362021163</v>
      </c>
      <c r="Y164">
        <v>923452574.3230292</v>
      </c>
    </row>
    <row r="165" spans="1:25">
      <c r="A165" s="2">
        <v>45029</v>
      </c>
      <c r="B165">
        <v>1.00046208445354</v>
      </c>
      <c r="C165">
        <v>1.0001446239822</v>
      </c>
      <c r="D165">
        <v>2025.26016646208</v>
      </c>
      <c r="E165">
        <v>2017.91379461467</v>
      </c>
      <c r="F165">
        <v>0.999910956956407</v>
      </c>
      <c r="G165">
        <v>0.999777803889858</v>
      </c>
      <c r="H165">
        <v>0.986566582186262</v>
      </c>
      <c r="I165">
        <v>0.999571509475764</v>
      </c>
      <c r="J165">
        <v>-0.0004640165967497722</v>
      </c>
      <c r="K165">
        <v>80662578499.16969</v>
      </c>
      <c r="L165">
        <v>-0.0001344577898154675</v>
      </c>
      <c r="M165">
        <v>6800513071.229637</v>
      </c>
      <c r="N165">
        <v>0.0001727779967952703</v>
      </c>
      <c r="O165">
        <v>528732241.2034533</v>
      </c>
      <c r="P165">
        <v>0.006600755618733745</v>
      </c>
      <c r="Q165">
        <v>502625316.7218153</v>
      </c>
      <c r="R165">
        <v>1.26760307186391E-05</v>
      </c>
      <c r="S165">
        <v>32057186523.20118</v>
      </c>
      <c r="T165">
        <v>-5.014563996064147E-05</v>
      </c>
      <c r="U165">
        <v>5021255646.386835</v>
      </c>
      <c r="V165">
        <v>0.02153758797790806</v>
      </c>
      <c r="W165">
        <v>0</v>
      </c>
      <c r="X165">
        <v>-0.0005688954299799542</v>
      </c>
      <c r="Y165">
        <v>926047596.4917713</v>
      </c>
    </row>
    <row r="166" spans="1:25">
      <c r="A166" s="2">
        <v>45030</v>
      </c>
      <c r="B166">
        <v>1.00103973670368</v>
      </c>
      <c r="C166">
        <v>1.00074740015841</v>
      </c>
      <c r="D166">
        <v>2054.01383246159</v>
      </c>
      <c r="E166">
        <v>2038.8467001282</v>
      </c>
      <c r="F166">
        <v>1.00002429203638</v>
      </c>
      <c r="G166">
        <v>0.999790984866296</v>
      </c>
      <c r="H166">
        <v>0.983104262961692</v>
      </c>
      <c r="I166">
        <v>1.00005001790146</v>
      </c>
      <c r="J166">
        <v>0.000577385449300305</v>
      </c>
      <c r="K166">
        <v>80836767242.87564</v>
      </c>
      <c r="L166">
        <v>0.0006026890129249285</v>
      </c>
      <c r="M166">
        <v>6719736200.369802</v>
      </c>
      <c r="N166">
        <v>0.01419751717614615</v>
      </c>
      <c r="O166">
        <v>522576832.5810176</v>
      </c>
      <c r="P166">
        <v>0.01037353804181063</v>
      </c>
      <c r="Q166">
        <v>494075522.3052847</v>
      </c>
      <c r="R166">
        <v>0.0001133451725721102</v>
      </c>
      <c r="S166">
        <v>31947437690.18935</v>
      </c>
      <c r="T166">
        <v>1.318390585058893E-05</v>
      </c>
      <c r="U166">
        <v>5009093471.006992</v>
      </c>
      <c r="V166">
        <v>-0.003509463311535899</v>
      </c>
      <c r="W166">
        <v>0</v>
      </c>
      <c r="X166">
        <v>0.0004787135499160211</v>
      </c>
      <c r="Y166">
        <v>974743145.0438168</v>
      </c>
    </row>
    <row r="167" spans="1:25">
      <c r="A167" s="2">
        <v>45031</v>
      </c>
      <c r="B167">
        <v>1.00088480807691</v>
      </c>
      <c r="C167">
        <v>1.00062534148788</v>
      </c>
      <c r="D167">
        <v>2023.72966010123</v>
      </c>
      <c r="E167">
        <v>2004.16535887263</v>
      </c>
      <c r="F167">
        <v>1.00001830761817</v>
      </c>
      <c r="G167">
        <v>0.999914049335636</v>
      </c>
      <c r="H167">
        <v>0.976019709518184</v>
      </c>
      <c r="I167">
        <v>1.00009789676358</v>
      </c>
      <c r="J167">
        <v>-0.000154767709102388</v>
      </c>
      <c r="K167">
        <v>80833084202.41177</v>
      </c>
      <c r="L167">
        <v>-0.000121967511992116</v>
      </c>
      <c r="M167">
        <v>6684617304.07828</v>
      </c>
      <c r="N167">
        <v>-0.01474389893668182</v>
      </c>
      <c r="O167">
        <v>521263259.2445471</v>
      </c>
      <c r="P167">
        <v>-0.01701027411888756</v>
      </c>
      <c r="Q167">
        <v>494195838.7662711</v>
      </c>
      <c r="R167">
        <v>-5.984272839931748E-06</v>
      </c>
      <c r="S167">
        <v>31827714523.04956</v>
      </c>
      <c r="T167">
        <v>0.0001230901970539211</v>
      </c>
      <c r="U167">
        <v>5012418690.769193</v>
      </c>
      <c r="V167">
        <v>-0.007206309351324713</v>
      </c>
      <c r="W167">
        <v>0</v>
      </c>
      <c r="X167">
        <v>4.78764674396448E-05</v>
      </c>
      <c r="Y167">
        <v>1010118955.840145</v>
      </c>
    </row>
    <row r="168" spans="1:25">
      <c r="A168" s="2">
        <v>45032</v>
      </c>
      <c r="B168">
        <v>1.0008392063121</v>
      </c>
      <c r="C168">
        <v>1.00052345866127</v>
      </c>
      <c r="D168">
        <v>2018.64271947165</v>
      </c>
      <c r="E168">
        <v>2004.65340993431</v>
      </c>
      <c r="F168">
        <v>0.9998728495521511</v>
      </c>
      <c r="G168">
        <v>0.99983726905196</v>
      </c>
      <c r="H168">
        <v>0.978759857546266</v>
      </c>
      <c r="I168">
        <v>0.999854107949177</v>
      </c>
      <c r="J168">
        <v>-4.556145166945136E-05</v>
      </c>
      <c r="K168">
        <v>80978879186.50127</v>
      </c>
      <c r="L168">
        <v>-0.0001018191548683989</v>
      </c>
      <c r="M168">
        <v>6685046147.391979</v>
      </c>
      <c r="N168">
        <v>-0.002513646328297314</v>
      </c>
      <c r="O168">
        <v>522056358.8990079</v>
      </c>
      <c r="P168">
        <v>0.0002435183601590118</v>
      </c>
      <c r="Q168">
        <v>493712972.1232741</v>
      </c>
      <c r="R168">
        <v>-0.0001454554030768662</v>
      </c>
      <c r="S168">
        <v>31827662812.01197</v>
      </c>
      <c r="T168">
        <v>-7.678688355960972E-05</v>
      </c>
      <c r="U168">
        <v>5026707555.607882</v>
      </c>
      <c r="V168">
        <v>0.002807472022706259</v>
      </c>
      <c r="W168">
        <v>0</v>
      </c>
      <c r="X168">
        <v>-0.000243764950603409</v>
      </c>
      <c r="Y168">
        <v>1006857765.716655</v>
      </c>
    </row>
    <row r="169" spans="1:25">
      <c r="A169" s="2">
        <v>45033</v>
      </c>
      <c r="B169">
        <v>1.00070521449445</v>
      </c>
      <c r="C169">
        <v>1.00058764600004</v>
      </c>
      <c r="D169">
        <v>2021.71407509647</v>
      </c>
      <c r="E169">
        <v>2002.69471221471</v>
      </c>
      <c r="F169">
        <v>0.999849226021018</v>
      </c>
      <c r="G169">
        <v>0.999963905922563</v>
      </c>
      <c r="H169">
        <v>0.9788404348818039</v>
      </c>
      <c r="I169">
        <v>1.00019033382319</v>
      </c>
      <c r="J169">
        <v>-0.0001338794651579711</v>
      </c>
      <c r="K169">
        <v>80982948180.17014</v>
      </c>
      <c r="L169">
        <v>6.415375693036296E-05</v>
      </c>
      <c r="M169">
        <v>6682438826.776201</v>
      </c>
      <c r="N169">
        <v>0.001521495406390683</v>
      </c>
      <c r="O169">
        <v>521327768.4187864</v>
      </c>
      <c r="P169">
        <v>-0.0009770754933962067</v>
      </c>
      <c r="Q169">
        <v>491913902.8182029</v>
      </c>
      <c r="R169">
        <v>-2.362653525755931E-05</v>
      </c>
      <c r="S169">
        <v>31833255285.68341</v>
      </c>
      <c r="T169">
        <v>0.0001266574816951582</v>
      </c>
      <c r="U169">
        <v>5014404042.927005</v>
      </c>
      <c r="V169">
        <v>8.232595045321034E-05</v>
      </c>
      <c r="W169">
        <v>0</v>
      </c>
      <c r="X169">
        <v>0.0003362749338526871</v>
      </c>
      <c r="Y169">
        <v>1010017609.501644</v>
      </c>
    </row>
    <row r="170" spans="1:25">
      <c r="A170" s="2">
        <v>45034</v>
      </c>
      <c r="B170">
        <v>1.00063184336645</v>
      </c>
      <c r="C170">
        <v>1.00019739397488</v>
      </c>
      <c r="D170">
        <v>2018.89253752924</v>
      </c>
      <c r="E170">
        <v>1995.39697691584</v>
      </c>
      <c r="F170">
        <v>1.00003049497185</v>
      </c>
      <c r="G170">
        <v>0.999829412461737</v>
      </c>
      <c r="H170">
        <v>0.977940198954146</v>
      </c>
      <c r="I170">
        <v>1.00019506551994</v>
      </c>
      <c r="J170">
        <v>-7.331942208066433E-05</v>
      </c>
      <c r="K170">
        <v>80955687285.53793</v>
      </c>
      <c r="L170">
        <v>-0.0003900228298041597</v>
      </c>
      <c r="M170">
        <v>6657537464.862468</v>
      </c>
      <c r="N170">
        <v>-0.001395616522625986</v>
      </c>
      <c r="O170">
        <v>521826537.5816395</v>
      </c>
      <c r="P170">
        <v>-0.003643957940449027</v>
      </c>
      <c r="Q170">
        <v>495008463.5894501</v>
      </c>
      <c r="R170">
        <v>0.0001812962855942679</v>
      </c>
      <c r="S170">
        <v>31638542709.82211</v>
      </c>
      <c r="T170">
        <v>-0.0001344983154186741</v>
      </c>
      <c r="U170">
        <v>4882909071.902473</v>
      </c>
      <c r="V170">
        <v>-0.0009196963014371784</v>
      </c>
      <c r="W170">
        <v>0</v>
      </c>
      <c r="X170">
        <v>4.730796319574182E-06</v>
      </c>
      <c r="Y170">
        <v>991067014.3232051</v>
      </c>
    </row>
    <row r="171" spans="1:25">
      <c r="A171" s="2">
        <v>45035</v>
      </c>
      <c r="B171">
        <v>1.00029500555231</v>
      </c>
      <c r="C171">
        <v>1.00022727502629</v>
      </c>
      <c r="D171">
        <v>2014.47777480458</v>
      </c>
      <c r="E171">
        <v>2007.9497370075</v>
      </c>
      <c r="F171">
        <v>0.999909853125874</v>
      </c>
      <c r="G171">
        <v>0.999946961087955</v>
      </c>
      <c r="H171">
        <v>0.977142525528075</v>
      </c>
      <c r="I171">
        <v>0.999983867620131</v>
      </c>
      <c r="J171">
        <v>-0.0003366251197910453</v>
      </c>
      <c r="K171">
        <v>81099817716.80559</v>
      </c>
      <c r="L171">
        <v>2.987515423447107E-05</v>
      </c>
      <c r="M171">
        <v>6641559180.071181</v>
      </c>
      <c r="N171">
        <v>-0.002186724970543952</v>
      </c>
      <c r="O171">
        <v>520017699.0649719</v>
      </c>
      <c r="P171">
        <v>0.006290858529344856</v>
      </c>
      <c r="Q171">
        <v>491757790.9265021</v>
      </c>
      <c r="R171">
        <v>-0.0001206381671183809</v>
      </c>
      <c r="S171">
        <v>31376143879.09636</v>
      </c>
      <c r="T171">
        <v>0.0001175686819701038</v>
      </c>
      <c r="U171">
        <v>4862610774.311594</v>
      </c>
      <c r="V171">
        <v>-0.0008156668750542995</v>
      </c>
      <c r="W171">
        <v>0</v>
      </c>
      <c r="X171">
        <v>-0.0002111567104156054</v>
      </c>
      <c r="Y171">
        <v>1029175413.302519</v>
      </c>
    </row>
    <row r="172" spans="1:25">
      <c r="A172" s="2">
        <v>45036</v>
      </c>
      <c r="B172">
        <v>1.00047550496786</v>
      </c>
      <c r="C172">
        <v>1.00008329906824</v>
      </c>
      <c r="D172">
        <v>2004.36025663484</v>
      </c>
      <c r="E172">
        <v>1994.76372545664</v>
      </c>
      <c r="F172">
        <v>0.999910705749041</v>
      </c>
      <c r="G172">
        <v>1.00000064831315</v>
      </c>
      <c r="H172">
        <v>0.97324163205351</v>
      </c>
      <c r="I172">
        <v>1.0000371054895</v>
      </c>
      <c r="J172">
        <v>0.00018044618292401</v>
      </c>
      <c r="K172">
        <v>81306349699.12274</v>
      </c>
      <c r="L172">
        <v>-0.0001439432433455456</v>
      </c>
      <c r="M172">
        <v>6610791027.854216</v>
      </c>
      <c r="N172">
        <v>-0.005022402478836674</v>
      </c>
      <c r="O172">
        <v>520434975.6784815</v>
      </c>
      <c r="P172">
        <v>-0.006566903198738205</v>
      </c>
      <c r="Q172">
        <v>495174323.0969221</v>
      </c>
      <c r="R172">
        <v>8.527000352476222E-07</v>
      </c>
      <c r="S172">
        <v>31257245512.10713</v>
      </c>
      <c r="T172">
        <v>5.369007285804805E-05</v>
      </c>
      <c r="U172">
        <v>4859375421.513945</v>
      </c>
      <c r="V172">
        <v>-0.003992143799551484</v>
      </c>
      <c r="W172">
        <v>0</v>
      </c>
      <c r="X172">
        <v>5.32387282363711E-05</v>
      </c>
      <c r="Y172">
        <v>1062010961.447522</v>
      </c>
    </row>
    <row r="173" spans="1:25">
      <c r="A173" s="2">
        <v>45037</v>
      </c>
      <c r="B173">
        <v>1.00008704792519</v>
      </c>
      <c r="C173">
        <v>0.999816128046399</v>
      </c>
      <c r="D173">
        <v>2005.96861085364</v>
      </c>
      <c r="E173">
        <v>2008.62252864422</v>
      </c>
      <c r="F173">
        <v>1.00017290765634</v>
      </c>
      <c r="G173">
        <v>0.999967165130851</v>
      </c>
      <c r="H173">
        <v>0.985516723586998</v>
      </c>
      <c r="I173">
        <v>0.999668449245914</v>
      </c>
      <c r="J173">
        <v>-0.0003882724172067364</v>
      </c>
      <c r="K173">
        <v>81395784605.68056</v>
      </c>
      <c r="L173">
        <v>-0.0002671487685975693</v>
      </c>
      <c r="M173">
        <v>6582514560.372223</v>
      </c>
      <c r="N173">
        <v>0.0008024277140179503</v>
      </c>
      <c r="O173">
        <v>515691594.5793068</v>
      </c>
      <c r="P173">
        <v>0.006947591341629922</v>
      </c>
      <c r="Q173">
        <v>490278495.537486</v>
      </c>
      <c r="R173">
        <v>0.0002622253225126325</v>
      </c>
      <c r="S173">
        <v>31004951871.85562</v>
      </c>
      <c r="T173">
        <v>-3.348316059148537E-05</v>
      </c>
      <c r="U173">
        <v>4852439661.959394</v>
      </c>
      <c r="V173">
        <v>0.01261258368858309</v>
      </c>
      <c r="W173">
        <v>0</v>
      </c>
      <c r="X173">
        <v>-0.0003686425649231939</v>
      </c>
      <c r="Y173">
        <v>1063199568.632854</v>
      </c>
    </row>
    <row r="174" spans="1:25">
      <c r="A174" s="2">
        <v>45038</v>
      </c>
      <c r="B174">
        <v>0.999877599649328</v>
      </c>
      <c r="C174">
        <v>0.999956312188748</v>
      </c>
      <c r="D174">
        <v>1981.45406602349</v>
      </c>
      <c r="E174">
        <v>1988.76311939469</v>
      </c>
      <c r="F174">
        <v>1.00028245874287</v>
      </c>
      <c r="G174">
        <v>1.00015770152676</v>
      </c>
      <c r="H174">
        <v>0.982002518692486</v>
      </c>
      <c r="I174">
        <v>0.999355688086355</v>
      </c>
      <c r="J174">
        <v>-0.0002094300454110742</v>
      </c>
      <c r="K174">
        <v>81411947643.33839</v>
      </c>
      <c r="L174">
        <v>0.0001402099230214393</v>
      </c>
      <c r="M174">
        <v>6445272176.072197</v>
      </c>
      <c r="N174">
        <v>-0.01222080180991358</v>
      </c>
      <c r="O174">
        <v>516732448.9934345</v>
      </c>
      <c r="P174">
        <v>-0.009887078814621586</v>
      </c>
      <c r="Q174">
        <v>488955713.0929199</v>
      </c>
      <c r="R174">
        <v>0.0001095321475832467</v>
      </c>
      <c r="S174">
        <v>30783499926.71347</v>
      </c>
      <c r="T174">
        <v>0.000190542652352077</v>
      </c>
      <c r="U174">
        <v>4807807394.615739</v>
      </c>
      <c r="V174">
        <v>-0.003565850086968969</v>
      </c>
      <c r="W174">
        <v>0</v>
      </c>
      <c r="X174">
        <v>-0.0003128648901492559</v>
      </c>
      <c r="Y174">
        <v>1044382823.726801</v>
      </c>
    </row>
    <row r="175" spans="1:25">
      <c r="A175" s="2">
        <v>45039</v>
      </c>
      <c r="B175">
        <v>1.00007614874342</v>
      </c>
      <c r="C175">
        <v>1.00002708002452</v>
      </c>
      <c r="D175">
        <v>1982.37415586475</v>
      </c>
      <c r="E175">
        <v>1983.39739162021</v>
      </c>
      <c r="F175">
        <v>1.00014270926033</v>
      </c>
      <c r="G175">
        <v>0.9998712763098671</v>
      </c>
      <c r="H175">
        <v>0.984393095442859</v>
      </c>
      <c r="I175">
        <v>0.999892759560462</v>
      </c>
      <c r="J175">
        <v>0.000198573399545765</v>
      </c>
      <c r="K175">
        <v>81442784121.08916</v>
      </c>
      <c r="L175">
        <v>7.077092759888437E-05</v>
      </c>
      <c r="M175">
        <v>6444067332.918807</v>
      </c>
      <c r="N175">
        <v>0.0004643508305526289</v>
      </c>
      <c r="O175">
        <v>517345821.2268426</v>
      </c>
      <c r="P175">
        <v>-0.002698022565961966</v>
      </c>
      <c r="Q175">
        <v>489498119.1321768</v>
      </c>
      <c r="R175">
        <v>-0.0001397100202232826</v>
      </c>
      <c r="S175">
        <v>30784911201.19582</v>
      </c>
      <c r="T175">
        <v>-0.0002863800543211337</v>
      </c>
      <c r="U175">
        <v>4781110899.59696</v>
      </c>
      <c r="V175">
        <v>0.002434389632275158</v>
      </c>
      <c r="W175">
        <v>0</v>
      </c>
      <c r="X175">
        <v>0.0005374177387587054</v>
      </c>
      <c r="Y175">
        <v>1042862184.854089</v>
      </c>
    </row>
    <row r="176" spans="1:25">
      <c r="A176" s="2">
        <v>45040</v>
      </c>
      <c r="B176">
        <v>1.00001123787259</v>
      </c>
      <c r="C176">
        <v>0.999840140552042</v>
      </c>
      <c r="D176">
        <v>1984.72727548362</v>
      </c>
      <c r="E176">
        <v>1985.59760463471</v>
      </c>
      <c r="F176">
        <v>1.00019265219174</v>
      </c>
      <c r="G176">
        <v>1.00000836853259</v>
      </c>
      <c r="H176">
        <v>0.9673061047064681</v>
      </c>
      <c r="I176">
        <v>0.999525645039817</v>
      </c>
      <c r="J176">
        <v>-6.490592832508746E-05</v>
      </c>
      <c r="K176">
        <v>81455258708.77327</v>
      </c>
      <c r="L176">
        <v>-0.0001869344102894965</v>
      </c>
      <c r="M176">
        <v>6445623182.632042</v>
      </c>
      <c r="N176">
        <v>0.001187020932404748</v>
      </c>
      <c r="O176">
        <v>520266617.2795038</v>
      </c>
      <c r="P176">
        <v>0.001109315270755085</v>
      </c>
      <c r="Q176">
        <v>492941840.7661752</v>
      </c>
      <c r="R176">
        <v>4.993580510803675E-05</v>
      </c>
      <c r="S176">
        <v>30822092970.0586</v>
      </c>
      <c r="T176">
        <v>0.0001371098720115427</v>
      </c>
      <c r="U176">
        <v>4779303244.803882</v>
      </c>
      <c r="V176">
        <v>-0.01735789372710284</v>
      </c>
      <c r="W176">
        <v>0</v>
      </c>
      <c r="X176">
        <v>-0.0003671538943900154</v>
      </c>
      <c r="Y176">
        <v>1043437755.576387</v>
      </c>
    </row>
    <row r="177" spans="1:25">
      <c r="A177" s="2">
        <v>45041</v>
      </c>
      <c r="B177">
        <v>1.00004161747516</v>
      </c>
      <c r="C177">
        <v>1.00008154103959</v>
      </c>
      <c r="D177">
        <v>1995.93251452101</v>
      </c>
      <c r="E177">
        <v>1999.56669901983</v>
      </c>
      <c r="F177">
        <v>1.00049450101832</v>
      </c>
      <c r="G177">
        <v>1.00002790173225</v>
      </c>
      <c r="H177">
        <v>0.972758443491665</v>
      </c>
      <c r="I177">
        <v>0.999350901997618</v>
      </c>
      <c r="J177">
        <v>3.03792611717757E-05</v>
      </c>
      <c r="K177">
        <v>81552693068.94202</v>
      </c>
      <c r="L177">
        <v>0.0002414390838667568</v>
      </c>
      <c r="M177">
        <v>6410965376.559102</v>
      </c>
      <c r="N177">
        <v>0.005645732376333479</v>
      </c>
      <c r="O177">
        <v>521830094.0147329</v>
      </c>
      <c r="P177">
        <v>0.00703520912420208</v>
      </c>
      <c r="Q177">
        <v>493183853.9538332</v>
      </c>
      <c r="R177">
        <v>0.0003017906859428265</v>
      </c>
      <c r="S177">
        <v>30753325595.37791</v>
      </c>
      <c r="T177">
        <v>1.953303619717239E-05</v>
      </c>
      <c r="U177">
        <v>4789131575.754928</v>
      </c>
      <c r="V177">
        <v>0.005636621911790263</v>
      </c>
      <c r="W177">
        <v>0</v>
      </c>
      <c r="X177">
        <v>-0.0001748259717658796</v>
      </c>
      <c r="Y177">
        <v>1044338771.915728</v>
      </c>
    </row>
    <row r="178" spans="1:25">
      <c r="A178" s="2">
        <v>45042</v>
      </c>
      <c r="B178">
        <v>1.00017099620105</v>
      </c>
      <c r="C178">
        <v>1.00007320105187</v>
      </c>
      <c r="D178">
        <v>2001.93058156567</v>
      </c>
      <c r="E178">
        <v>2000.54840004568</v>
      </c>
      <c r="F178">
        <v>1.00015901584467</v>
      </c>
      <c r="G178">
        <v>0.999825609891781</v>
      </c>
      <c r="H178">
        <v>1.00757122866695</v>
      </c>
      <c r="I178">
        <v>0.999587313710452</v>
      </c>
      <c r="J178">
        <v>0.000129373341698269</v>
      </c>
      <c r="K178">
        <v>81609666608.41769</v>
      </c>
      <c r="L178">
        <v>-8.339307724147815E-06</v>
      </c>
      <c r="M178">
        <v>6347222455.495116</v>
      </c>
      <c r="N178">
        <v>0.003005145214591387</v>
      </c>
      <c r="O178">
        <v>518429743.4048213</v>
      </c>
      <c r="P178">
        <v>0.0004909568789734919</v>
      </c>
      <c r="Q178">
        <v>491575503.1069497</v>
      </c>
      <c r="R178">
        <v>-0.0003353193578859992</v>
      </c>
      <c r="S178">
        <v>30697760287.62246</v>
      </c>
      <c r="T178">
        <v>-0.0002022861963336675</v>
      </c>
      <c r="U178">
        <v>4788102994.240151</v>
      </c>
      <c r="V178">
        <v>0.03578769776628854</v>
      </c>
      <c r="W178">
        <v>0</v>
      </c>
      <c r="X178">
        <v>0.0002365652668760987</v>
      </c>
      <c r="Y178">
        <v>1036890901.117727</v>
      </c>
    </row>
    <row r="179" spans="1:25">
      <c r="A179" s="2">
        <v>45043</v>
      </c>
      <c r="B179">
        <v>1.00040241905319</v>
      </c>
      <c r="C179">
        <v>1.00028005808634</v>
      </c>
      <c r="D179">
        <v>1988.88559632602</v>
      </c>
      <c r="E179">
        <v>1994.02429410091</v>
      </c>
      <c r="F179">
        <v>1.00035917366825</v>
      </c>
      <c r="G179">
        <v>0.999928321438011</v>
      </c>
      <c r="H179">
        <v>1.00312632043126</v>
      </c>
      <c r="I179">
        <v>0.999226987139009</v>
      </c>
      <c r="J179">
        <v>0.0002313832864768717</v>
      </c>
      <c r="K179">
        <v>81600105740.96022</v>
      </c>
      <c r="L179">
        <v>0.000206841893425791</v>
      </c>
      <c r="M179">
        <v>6305605095.012969</v>
      </c>
      <c r="N179">
        <v>-0.006516202589526232</v>
      </c>
      <c r="O179">
        <v>518156786.9931813</v>
      </c>
      <c r="P179">
        <v>-0.003261158762577709</v>
      </c>
      <c r="Q179">
        <v>490315451.918103</v>
      </c>
      <c r="R179">
        <v>0.0002001260003750005</v>
      </c>
      <c r="S179">
        <v>30756482732.32465</v>
      </c>
      <c r="T179">
        <v>0.0001027294612319096</v>
      </c>
      <c r="U179">
        <v>4792303749.269213</v>
      </c>
      <c r="V179">
        <v>-0.004411507702111406</v>
      </c>
      <c r="W179">
        <v>0</v>
      </c>
      <c r="X179">
        <v>-0.0003604753346712064</v>
      </c>
      <c r="Y179">
        <v>1036372039.871152</v>
      </c>
    </row>
    <row r="180" spans="1:25">
      <c r="A180" s="2">
        <v>45044</v>
      </c>
      <c r="B180">
        <v>1.0002852182934</v>
      </c>
      <c r="C180">
        <v>1.00002596706457</v>
      </c>
      <c r="D180">
        <v>1987.83843596834</v>
      </c>
      <c r="E180">
        <v>1988.91302906331</v>
      </c>
      <c r="F180">
        <v>1.0001561852974</v>
      </c>
      <c r="G180">
        <v>0.99990077786737</v>
      </c>
      <c r="H180">
        <v>1.00207373995611</v>
      </c>
      <c r="I180">
        <v>0.999084876031444</v>
      </c>
      <c r="J180">
        <v>-0.0001171536149432439</v>
      </c>
      <c r="K180">
        <v>81671511547.93431</v>
      </c>
      <c r="L180">
        <v>-0.0002540198814482419</v>
      </c>
      <c r="M180">
        <v>6283883581.671559</v>
      </c>
      <c r="N180">
        <v>-0.0005265060793916421</v>
      </c>
      <c r="O180">
        <v>518159718.4815626</v>
      </c>
      <c r="P180">
        <v>-0.002563291256140299</v>
      </c>
      <c r="Q180">
        <v>490847722.1482511</v>
      </c>
      <c r="R180">
        <v>-0.0002029154889495732</v>
      </c>
      <c r="S180">
        <v>30539444626.44396</v>
      </c>
      <c r="T180">
        <v>-2.754554506612106E-05</v>
      </c>
      <c r="U180">
        <v>4782359428.596782</v>
      </c>
      <c r="V180">
        <v>-0.001049300027036959</v>
      </c>
      <c r="W180">
        <v>0</v>
      </c>
      <c r="X180">
        <v>-0.0001422210462628248</v>
      </c>
      <c r="Y180">
        <v>1039796064.110852</v>
      </c>
    </row>
    <row r="181" spans="1:25">
      <c r="A181" s="2">
        <v>45045</v>
      </c>
      <c r="B181">
        <v>1.00068584307423</v>
      </c>
      <c r="C181">
        <v>1.00046670302822</v>
      </c>
      <c r="D181">
        <v>1987.84968222705</v>
      </c>
      <c r="E181">
        <v>1991.07212723487</v>
      </c>
      <c r="F181">
        <v>1.00018727057589</v>
      </c>
      <c r="G181">
        <v>1.00003090163983</v>
      </c>
      <c r="H181">
        <v>1.00196643817627</v>
      </c>
      <c r="I181">
        <v>0.999702167720775</v>
      </c>
      <c r="J181">
        <v>0.0004005105478952498</v>
      </c>
      <c r="K181">
        <v>81663599944.88443</v>
      </c>
      <c r="L181">
        <v>0.0004407245193278619</v>
      </c>
      <c r="M181">
        <v>6199530159.742813</v>
      </c>
      <c r="N181">
        <v>5.657531571223728E-06</v>
      </c>
      <c r="O181">
        <v>520648653.8202608</v>
      </c>
      <c r="P181">
        <v>0.001085566910171476</v>
      </c>
      <c r="Q181">
        <v>490743548.9025733</v>
      </c>
      <c r="R181">
        <v>3.108042418475954E-05</v>
      </c>
      <c r="S181">
        <v>30509730912.94416</v>
      </c>
      <c r="T181">
        <v>0.0001301366848995844</v>
      </c>
      <c r="U181">
        <v>4727654848.450927</v>
      </c>
      <c r="V181">
        <v>-0.0001070797243369892</v>
      </c>
      <c r="W181">
        <v>0</v>
      </c>
      <c r="X181">
        <v>0.0006178571051771442</v>
      </c>
      <c r="Y181">
        <v>1039039457.374942</v>
      </c>
    </row>
    <row r="182" spans="1:25">
      <c r="A182" s="2">
        <v>45046</v>
      </c>
      <c r="B182">
        <v>1.00058890561075</v>
      </c>
      <c r="C182">
        <v>1.00039529223996</v>
      </c>
      <c r="D182">
        <v>1997.39814604167</v>
      </c>
      <c r="E182">
        <v>1990.64955942715</v>
      </c>
      <c r="F182">
        <v>1.00031058241138</v>
      </c>
      <c r="G182">
        <v>1.00001477712061</v>
      </c>
      <c r="H182">
        <v>1.00196728437237</v>
      </c>
      <c r="I182">
        <v>0.999749381694263</v>
      </c>
      <c r="J182">
        <v>-9.687102515831825E-05</v>
      </c>
      <c r="K182">
        <v>81743429802.25685</v>
      </c>
      <c r="L182">
        <v>-7.137747617569357E-05</v>
      </c>
      <c r="M182">
        <v>6198596152.250204</v>
      </c>
      <c r="N182">
        <v>0.004803413406954782</v>
      </c>
      <c r="O182">
        <v>521567085.0594303</v>
      </c>
      <c r="P182">
        <v>-0.000212231290840692</v>
      </c>
      <c r="Q182">
        <v>490312575.4588072</v>
      </c>
      <c r="R182">
        <v>0.0001232887471351862</v>
      </c>
      <c r="S182">
        <v>30520108071.70861</v>
      </c>
      <c r="T182">
        <v>-1.612402096140553E-05</v>
      </c>
      <c r="U182">
        <v>4726493773.380065</v>
      </c>
      <c r="V182">
        <v>8.445353731900695E-07</v>
      </c>
      <c r="W182">
        <v>0</v>
      </c>
      <c r="X182">
        <v>4.722803952250665E-05</v>
      </c>
      <c r="Y182">
        <v>1039725648.270444</v>
      </c>
    </row>
    <row r="183" spans="1:25">
      <c r="A183" s="2">
        <v>45047</v>
      </c>
      <c r="B183">
        <v>1.00043217533606</v>
      </c>
      <c r="C183">
        <v>1.00024457489938</v>
      </c>
      <c r="D183">
        <v>2000.9215832789</v>
      </c>
      <c r="E183">
        <v>1988.9013610089</v>
      </c>
      <c r="F183">
        <v>1.00032686753882</v>
      </c>
      <c r="G183">
        <v>0.999054952163115</v>
      </c>
      <c r="H183">
        <v>1.00196102982241</v>
      </c>
      <c r="I183">
        <v>1.00088677849912</v>
      </c>
      <c r="J183">
        <v>-0.00015663802967536</v>
      </c>
      <c r="K183">
        <v>81735306041.71487</v>
      </c>
      <c r="L183">
        <v>-0.0001506577867259606</v>
      </c>
      <c r="M183">
        <v>6196102513.80077</v>
      </c>
      <c r="N183">
        <v>0.001764013471331483</v>
      </c>
      <c r="O183">
        <v>520260941.0974038</v>
      </c>
      <c r="P183">
        <v>-0.0008782050110081041</v>
      </c>
      <c r="Q183">
        <v>490388522.4723741</v>
      </c>
      <c r="R183">
        <v>1.628007113607666E-05</v>
      </c>
      <c r="S183">
        <v>30523806643.09835</v>
      </c>
      <c r="T183">
        <v>-0.0009598107742554429</v>
      </c>
      <c r="U183">
        <v>4735399238.323482</v>
      </c>
      <c r="V183">
        <v>-6.242269640410747E-06</v>
      </c>
      <c r="W183">
        <v>0</v>
      </c>
      <c r="X183">
        <v>0.001137681928774503</v>
      </c>
      <c r="Y183">
        <v>1036669912.322807</v>
      </c>
    </row>
    <row r="184" spans="1:25">
      <c r="A184" s="2">
        <v>45048</v>
      </c>
      <c r="B184">
        <v>1.00021033852883</v>
      </c>
      <c r="C184">
        <v>0.999842185669699</v>
      </c>
      <c r="D184">
        <v>1995.91073861605</v>
      </c>
      <c r="E184">
        <v>1989.20943207664</v>
      </c>
      <c r="F184">
        <v>1.00044342402923</v>
      </c>
      <c r="G184">
        <v>0.999925163743102</v>
      </c>
      <c r="H184">
        <v>1.00157909101023</v>
      </c>
      <c r="I184">
        <v>0.999421955319628</v>
      </c>
      <c r="J184">
        <v>-0.0002217409762492739</v>
      </c>
      <c r="K184">
        <v>81843837391.96205</v>
      </c>
      <c r="L184">
        <v>-0.0004022908394394342</v>
      </c>
      <c r="M184">
        <v>6159179892.137826</v>
      </c>
      <c r="N184">
        <v>-0.002504268385490116</v>
      </c>
      <c r="O184">
        <v>525524221.9656277</v>
      </c>
      <c r="P184">
        <v>0.0001548950962473317</v>
      </c>
      <c r="Q184">
        <v>497503740.4091936</v>
      </c>
      <c r="R184">
        <v>0.000116518404325916</v>
      </c>
      <c r="S184">
        <v>30397077672.4666</v>
      </c>
      <c r="T184">
        <v>0.0008710347494929049</v>
      </c>
      <c r="U184">
        <v>4729726676.453533</v>
      </c>
      <c r="V184">
        <v>-0.0003811912847025978</v>
      </c>
      <c r="W184">
        <v>0</v>
      </c>
      <c r="X184">
        <v>-0.001463525356672823</v>
      </c>
      <c r="Y184">
        <v>1035038750.949291</v>
      </c>
    </row>
    <row r="185" spans="1:25">
      <c r="A185" s="2">
        <v>45049</v>
      </c>
      <c r="B185">
        <v>1.00052125511397</v>
      </c>
      <c r="C185">
        <v>1.00052300309259</v>
      </c>
      <c r="D185">
        <v>2016.10260384253</v>
      </c>
      <c r="E185">
        <v>2018.07156481956</v>
      </c>
      <c r="F185">
        <v>1.00037153803334</v>
      </c>
      <c r="G185">
        <v>1.00018189070718</v>
      </c>
      <c r="H185">
        <v>1.00164685117448</v>
      </c>
      <c r="I185">
        <v>0.999542673985969</v>
      </c>
      <c r="J185">
        <v>0.0003108512011558151</v>
      </c>
      <c r="K185">
        <v>81819986629.54051</v>
      </c>
      <c r="L185">
        <v>0.0006809248825954128</v>
      </c>
      <c r="M185">
        <v>6094471961.260039</v>
      </c>
      <c r="N185">
        <v>0.01011661735959235</v>
      </c>
      <c r="O185">
        <v>532751587.4851504</v>
      </c>
      <c r="P185">
        <v>0.01450934842631901</v>
      </c>
      <c r="Q185">
        <v>506126940.0249969</v>
      </c>
      <c r="R185">
        <v>-7.185413404031671E-05</v>
      </c>
      <c r="S185">
        <v>30267134825.11029</v>
      </c>
      <c r="T185">
        <v>0.0002567461780009772</v>
      </c>
      <c r="U185">
        <v>4701346964.698777</v>
      </c>
      <c r="V185">
        <v>6.765333347935609E-05</v>
      </c>
      <c r="W185">
        <v>0</v>
      </c>
      <c r="X185">
        <v>0.0001207884874836473</v>
      </c>
      <c r="Y185">
        <v>1045894356.218697</v>
      </c>
    </row>
    <row r="186" spans="1:25">
      <c r="A186" s="2">
        <v>45050</v>
      </c>
      <c r="B186">
        <v>1.00022968527177</v>
      </c>
      <c r="C186">
        <v>1.00057689697892</v>
      </c>
      <c r="D186">
        <v>2043.82941420406</v>
      </c>
      <c r="E186">
        <v>2053.05066654069</v>
      </c>
      <c r="F186">
        <v>1.00025922438915</v>
      </c>
      <c r="G186">
        <v>1.00010417935708</v>
      </c>
      <c r="H186">
        <v>1.00170093954275</v>
      </c>
      <c r="I186">
        <v>0.999471381391849</v>
      </c>
      <c r="J186">
        <v>-0.0002914179391088068</v>
      </c>
      <c r="K186">
        <v>82022360420.38977</v>
      </c>
      <c r="L186">
        <v>5.386571439469634E-05</v>
      </c>
      <c r="M186">
        <v>5988864233.428856</v>
      </c>
      <c r="N186">
        <v>0.01375267821622028</v>
      </c>
      <c r="O186">
        <v>536688476.7332859</v>
      </c>
      <c r="P186">
        <v>0.0173329342382651</v>
      </c>
      <c r="Q186">
        <v>505527502.2752125</v>
      </c>
      <c r="R186">
        <v>-0.0001122719308976894</v>
      </c>
      <c r="S186">
        <v>30255061899.45765</v>
      </c>
      <c r="T186">
        <v>-7.769721769812499E-05</v>
      </c>
      <c r="U186">
        <v>4687616088.425032</v>
      </c>
      <c r="V186">
        <v>5.399943923012351E-05</v>
      </c>
      <c r="W186">
        <v>0</v>
      </c>
      <c r="X186">
        <v>-7.132521299535455E-05</v>
      </c>
      <c r="Y186">
        <v>1038832164.840445</v>
      </c>
    </row>
    <row r="187" spans="1:25">
      <c r="A187" s="2">
        <v>45051</v>
      </c>
      <c r="B187">
        <v>1.00044562478083</v>
      </c>
      <c r="C187">
        <v>1.0005075870058</v>
      </c>
      <c r="D187">
        <v>2055.80883031671</v>
      </c>
      <c r="E187">
        <v>2050.61911039455</v>
      </c>
      <c r="F187">
        <v>1.00274569549971</v>
      </c>
      <c r="G187">
        <v>0.999976318130083</v>
      </c>
      <c r="H187">
        <v>1.00372459905683</v>
      </c>
      <c r="I187">
        <v>0.999451862436874</v>
      </c>
      <c r="J187">
        <v>0.0002158899223245747</v>
      </c>
      <c r="K187">
        <v>82147109293.07825</v>
      </c>
      <c r="L187">
        <v>-6.927001145962119E-05</v>
      </c>
      <c r="M187">
        <v>5983687844.964385</v>
      </c>
      <c r="N187">
        <v>0.005861260254596878</v>
      </c>
      <c r="O187">
        <v>527805460.902864</v>
      </c>
      <c r="P187">
        <v>-0.001184362463999666</v>
      </c>
      <c r="Q187">
        <v>497862428.8125179</v>
      </c>
      <c r="R187">
        <v>0.002485826723646056</v>
      </c>
      <c r="S187">
        <v>30170048858.09233</v>
      </c>
      <c r="T187">
        <v>-0.0001278479078841155</v>
      </c>
      <c r="U187">
        <v>4681987288.747671</v>
      </c>
      <c r="V187">
        <v>0.002020223236491869</v>
      </c>
      <c r="W187">
        <v>0</v>
      </c>
      <c r="X187">
        <v>-1.952927851500696E-05</v>
      </c>
      <c r="Y187">
        <v>1039976836.443455</v>
      </c>
    </row>
    <row r="188" spans="1:25">
      <c r="A188" s="2">
        <v>45052</v>
      </c>
      <c r="B188">
        <v>1.00103014260666</v>
      </c>
      <c r="C188">
        <v>1.00134932501865</v>
      </c>
      <c r="D188">
        <v>2021.78204722798</v>
      </c>
      <c r="E188">
        <v>2019.52654657866</v>
      </c>
      <c r="F188">
        <v>1.00086308452356</v>
      </c>
      <c r="G188">
        <v>1.00008830263819</v>
      </c>
      <c r="H188">
        <v>1.00897461473411</v>
      </c>
      <c r="I188">
        <v>0.999943173646027</v>
      </c>
      <c r="J188">
        <v>0.0005842574662244804</v>
      </c>
      <c r="K188">
        <v>82222308901.16331</v>
      </c>
      <c r="L188">
        <v>0.0008413109743317104</v>
      </c>
      <c r="M188">
        <v>5975903542.14392</v>
      </c>
      <c r="N188">
        <v>-0.01655153075857163</v>
      </c>
      <c r="O188">
        <v>528615256.7927774</v>
      </c>
      <c r="P188">
        <v>-0.01516252514095973</v>
      </c>
      <c r="Q188">
        <v>497542005.7227564</v>
      </c>
      <c r="R188">
        <v>-0.001877456053512971</v>
      </c>
      <c r="S188">
        <v>30523677170.6202</v>
      </c>
      <c r="T188">
        <v>0.0001119871601722444</v>
      </c>
      <c r="U188">
        <v>4678309833.169057</v>
      </c>
      <c r="V188">
        <v>0.005230534035146173</v>
      </c>
      <c r="W188">
        <v>0</v>
      </c>
      <c r="X188">
        <v>0.0004915806629797181</v>
      </c>
      <c r="Y188">
        <v>1037269944.82484</v>
      </c>
    </row>
    <row r="189" spans="1:25">
      <c r="A189" s="2">
        <v>45053</v>
      </c>
      <c r="B189">
        <v>1.00175292109877</v>
      </c>
      <c r="C189">
        <v>1.00172468212412</v>
      </c>
      <c r="D189">
        <v>2024.88400602421</v>
      </c>
      <c r="E189">
        <v>2018.22678403692</v>
      </c>
      <c r="F189">
        <v>1.00441563062537</v>
      </c>
      <c r="G189">
        <v>1.00033914205286</v>
      </c>
      <c r="H189">
        <v>1.00964368841774</v>
      </c>
      <c r="I189">
        <v>0.999997084175736</v>
      </c>
      <c r="J189">
        <v>0.0007220346934089239</v>
      </c>
      <c r="K189">
        <v>82178303252.68358</v>
      </c>
      <c r="L189">
        <v>0.0003748513092201033</v>
      </c>
      <c r="M189">
        <v>5974177323.03608</v>
      </c>
      <c r="N189">
        <v>0.001534269631330076</v>
      </c>
      <c r="O189">
        <v>528660003.6117301</v>
      </c>
      <c r="P189">
        <v>-0.0006435976511137698</v>
      </c>
      <c r="Q189">
        <v>498410078.2004421</v>
      </c>
      <c r="R189">
        <v>0.00354948259831267</v>
      </c>
      <c r="S189">
        <v>30487374427.5944</v>
      </c>
      <c r="T189">
        <v>0.000250817266843617</v>
      </c>
      <c r="U189">
        <v>4681900245.588274</v>
      </c>
      <c r="V189">
        <v>0.0006631224154298732</v>
      </c>
      <c r="W189">
        <v>0</v>
      </c>
      <c r="X189">
        <v>5.391359342188373E-05</v>
      </c>
      <c r="Y189">
        <v>1033824417.152685</v>
      </c>
    </row>
    <row r="190" spans="1:25">
      <c r="A190" s="2">
        <v>45054</v>
      </c>
      <c r="B190">
        <v>1.00121677966102</v>
      </c>
      <c r="C190">
        <v>1.00143532064516</v>
      </c>
      <c r="D190">
        <v>2025.05541068356</v>
      </c>
      <c r="E190">
        <v>2021.74802868521</v>
      </c>
      <c r="F190">
        <v>1.00308111359117</v>
      </c>
      <c r="G190">
        <v>0.999493610398606</v>
      </c>
      <c r="H190">
        <v>1.01072088932089</v>
      </c>
      <c r="I190">
        <v>0.9999372644078089</v>
      </c>
      <c r="J190">
        <v>-0.0005352032686480879</v>
      </c>
      <c r="K190">
        <v>82156591205.75667</v>
      </c>
      <c r="L190">
        <v>-0.0002888632816216985</v>
      </c>
      <c r="M190">
        <v>5975136647.20396</v>
      </c>
      <c r="N190">
        <v>8.464912500660837E-05</v>
      </c>
      <c r="O190">
        <v>530161400.2775257</v>
      </c>
      <c r="P190">
        <v>0.001744721988698794</v>
      </c>
      <c r="Q190">
        <v>499195253.2650141</v>
      </c>
      <c r="R190">
        <v>-0.00132865020566153</v>
      </c>
      <c r="S190">
        <v>30652772408.09402</v>
      </c>
      <c r="T190">
        <v>-0.0008452449961309227</v>
      </c>
      <c r="U190">
        <v>4685071218.097474</v>
      </c>
      <c r="V190">
        <v>0.001066911936861814</v>
      </c>
      <c r="W190">
        <v>0</v>
      </c>
      <c r="X190">
        <v>-5.981994235149113E-05</v>
      </c>
      <c r="Y190">
        <v>1038455078.562902</v>
      </c>
    </row>
    <row r="191" spans="1:25">
      <c r="A191" s="2">
        <v>45055</v>
      </c>
      <c r="B191">
        <v>1.00083031589714</v>
      </c>
      <c r="C191">
        <v>1.00159612958231</v>
      </c>
      <c r="D191">
        <v>2030.80657668984</v>
      </c>
      <c r="E191">
        <v>2024.93300870147</v>
      </c>
      <c r="F191">
        <v>1.00845185075498</v>
      </c>
      <c r="G191">
        <v>1.00000745279731</v>
      </c>
      <c r="H191">
        <v>1.00799739047581</v>
      </c>
      <c r="I191">
        <v>0.999732093268207</v>
      </c>
      <c r="J191">
        <v>-0.0003859940941169926</v>
      </c>
      <c r="K191">
        <v>82377562901.02019</v>
      </c>
      <c r="L191">
        <v>0.0001605784555773759</v>
      </c>
      <c r="M191">
        <v>5868943975.768777</v>
      </c>
      <c r="N191">
        <v>0.002840004266519758</v>
      </c>
      <c r="O191">
        <v>532640945.8982224</v>
      </c>
      <c r="P191">
        <v>0.001575359526049036</v>
      </c>
      <c r="Q191">
        <v>501096683.6153541</v>
      </c>
      <c r="R191">
        <v>0.00535424014173902</v>
      </c>
      <c r="S191">
        <v>30328910086.81174</v>
      </c>
      <c r="T191">
        <v>0.0005141027349830907</v>
      </c>
      <c r="U191">
        <v>4686040711.219554</v>
      </c>
      <c r="V191">
        <v>-0.002694610227072736</v>
      </c>
      <c r="W191">
        <v>0</v>
      </c>
      <c r="X191">
        <v>-0.0002051840119424719</v>
      </c>
      <c r="Y191">
        <v>1037412131.867173</v>
      </c>
    </row>
    <row r="192" spans="1:25">
      <c r="A192" s="2">
        <v>45056</v>
      </c>
      <c r="B192">
        <v>1.00047193541788</v>
      </c>
      <c r="C192">
        <v>1.00072519485136</v>
      </c>
      <c r="D192">
        <v>2040.30458531717</v>
      </c>
      <c r="E192">
        <v>2032.64596080782</v>
      </c>
      <c r="F192">
        <v>1.00309951673829</v>
      </c>
      <c r="G192">
        <v>0.999778864062288</v>
      </c>
      <c r="H192">
        <v>1.00635184091498</v>
      </c>
      <c r="I192">
        <v>0.999159375881011</v>
      </c>
      <c r="J192">
        <v>-0.0003580831571222687</v>
      </c>
      <c r="K192">
        <v>82543611727.2561</v>
      </c>
      <c r="L192">
        <v>-0.000869546821544831</v>
      </c>
      <c r="M192">
        <v>5798449768.564925</v>
      </c>
      <c r="N192">
        <v>0.004676963693318159</v>
      </c>
      <c r="O192">
        <v>534365539.5106688</v>
      </c>
      <c r="P192">
        <v>0.003808991247219673</v>
      </c>
      <c r="Q192">
        <v>501190817.7448125</v>
      </c>
      <c r="R192">
        <v>-0.005307476021470969</v>
      </c>
      <c r="S192">
        <v>30186449577.66065</v>
      </c>
      <c r="T192">
        <v>-0.0002285870314091554</v>
      </c>
      <c r="U192">
        <v>4688041981.518125</v>
      </c>
      <c r="V192">
        <v>-0.001632493869902829</v>
      </c>
      <c r="W192">
        <v>0</v>
      </c>
      <c r="X192">
        <v>-0.0005728708631567159</v>
      </c>
      <c r="Y192">
        <v>1038845817.638606</v>
      </c>
    </row>
    <row r="193" spans="1:25">
      <c r="A193" s="2">
        <v>45057</v>
      </c>
      <c r="B193">
        <v>1.00077838924605</v>
      </c>
      <c r="C193">
        <v>1.0006410837693</v>
      </c>
      <c r="D193">
        <v>2040.58522744747</v>
      </c>
      <c r="E193">
        <v>2033.02780599713</v>
      </c>
      <c r="F193">
        <v>1.00123148392753</v>
      </c>
      <c r="G193">
        <v>1.00002085341279</v>
      </c>
      <c r="H193">
        <v>1.00549805106366</v>
      </c>
      <c r="I193">
        <v>1.00000119211881</v>
      </c>
      <c r="J193">
        <v>0.0003063092699766568</v>
      </c>
      <c r="K193">
        <v>82524710089.52127</v>
      </c>
      <c r="L193">
        <v>-8.405012933887512E-05</v>
      </c>
      <c r="M193">
        <v>5767305841.767139</v>
      </c>
      <c r="N193">
        <v>0.0001375491347319624</v>
      </c>
      <c r="O193">
        <v>530178556.6337782</v>
      </c>
      <c r="P193">
        <v>0.0001878562212369594</v>
      </c>
      <c r="Q193">
        <v>497114206.3396789</v>
      </c>
      <c r="R193">
        <v>-0.001862260702541252</v>
      </c>
      <c r="S193">
        <v>30139752088.24485</v>
      </c>
      <c r="T193">
        <v>0.0002420428748799441</v>
      </c>
      <c r="U193">
        <v>4689147501.366796</v>
      </c>
      <c r="V193">
        <v>-0.0008484009434949202</v>
      </c>
      <c r="W193">
        <v>0</v>
      </c>
      <c r="X193">
        <v>0.0008425244842011903</v>
      </c>
      <c r="Y193">
        <v>1054176034.822949</v>
      </c>
    </row>
    <row r="194" spans="1:25">
      <c r="A194" s="2">
        <v>45058</v>
      </c>
      <c r="B194">
        <v>1.00039772939801</v>
      </c>
      <c r="C194">
        <v>1.00030728485717</v>
      </c>
      <c r="D194">
        <v>2024.59636818461</v>
      </c>
      <c r="E194">
        <v>2016.49146086181</v>
      </c>
      <c r="F194">
        <v>1.00040226972266</v>
      </c>
      <c r="G194">
        <v>0.999875107897745</v>
      </c>
      <c r="H194">
        <v>0.9990958615898859</v>
      </c>
      <c r="I194">
        <v>0.9995442077128071</v>
      </c>
      <c r="J194">
        <v>-0.0003803637769664858</v>
      </c>
      <c r="K194">
        <v>82766643046.81818</v>
      </c>
      <c r="L194">
        <v>-0.0003335850561649867</v>
      </c>
      <c r="M194">
        <v>5708335176.586744</v>
      </c>
      <c r="N194">
        <v>-0.00783542831134787</v>
      </c>
      <c r="O194">
        <v>530320062.4775115</v>
      </c>
      <c r="P194">
        <v>-0.008133850942195764</v>
      </c>
      <c r="Q194">
        <v>495720150.4682478</v>
      </c>
      <c r="R194">
        <v>-0.0008281942969045053</v>
      </c>
      <c r="S194">
        <v>29989199585.81588</v>
      </c>
      <c r="T194">
        <v>-0.0001457424758168901</v>
      </c>
      <c r="U194">
        <v>4683287476.05491</v>
      </c>
      <c r="V194">
        <v>-0.006367182379917624</v>
      </c>
      <c r="W194">
        <v>0</v>
      </c>
      <c r="X194">
        <v>-0.0004569838612237254</v>
      </c>
      <c r="Y194">
        <v>1056150905.369812</v>
      </c>
    </row>
    <row r="195" spans="1:25">
      <c r="A195" s="2">
        <v>45059</v>
      </c>
      <c r="B195">
        <v>1.00048512916423</v>
      </c>
      <c r="C195">
        <v>1.00033313464443</v>
      </c>
      <c r="D195">
        <v>2025.13673748796</v>
      </c>
      <c r="E195">
        <v>2010.83661993219</v>
      </c>
      <c r="F195">
        <v>1.00005284693273</v>
      </c>
      <c r="G195">
        <v>1.00002363033061</v>
      </c>
      <c r="H195">
        <v>1.00019283196645</v>
      </c>
      <c r="I195">
        <v>0.999194064174572</v>
      </c>
      <c r="J195">
        <v>8.736501858375156E-05</v>
      </c>
      <c r="K195">
        <v>82838188916.72202</v>
      </c>
      <c r="L195">
        <v>2.584184645204601E-05</v>
      </c>
      <c r="M195">
        <v>5616856901.567255</v>
      </c>
      <c r="N195">
        <v>0.0002669022388075426</v>
      </c>
      <c r="O195">
        <v>529336509.9489263</v>
      </c>
      <c r="P195">
        <v>-0.002804296987800492</v>
      </c>
      <c r="Q195">
        <v>495966449.6623563</v>
      </c>
      <c r="R195">
        <v>-0.0003492822842422472</v>
      </c>
      <c r="S195">
        <v>29977138392.62983</v>
      </c>
      <c r="T195">
        <v>0.000148540984460821</v>
      </c>
      <c r="U195">
        <v>4670168452.052633</v>
      </c>
      <c r="V195">
        <v>0.001097963087163922</v>
      </c>
      <c r="W195">
        <v>0</v>
      </c>
      <c r="X195">
        <v>-0.0003503032037335263</v>
      </c>
      <c r="Y195">
        <v>1055501934.661384</v>
      </c>
    </row>
    <row r="196" spans="1:25">
      <c r="A196" s="2">
        <v>45060</v>
      </c>
      <c r="B196">
        <v>1.00049462361192</v>
      </c>
      <c r="C196">
        <v>1.00043151987137</v>
      </c>
      <c r="D196">
        <v>2021.38083892817</v>
      </c>
      <c r="E196">
        <v>2011.83570669214</v>
      </c>
      <c r="F196">
        <v>1.00014708053936</v>
      </c>
      <c r="G196">
        <v>0.999863221791342</v>
      </c>
      <c r="H196">
        <v>0.997146003191251</v>
      </c>
      <c r="I196">
        <v>0.999994376300117</v>
      </c>
      <c r="J196">
        <v>9.489843890042593E-06</v>
      </c>
      <c r="K196">
        <v>82833613244.3699</v>
      </c>
      <c r="L196">
        <v>9.835246232747785E-05</v>
      </c>
      <c r="M196">
        <v>5615786500.030826</v>
      </c>
      <c r="N196">
        <v>-0.001854639486936094</v>
      </c>
      <c r="O196">
        <v>528921914.47634</v>
      </c>
      <c r="P196">
        <v>0.0004968512857019824</v>
      </c>
      <c r="Q196">
        <v>495484590.0508721</v>
      </c>
      <c r="R196">
        <v>9.422862693586609E-05</v>
      </c>
      <c r="S196">
        <v>29974714857.79497</v>
      </c>
      <c r="T196">
        <v>-0.0001604047488508176</v>
      </c>
      <c r="U196">
        <v>4668147910.995459</v>
      </c>
      <c r="V196">
        <v>-0.003046241362486657</v>
      </c>
      <c r="W196">
        <v>0</v>
      </c>
      <c r="X196">
        <v>0.0008009576460066281</v>
      </c>
      <c r="Y196">
        <v>1056124363.739237</v>
      </c>
    </row>
    <row r="197" spans="1:25">
      <c r="A197" s="2">
        <v>45061</v>
      </c>
      <c r="B197">
        <v>1.00043936002338</v>
      </c>
      <c r="C197">
        <v>1.00024086815018</v>
      </c>
      <c r="D197">
        <v>2019.79762044911</v>
      </c>
      <c r="E197">
        <v>2009.88109388989</v>
      </c>
      <c r="F197">
        <v>0.999902722126359</v>
      </c>
      <c r="G197">
        <v>0.999898610386744</v>
      </c>
      <c r="H197">
        <v>0.994032687276976</v>
      </c>
      <c r="I197">
        <v>0.99963900853536</v>
      </c>
      <c r="J197">
        <v>-5.523626737791165E-05</v>
      </c>
      <c r="K197">
        <v>82826552479.28967</v>
      </c>
      <c r="L197">
        <v>-0.0001905694866696228</v>
      </c>
      <c r="M197">
        <v>5615021891.458679</v>
      </c>
      <c r="N197">
        <v>-0.0007832361169010094</v>
      </c>
      <c r="O197">
        <v>528395060.0178216</v>
      </c>
      <c r="P197">
        <v>-0.0009715568700506827</v>
      </c>
      <c r="Q197">
        <v>496683943.053388</v>
      </c>
      <c r="R197">
        <v>-0.0002443224779191677</v>
      </c>
      <c r="S197">
        <v>29974976449.52904</v>
      </c>
      <c r="T197">
        <v>3.53934364527575E-05</v>
      </c>
      <c r="U197">
        <v>4665471161.179594</v>
      </c>
      <c r="V197">
        <v>-0.003122226739425527</v>
      </c>
      <c r="W197">
        <v>0</v>
      </c>
      <c r="X197">
        <v>-0.000355369763249902</v>
      </c>
      <c r="Y197">
        <v>1057458331.243469</v>
      </c>
    </row>
    <row r="198" spans="1:25">
      <c r="A198" s="2">
        <v>45062</v>
      </c>
      <c r="B198">
        <v>1.0002332773232</v>
      </c>
      <c r="C198">
        <v>1.00010468192907</v>
      </c>
      <c r="D198">
        <v>2017.78571783643</v>
      </c>
      <c r="E198">
        <v>2014.74614312262</v>
      </c>
      <c r="F198">
        <v>1.00003401332678</v>
      </c>
      <c r="G198">
        <v>0.99989372619734</v>
      </c>
      <c r="H198">
        <v>0.994011194688892</v>
      </c>
      <c r="I198">
        <v>0.999601306438077</v>
      </c>
      <c r="J198">
        <v>-0.000205992195444149</v>
      </c>
      <c r="K198">
        <v>82828490303.35042</v>
      </c>
      <c r="L198">
        <v>-0.0001361534260860831</v>
      </c>
      <c r="M198">
        <v>5559858366.332766</v>
      </c>
      <c r="N198">
        <v>-0.0009960911886967017</v>
      </c>
      <c r="O198">
        <v>522713230.5235887</v>
      </c>
      <c r="P198">
        <v>0.002420565697901056</v>
      </c>
      <c r="Q198">
        <v>491080160.0922544</v>
      </c>
      <c r="R198">
        <v>0.0001313039733923382</v>
      </c>
      <c r="S198">
        <v>29811022220.63638</v>
      </c>
      <c r="T198">
        <v>-4.884684660311223E-06</v>
      </c>
      <c r="U198">
        <v>4662492780.263783</v>
      </c>
      <c r="V198">
        <v>-2.162161099839022E-05</v>
      </c>
      <c r="W198">
        <v>0</v>
      </c>
      <c r="X198">
        <v>-3.771571233324167E-05</v>
      </c>
      <c r="Y198">
        <v>1057574718.458942</v>
      </c>
    </row>
    <row r="199" spans="1:25">
      <c r="A199" s="2">
        <v>45063</v>
      </c>
      <c r="B199">
        <v>1.00007078725891</v>
      </c>
      <c r="C199">
        <v>1.00007630340793</v>
      </c>
      <c r="D199">
        <v>1996.08847788824</v>
      </c>
      <c r="E199">
        <v>1992.01498729255</v>
      </c>
      <c r="F199">
        <v>0.99987095097754</v>
      </c>
      <c r="G199">
        <v>0.999952378237995</v>
      </c>
      <c r="H199">
        <v>0.997044165955965</v>
      </c>
      <c r="I199">
        <v>0.999670758944009</v>
      </c>
      <c r="J199">
        <v>-0.0001624521678831314</v>
      </c>
      <c r="K199">
        <v>82850416369.14825</v>
      </c>
      <c r="L199">
        <v>-2.837555073254006E-05</v>
      </c>
      <c r="M199">
        <v>5554621082.415975</v>
      </c>
      <c r="N199">
        <v>-0.01075299510567196</v>
      </c>
      <c r="O199">
        <v>522359908.7004655</v>
      </c>
      <c r="P199">
        <v>-0.01128239203120618</v>
      </c>
      <c r="Q199">
        <v>489042692.1303965</v>
      </c>
      <c r="R199">
        <v>-0.0001630568031356638</v>
      </c>
      <c r="S199">
        <v>29663792053.20312</v>
      </c>
      <c r="T199">
        <v>5.865827449280658E-05</v>
      </c>
      <c r="U199">
        <v>4665017416.304606</v>
      </c>
      <c r="V199">
        <v>0.003051244576800061</v>
      </c>
      <c r="W199">
        <v>0</v>
      </c>
      <c r="X199">
        <v>6.948020724339976E-05</v>
      </c>
      <c r="Y199">
        <v>1060653532.353047</v>
      </c>
    </row>
    <row r="200" spans="1:25">
      <c r="A200" s="2">
        <v>45064</v>
      </c>
      <c r="B200">
        <v>1.00006015312683</v>
      </c>
      <c r="C200">
        <v>1.00002104775194</v>
      </c>
      <c r="D200">
        <v>1994.7392455005</v>
      </c>
      <c r="E200">
        <v>1983.75021293191</v>
      </c>
      <c r="F200">
        <v>0.999981576219397</v>
      </c>
      <c r="G200">
        <v>1.00003066072485</v>
      </c>
      <c r="H200">
        <v>0.996828355579743</v>
      </c>
      <c r="I200">
        <v>0.997720541474664</v>
      </c>
      <c r="J200">
        <v>-1.063337937223796E-05</v>
      </c>
      <c r="K200">
        <v>82845064026.40849</v>
      </c>
      <c r="L200">
        <v>-5.525144011686578E-05</v>
      </c>
      <c r="M200">
        <v>5544176336.177668</v>
      </c>
      <c r="N200">
        <v>-0.0006759381674140696</v>
      </c>
      <c r="O200">
        <v>518678425.4377597</v>
      </c>
      <c r="P200">
        <v>-0.004148951897130493</v>
      </c>
      <c r="Q200">
        <v>483035658.3115469</v>
      </c>
      <c r="R200">
        <v>0.0001106395197789656</v>
      </c>
      <c r="S200">
        <v>29505376388.32221</v>
      </c>
      <c r="T200">
        <v>7.828621498240373E-05</v>
      </c>
      <c r="U200">
        <v>4667834368.050776</v>
      </c>
      <c r="V200">
        <v>-0.000216450166994453</v>
      </c>
      <c r="W200">
        <v>0</v>
      </c>
      <c r="X200">
        <v>-0.001950859772476554</v>
      </c>
      <c r="Y200">
        <v>1051243187.750969</v>
      </c>
    </row>
    <row r="201" spans="1:25">
      <c r="A201" s="2">
        <v>45065</v>
      </c>
      <c r="B201">
        <v>0.999995546756283</v>
      </c>
      <c r="C201">
        <v>0.999878406709809</v>
      </c>
      <c r="D201">
        <v>1977.64521082773</v>
      </c>
      <c r="E201">
        <v>1959.38331243633</v>
      </c>
      <c r="F201">
        <v>0.999846559301671</v>
      </c>
      <c r="G201">
        <v>0.999969733238331</v>
      </c>
      <c r="H201">
        <v>0.993984442899947</v>
      </c>
      <c r="I201">
        <v>0.999495496382321</v>
      </c>
      <c r="J201">
        <v>-6.460248450557149E-05</v>
      </c>
      <c r="K201">
        <v>82860947519.83334</v>
      </c>
      <c r="L201">
        <v>-0.0001426380399209837</v>
      </c>
      <c r="M201">
        <v>5544738689.737289</v>
      </c>
      <c r="N201">
        <v>-0.00856955850812513</v>
      </c>
      <c r="O201">
        <v>524508147.3639984</v>
      </c>
      <c r="P201">
        <v>-0.01228325034912869</v>
      </c>
      <c r="Q201">
        <v>487886720.1581369</v>
      </c>
      <c r="R201">
        <v>-0.0001350194052939235</v>
      </c>
      <c r="S201">
        <v>29593255462.51893</v>
      </c>
      <c r="T201">
        <v>-6.092561849524447E-05</v>
      </c>
      <c r="U201">
        <v>4667827685.000276</v>
      </c>
      <c r="V201">
        <v>-0.00285296125845258</v>
      </c>
      <c r="W201">
        <v>0</v>
      </c>
      <c r="X201">
        <v>0.001779010087367361</v>
      </c>
      <c r="Y201">
        <v>1040535038.846929</v>
      </c>
    </row>
    <row r="202" spans="1:25">
      <c r="A202" s="2">
        <v>45066</v>
      </c>
      <c r="B202">
        <v>1.00018727118644</v>
      </c>
      <c r="C202">
        <v>0.999979825774988</v>
      </c>
      <c r="D202">
        <v>1996.81453967534</v>
      </c>
      <c r="E202">
        <v>1979.06113428292</v>
      </c>
      <c r="F202">
        <v>0.999901570796756</v>
      </c>
      <c r="G202">
        <v>0.999950615020788</v>
      </c>
      <c r="H202">
        <v>0.995623917053934</v>
      </c>
      <c r="I202">
        <v>0.999687177550848</v>
      </c>
      <c r="J202">
        <v>0.0001917252839562789</v>
      </c>
      <c r="K202">
        <v>82934774400.41954</v>
      </c>
      <c r="L202">
        <v>0.0001014313985565618</v>
      </c>
      <c r="M202">
        <v>5500206256.80464</v>
      </c>
      <c r="N202">
        <v>0.00969300698763198</v>
      </c>
      <c r="O202">
        <v>523635990.8097827</v>
      </c>
      <c r="P202">
        <v>0.01004286487574624</v>
      </c>
      <c r="Q202">
        <v>487368530.908836</v>
      </c>
      <c r="R202">
        <v>5.501993738254995E-05</v>
      </c>
      <c r="S202">
        <v>29552832254.65822</v>
      </c>
      <c r="T202">
        <v>-1.91187962070849E-05</v>
      </c>
      <c r="U202">
        <v>4665987952.115106</v>
      </c>
      <c r="V202">
        <v>0.001649396190954278</v>
      </c>
      <c r="W202">
        <v>0</v>
      </c>
      <c r="X202">
        <v>0.0001917779211819681</v>
      </c>
      <c r="Y202">
        <v>1017116516.289424</v>
      </c>
    </row>
    <row r="203" spans="1:25">
      <c r="A203" s="2">
        <v>45067</v>
      </c>
      <c r="B203">
        <v>1.00030992811222</v>
      </c>
      <c r="C203">
        <v>1.00007357538209</v>
      </c>
      <c r="D203">
        <v>1993.49421968206</v>
      </c>
      <c r="E203">
        <v>1976.95915412826</v>
      </c>
      <c r="F203">
        <v>0.999696957070671</v>
      </c>
      <c r="G203">
        <v>0.999995181676443</v>
      </c>
      <c r="H203">
        <v>0.99199829153289</v>
      </c>
      <c r="I203">
        <v>0.999550359050379</v>
      </c>
      <c r="J203">
        <v>0.0001226339599729176</v>
      </c>
      <c r="K203">
        <v>82937617731.80751</v>
      </c>
      <c r="L203">
        <v>9.375149846579944E-05</v>
      </c>
      <c r="M203">
        <v>5499890498.626959</v>
      </c>
      <c r="N203">
        <v>-0.001662808401735605</v>
      </c>
      <c r="O203">
        <v>522427010.7643756</v>
      </c>
      <c r="P203">
        <v>-0.00106210976419463</v>
      </c>
      <c r="Q203">
        <v>488171313.3695185</v>
      </c>
      <c r="R203">
        <v>-0.0002046338680335991</v>
      </c>
      <c r="S203">
        <v>29551031317.92319</v>
      </c>
      <c r="T203">
        <v>4.456885668702171E-05</v>
      </c>
      <c r="U203">
        <v>4652934589.752512</v>
      </c>
      <c r="V203">
        <v>-0.003641561295325557</v>
      </c>
      <c r="W203">
        <v>0</v>
      </c>
      <c r="X203">
        <v>-0.0001368613137603392</v>
      </c>
      <c r="Y203">
        <v>1018329731.007957</v>
      </c>
    </row>
    <row r="204" spans="1:25">
      <c r="A204" s="2">
        <v>45068</v>
      </c>
      <c r="B204">
        <v>1.00028389859731</v>
      </c>
      <c r="C204">
        <v>1.00001616273337</v>
      </c>
      <c r="D204">
        <v>1988.89160493722</v>
      </c>
      <c r="E204">
        <v>1980.21555669381</v>
      </c>
      <c r="F204">
        <v>0.99980060891197</v>
      </c>
      <c r="G204">
        <v>0.999917986295107</v>
      </c>
      <c r="H204">
        <v>0.986071601594974</v>
      </c>
      <c r="I204">
        <v>0.999676572515945</v>
      </c>
      <c r="J204">
        <v>-2.602145013119728E-05</v>
      </c>
      <c r="K204">
        <v>82934971907.8299</v>
      </c>
      <c r="L204">
        <v>-5.740842487322873E-05</v>
      </c>
      <c r="M204">
        <v>5499128092.972672</v>
      </c>
      <c r="N204">
        <v>-0.002308817702804222</v>
      </c>
      <c r="O204">
        <v>518351682.6163133</v>
      </c>
      <c r="P204">
        <v>0.001647177463808491</v>
      </c>
      <c r="Q204">
        <v>485580532.3019428</v>
      </c>
      <c r="R204">
        <v>0.0001036832617784533</v>
      </c>
      <c r="S204">
        <v>29549890165.42658</v>
      </c>
      <c r="T204">
        <v>-7.719575329012685E-05</v>
      </c>
      <c r="U204">
        <v>4657930468.734585</v>
      </c>
      <c r="V204">
        <v>-0.005974496114058536</v>
      </c>
      <c r="W204">
        <v>0</v>
      </c>
      <c r="X204">
        <v>0.0001262702418374229</v>
      </c>
      <c r="Y204">
        <v>1017077439.697532</v>
      </c>
    </row>
    <row r="205" spans="1:25">
      <c r="A205" s="2">
        <v>45069</v>
      </c>
      <c r="B205">
        <v>1.00019167329047</v>
      </c>
      <c r="C205">
        <v>0.999877538523118</v>
      </c>
      <c r="D205">
        <v>1973.37673726377</v>
      </c>
      <c r="E205">
        <v>1969.70632595145</v>
      </c>
      <c r="F205">
        <v>0.9998445442777421</v>
      </c>
      <c r="G205">
        <v>0.999867626632044</v>
      </c>
      <c r="H205">
        <v>0.990807331365691</v>
      </c>
      <c r="I205">
        <v>0.999096271213971</v>
      </c>
      <c r="J205">
        <v>-9.219913163571736E-05</v>
      </c>
      <c r="K205">
        <v>82965142971.35451</v>
      </c>
      <c r="L205">
        <v>-0.0001386219697420144</v>
      </c>
      <c r="M205">
        <v>5460232175.970168</v>
      </c>
      <c r="N205">
        <v>-0.007800760803120643</v>
      </c>
      <c r="O205">
        <v>521486140.0148308</v>
      </c>
      <c r="P205">
        <v>-0.005307114524393586</v>
      </c>
      <c r="Q205">
        <v>486721456.0676428</v>
      </c>
      <c r="R205">
        <v>4.394412783947921E-05</v>
      </c>
      <c r="S205">
        <v>29428971242.59025</v>
      </c>
      <c r="T205">
        <v>-5.036379358425158E-05</v>
      </c>
      <c r="U205">
        <v>4654894491.888896</v>
      </c>
      <c r="V205">
        <v>0.004802622611843832</v>
      </c>
      <c r="W205">
        <v>0</v>
      </c>
      <c r="X205">
        <v>-0.0005804890480862746</v>
      </c>
      <c r="Y205">
        <v>1016331291.800021</v>
      </c>
    </row>
    <row r="206" spans="1:25">
      <c r="A206" s="2">
        <v>45070</v>
      </c>
      <c r="B206">
        <v>1.00003114465225</v>
      </c>
      <c r="C206">
        <v>0.999885116006906</v>
      </c>
      <c r="D206">
        <v>1985.30968842727</v>
      </c>
      <c r="E206">
        <v>1974.33436313423</v>
      </c>
      <c r="F206">
        <v>0.999953349910372</v>
      </c>
      <c r="G206">
        <v>0.9999470856964739</v>
      </c>
      <c r="H206">
        <v>0.989847873679524</v>
      </c>
      <c r="I206">
        <v>0.99953149729712</v>
      </c>
      <c r="J206">
        <v>-0.000160497875064225</v>
      </c>
      <c r="K206">
        <v>83021794773.0639</v>
      </c>
      <c r="L206">
        <v>7.578411851394407E-06</v>
      </c>
      <c r="M206">
        <v>5398730176.733941</v>
      </c>
      <c r="N206">
        <v>0.00604697062561188</v>
      </c>
      <c r="O206">
        <v>517732180.4891822</v>
      </c>
      <c r="P206">
        <v>0.002349607716543467</v>
      </c>
      <c r="Q206">
        <v>483419791.5007268</v>
      </c>
      <c r="R206">
        <v>0.0001088225497181128</v>
      </c>
      <c r="S206">
        <v>29266275820.59585</v>
      </c>
      <c r="T206">
        <v>7.946958408644456E-05</v>
      </c>
      <c r="U206">
        <v>4640316644.125247</v>
      </c>
      <c r="V206">
        <v>-0.000968359494115334</v>
      </c>
      <c r="W206">
        <v>0</v>
      </c>
      <c r="X206">
        <v>0.0004356197652706228</v>
      </c>
      <c r="Y206">
        <v>1016900853.525761</v>
      </c>
    </row>
    <row r="207" spans="1:25">
      <c r="A207" s="2">
        <v>45071</v>
      </c>
      <c r="B207">
        <v>0.99993821975453</v>
      </c>
      <c r="C207">
        <v>0.999658927693087</v>
      </c>
      <c r="D207">
        <v>1971.01827846569</v>
      </c>
      <c r="E207">
        <v>1960.9415082914</v>
      </c>
      <c r="F207">
        <v>0.999924446343751</v>
      </c>
      <c r="G207">
        <v>0.999923098605625</v>
      </c>
      <c r="H207">
        <v>0.987365289372468</v>
      </c>
      <c r="I207">
        <v>0.96969795045754</v>
      </c>
      <c r="J207">
        <v>-9.292200369659387E-05</v>
      </c>
      <c r="K207">
        <v>83066134826.79561</v>
      </c>
      <c r="L207">
        <v>-0.0002262143022213614</v>
      </c>
      <c r="M207">
        <v>5332185942.741068</v>
      </c>
      <c r="N207">
        <v>-0.007198579669906002</v>
      </c>
      <c r="O207">
        <v>517089109.9572741</v>
      </c>
      <c r="P207">
        <v>-0.006783478570250412</v>
      </c>
      <c r="Q207">
        <v>478610321.4945848</v>
      </c>
      <c r="R207">
        <v>-2.890491503781956E-05</v>
      </c>
      <c r="S207">
        <v>29139077461.87232</v>
      </c>
      <c r="T207">
        <v>-2.398836017636352E-05</v>
      </c>
      <c r="U207">
        <v>4628711900.752502</v>
      </c>
      <c r="V207">
        <v>-0.002508046310012779</v>
      </c>
      <c r="W207">
        <v>0</v>
      </c>
      <c r="X207">
        <v>-0.02984753048828803</v>
      </c>
      <c r="Y207">
        <v>1018420010.383035</v>
      </c>
    </row>
    <row r="208" spans="1:25">
      <c r="A208" s="2">
        <v>45072</v>
      </c>
      <c r="B208">
        <v>1.00003656954997</v>
      </c>
      <c r="C208">
        <v>0.999935057518144</v>
      </c>
      <c r="D208">
        <v>1965.56047321169</v>
      </c>
      <c r="E208">
        <v>1941.43239936839</v>
      </c>
      <c r="F208">
        <v>0.999911399607734</v>
      </c>
      <c r="G208">
        <v>0.999969625952327</v>
      </c>
      <c r="H208">
        <v>0.9899394194853161</v>
      </c>
      <c r="I208">
        <v>0.999805263604676</v>
      </c>
      <c r="J208">
        <v>9.835587188988804E-05</v>
      </c>
      <c r="K208">
        <v>83087775482.23375</v>
      </c>
      <c r="L208">
        <v>0.0002762240374267755</v>
      </c>
      <c r="M208">
        <v>5304648900.278649</v>
      </c>
      <c r="N208">
        <v>-0.002769028229534509</v>
      </c>
      <c r="O208">
        <v>516269152.1258839</v>
      </c>
      <c r="P208">
        <v>-0.009948847959268647</v>
      </c>
      <c r="Q208">
        <v>480165607.656585</v>
      </c>
      <c r="R208">
        <v>-1.304772182009195E-05</v>
      </c>
      <c r="S208">
        <v>29053390700.29824</v>
      </c>
      <c r="T208">
        <v>4.653092499506961E-05</v>
      </c>
      <c r="U208">
        <v>4622071832.381293</v>
      </c>
      <c r="V208">
        <v>0.002607069683889796</v>
      </c>
      <c r="W208">
        <v>0</v>
      </c>
      <c r="X208">
        <v>0.03104813528061001</v>
      </c>
      <c r="Y208">
        <v>1017318748.521961</v>
      </c>
    </row>
    <row r="209" spans="1:25">
      <c r="A209" s="2">
        <v>45073</v>
      </c>
      <c r="B209">
        <v>1.00029710227937</v>
      </c>
      <c r="C209">
        <v>1.00024754134616</v>
      </c>
      <c r="D209">
        <v>1962.44364736476</v>
      </c>
      <c r="E209">
        <v>1947.74125400355</v>
      </c>
      <c r="F209">
        <v>0.999956072598532</v>
      </c>
      <c r="G209">
        <v>0.999949208256553</v>
      </c>
      <c r="H209">
        <v>0.994082844517848</v>
      </c>
      <c r="I209">
        <v>1.00001837542578</v>
      </c>
      <c r="J209">
        <v>0.0002605232021837267</v>
      </c>
      <c r="K209">
        <v>83153719383.75191</v>
      </c>
      <c r="L209">
        <v>0.000312504122809365</v>
      </c>
      <c r="M209">
        <v>5277026328.261975</v>
      </c>
      <c r="N209">
        <v>-0.001585718622962085</v>
      </c>
      <c r="O209">
        <v>517316495.7208759</v>
      </c>
      <c r="P209">
        <v>0.00324958759172489</v>
      </c>
      <c r="Q209">
        <v>479524077.5003201</v>
      </c>
      <c r="R209">
        <v>4.467694919330079E-05</v>
      </c>
      <c r="S209">
        <v>29084612421.81758</v>
      </c>
      <c r="T209">
        <v>-2.041831596089061E-05</v>
      </c>
      <c r="U209">
        <v>4618913430.231009</v>
      </c>
      <c r="V209">
        <v>0.004185533933668495</v>
      </c>
      <c r="W209">
        <v>0</v>
      </c>
      <c r="X209">
        <v>0.0002131533298150856</v>
      </c>
      <c r="Y209">
        <v>1016810800.474488</v>
      </c>
    </row>
    <row r="210" spans="1:25">
      <c r="A210" s="2">
        <v>45074</v>
      </c>
      <c r="B210">
        <v>1.00038053185272</v>
      </c>
      <c r="C210">
        <v>1.00016627527125</v>
      </c>
      <c r="D210">
        <v>1966.42481256926</v>
      </c>
      <c r="E210">
        <v>1945.1389544404</v>
      </c>
      <c r="F210">
        <v>0.999937989534458</v>
      </c>
      <c r="G210">
        <v>0.999953330293386</v>
      </c>
      <c r="H210">
        <v>0.994325599177959</v>
      </c>
      <c r="I210">
        <v>1.0000704197346</v>
      </c>
      <c r="J210">
        <v>8.340479359558728E-05</v>
      </c>
      <c r="K210">
        <v>83144784715.4678</v>
      </c>
      <c r="L210">
        <v>-8.124596317504729E-05</v>
      </c>
      <c r="M210">
        <v>5276795347.470989</v>
      </c>
      <c r="N210">
        <v>0.002028677465386597</v>
      </c>
      <c r="O210">
        <v>516349946.2807083</v>
      </c>
      <c r="P210">
        <v>-0.001336060196805322</v>
      </c>
      <c r="Q210">
        <v>479113305.8428922</v>
      </c>
      <c r="R210">
        <v>-1.808385845092353E-05</v>
      </c>
      <c r="S210">
        <v>29063911029.32927</v>
      </c>
      <c r="T210">
        <v>4.122246209048441E-06</v>
      </c>
      <c r="U210">
        <v>4622330959.93286</v>
      </c>
      <c r="V210">
        <v>0.0002441996272743996</v>
      </c>
      <c r="W210">
        <v>0</v>
      </c>
      <c r="X210">
        <v>5.204335250108549E-05</v>
      </c>
      <c r="Y210">
        <v>1018519503.519379</v>
      </c>
    </row>
    <row r="211" spans="1:25">
      <c r="A211" s="2">
        <v>45075</v>
      </c>
      <c r="B211">
        <v>1.00021287814144</v>
      </c>
      <c r="C211">
        <v>1.00012249697965</v>
      </c>
      <c r="D211">
        <v>1962.75076231677</v>
      </c>
      <c r="E211">
        <v>1943.47270244236</v>
      </c>
      <c r="F211">
        <v>0.999938245802019</v>
      </c>
      <c r="G211">
        <v>1.0000531471855</v>
      </c>
      <c r="H211">
        <v>0.9996283440314579</v>
      </c>
      <c r="I211">
        <v>0.999839098998081</v>
      </c>
      <c r="J211">
        <v>-0.0001675899379701695</v>
      </c>
      <c r="K211">
        <v>83148369285.74025</v>
      </c>
      <c r="L211">
        <v>-4.377101356267676E-05</v>
      </c>
      <c r="M211">
        <v>5276119667.872663</v>
      </c>
      <c r="N211">
        <v>-0.001868390913807416</v>
      </c>
      <c r="O211">
        <v>513832495.6847981</v>
      </c>
      <c r="P211">
        <v>-0.000856623633101572</v>
      </c>
      <c r="Q211">
        <v>478740309.8337335</v>
      </c>
      <c r="R211">
        <v>2.56283453126116E-07</v>
      </c>
      <c r="S211">
        <v>29054036611.94372</v>
      </c>
      <c r="T211">
        <v>9.982155075660692E-05</v>
      </c>
      <c r="U211">
        <v>4622720830.466753</v>
      </c>
      <c r="V211">
        <v>0.005333006469794954</v>
      </c>
      <c r="W211">
        <v>0</v>
      </c>
      <c r="X211">
        <v>-0.000231304448121139</v>
      </c>
      <c r="Y211">
        <v>1018383280.411659</v>
      </c>
    </row>
    <row r="212" spans="1:25">
      <c r="A212" s="2">
        <v>45076</v>
      </c>
      <c r="B212">
        <v>1.00025599970777</v>
      </c>
      <c r="C212">
        <v>0.999994433956065</v>
      </c>
      <c r="D212">
        <v>1953.1814225467</v>
      </c>
      <c r="E212">
        <v>1941.95968338595</v>
      </c>
      <c r="F212">
        <v>0.999773336676775</v>
      </c>
      <c r="G212">
        <v>0.999908063662816</v>
      </c>
      <c r="H212">
        <v>0.996889439375684</v>
      </c>
      <c r="I212">
        <v>0.999734668151456</v>
      </c>
      <c r="J212">
        <v>4.31123886446283E-05</v>
      </c>
      <c r="K212">
        <v>83154392508.30103</v>
      </c>
      <c r="L212">
        <v>-0.0001280473381728431</v>
      </c>
      <c r="M212">
        <v>5277010490.324819</v>
      </c>
      <c r="N212">
        <v>-0.004875473724832324</v>
      </c>
      <c r="O212">
        <v>517397615.1787761</v>
      </c>
      <c r="P212">
        <v>-0.0007785131504592924</v>
      </c>
      <c r="Q212">
        <v>482929424.6023079</v>
      </c>
      <c r="R212">
        <v>-0.0001649193097036372</v>
      </c>
      <c r="S212">
        <v>29034923993.05618</v>
      </c>
      <c r="T212">
        <v>-0.0001450758123129336</v>
      </c>
      <c r="U212">
        <v>4627272413.313285</v>
      </c>
      <c r="V212">
        <v>-0.002739922964497099</v>
      </c>
      <c r="W212">
        <v>0</v>
      </c>
      <c r="X212">
        <v>-0.0001044476523569537</v>
      </c>
      <c r="Y212">
        <v>1016199422.447624</v>
      </c>
    </row>
    <row r="213" spans="1:25">
      <c r="A213" s="2">
        <v>45077</v>
      </c>
      <c r="B213">
        <v>1.00013956107539</v>
      </c>
      <c r="C213">
        <v>1.00016327347258</v>
      </c>
      <c r="D213">
        <v>1966.73316406417</v>
      </c>
      <c r="E213">
        <v>1958.95238657502</v>
      </c>
      <c r="F213">
        <v>0.999919221551463</v>
      </c>
      <c r="G213">
        <v>0.999906693192798</v>
      </c>
      <c r="H213">
        <v>1.00210490048857</v>
      </c>
      <c r="I213">
        <v>0.99955936322295</v>
      </c>
      <c r="J213">
        <v>-0.0001164088317530121</v>
      </c>
      <c r="K213">
        <v>83162626098.36508</v>
      </c>
      <c r="L213">
        <v>0.0001688404562885104</v>
      </c>
      <c r="M213">
        <v>5250855895.702962</v>
      </c>
      <c r="N213">
        <v>0.006938291221201709</v>
      </c>
      <c r="O213">
        <v>518216098.4594179</v>
      </c>
      <c r="P213">
        <v>0.008750286287839915</v>
      </c>
      <c r="Q213">
        <v>484781966.9983073</v>
      </c>
      <c r="R213">
        <v>0.0001459179489351481</v>
      </c>
      <c r="S213">
        <v>28961576814.62456</v>
      </c>
      <c r="T213">
        <v>-1.370596025562776E-06</v>
      </c>
      <c r="U213">
        <v>4628883809.245354</v>
      </c>
      <c r="V213">
        <v>0.005231734740968275</v>
      </c>
      <c r="W213">
        <v>0</v>
      </c>
      <c r="X213">
        <v>-0.0001753514548316071</v>
      </c>
      <c r="Y213">
        <v>1009269810.372753</v>
      </c>
    </row>
    <row r="214" spans="1:25">
      <c r="A214" s="2">
        <v>45078</v>
      </c>
      <c r="B214">
        <v>1.0002385905903</v>
      </c>
      <c r="C214">
        <v>0.999914506110415</v>
      </c>
      <c r="D214">
        <v>1969.84438484495</v>
      </c>
      <c r="E214">
        <v>1966.46702983964</v>
      </c>
      <c r="F214">
        <v>0.999927068531844</v>
      </c>
      <c r="G214">
        <v>0.99995958842467</v>
      </c>
      <c r="H214">
        <v>1.00158607390408</v>
      </c>
      <c r="I214">
        <v>0.991060693232931</v>
      </c>
      <c r="J214">
        <v>9.90156961728772E-05</v>
      </c>
      <c r="K214">
        <v>83226991194.87086</v>
      </c>
      <c r="L214">
        <v>-0.0002487267516846359</v>
      </c>
      <c r="M214">
        <v>5197028688.804009</v>
      </c>
      <c r="N214">
        <v>0.0015819231798333</v>
      </c>
      <c r="O214">
        <v>522107450.3698974</v>
      </c>
      <c r="P214">
        <v>0.003836052022559988</v>
      </c>
      <c r="Q214">
        <v>487207331.8152035</v>
      </c>
      <c r="R214">
        <v>7.847614299061334E-06</v>
      </c>
      <c r="S214">
        <v>28875331058.79057</v>
      </c>
      <c r="T214">
        <v>5.290016781778206E-05</v>
      </c>
      <c r="U214">
        <v>4619793860.569859</v>
      </c>
      <c r="V214">
        <v>-0.0005177368000466309</v>
      </c>
      <c r="W214">
        <v>0</v>
      </c>
      <c r="X214">
        <v>-0.008502416467408347</v>
      </c>
      <c r="Y214">
        <v>1023766422.482722</v>
      </c>
    </row>
    <row r="215" spans="1:25">
      <c r="A215" s="2">
        <v>45079</v>
      </c>
      <c r="B215">
        <v>1.00005592635885</v>
      </c>
      <c r="C215">
        <v>1.00019140119427</v>
      </c>
      <c r="D215">
        <v>1981.64642191231</v>
      </c>
      <c r="E215">
        <v>1976.30526696981</v>
      </c>
      <c r="F215">
        <v>0.99985971152186</v>
      </c>
      <c r="G215">
        <v>1.00009238556725</v>
      </c>
      <c r="H215">
        <v>0.997001062943581</v>
      </c>
      <c r="I215">
        <v>0.999612763060243</v>
      </c>
      <c r="J215">
        <v>-0.0001826206598789515</v>
      </c>
      <c r="K215">
        <v>83275647806.0939</v>
      </c>
      <c r="L215">
        <v>0.0002769187587168265</v>
      </c>
      <c r="M215">
        <v>5166470424.014272</v>
      </c>
      <c r="N215">
        <v>0.005991355031980783</v>
      </c>
      <c r="O215">
        <v>515646749.3632398</v>
      </c>
      <c r="P215">
        <v>0.00500300131193776</v>
      </c>
      <c r="Q215">
        <v>480283327.148729</v>
      </c>
      <c r="R215">
        <v>-6.736192278788966E-05</v>
      </c>
      <c r="S215">
        <v>28969856515.34618</v>
      </c>
      <c r="T215">
        <v>0.0001328025093387808</v>
      </c>
      <c r="U215">
        <v>4602040613.157845</v>
      </c>
      <c r="V215">
        <v>-0.004577750310192585</v>
      </c>
      <c r="W215">
        <v>0</v>
      </c>
      <c r="X215">
        <v>0.008629208973483182</v>
      </c>
      <c r="Y215">
        <v>1014621266.289424</v>
      </c>
    </row>
    <row r="216" spans="1:25">
      <c r="A216" s="2">
        <v>45080</v>
      </c>
      <c r="B216">
        <v>1.00031179953244</v>
      </c>
      <c r="C216">
        <v>1.00027807412484</v>
      </c>
      <c r="D216">
        <v>1957.12498475638</v>
      </c>
      <c r="E216">
        <v>1948.21877073443</v>
      </c>
      <c r="F216">
        <v>0.999991635550006</v>
      </c>
      <c r="G216">
        <v>0.999958929119023</v>
      </c>
      <c r="H216">
        <v>1.00181057412655</v>
      </c>
      <c r="I216">
        <v>0.999870370295596</v>
      </c>
      <c r="J216">
        <v>0.0002558588643353232</v>
      </c>
      <c r="K216">
        <v>83177914731.37004</v>
      </c>
      <c r="L216">
        <v>8.665634444215975E-05</v>
      </c>
      <c r="M216">
        <v>5150907367.573077</v>
      </c>
      <c r="N216">
        <v>-0.01237427468633212</v>
      </c>
      <c r="O216">
        <v>513456135.879539</v>
      </c>
      <c r="P216">
        <v>-0.01421161836928353</v>
      </c>
      <c r="Q216">
        <v>480168144.5078885</v>
      </c>
      <c r="R216">
        <v>0.0001319425381638428</v>
      </c>
      <c r="S216">
        <v>28907303514.59548</v>
      </c>
      <c r="T216">
        <v>-0.0001334441199164482</v>
      </c>
      <c r="U216">
        <v>4590772297.628668</v>
      </c>
      <c r="V216">
        <v>0.004823977989320438</v>
      </c>
      <c r="W216">
        <v>0</v>
      </c>
      <c r="X216">
        <v>0.0002577070290341599</v>
      </c>
      <c r="Y216">
        <v>1005667671.431785</v>
      </c>
    </row>
    <row r="217" spans="1:25">
      <c r="A217" s="2">
        <v>45081</v>
      </c>
      <c r="B217">
        <v>1.00030570835769</v>
      </c>
      <c r="C217">
        <v>1.00026666546316</v>
      </c>
      <c r="D217">
        <v>1948.81056333088</v>
      </c>
      <c r="E217">
        <v>1947.75154447388</v>
      </c>
      <c r="F217">
        <v>0.999914549356033</v>
      </c>
      <c r="G217">
        <v>0.99998433689793</v>
      </c>
      <c r="H217">
        <v>0.994178375788447</v>
      </c>
      <c r="I217">
        <v>0.999805555503507</v>
      </c>
      <c r="J217">
        <v>-6.089276116449938E-06</v>
      </c>
      <c r="K217">
        <v>83171971782.26382</v>
      </c>
      <c r="L217">
        <v>-1.140549010836267E-05</v>
      </c>
      <c r="M217">
        <v>5149977900.201005</v>
      </c>
      <c r="N217">
        <v>-0.004248283318775803</v>
      </c>
      <c r="O217">
        <v>513278787.4760049</v>
      </c>
      <c r="P217">
        <v>-0.000239822276414059</v>
      </c>
      <c r="Q217">
        <v>480903180.2557074</v>
      </c>
      <c r="R217">
        <v>-7.708683876206379E-05</v>
      </c>
      <c r="S217">
        <v>28888770191.58869</v>
      </c>
      <c r="T217">
        <v>2.540882246981901E-05</v>
      </c>
      <c r="U217">
        <v>4588638180.986648</v>
      </c>
      <c r="V217">
        <v>-0.007618404651754895</v>
      </c>
      <c r="W217">
        <v>0</v>
      </c>
      <c r="X217">
        <v>-6.482319510059398E-05</v>
      </c>
      <c r="Y217">
        <v>1003755181.61523</v>
      </c>
    </row>
    <row r="218" spans="1:25">
      <c r="A218" s="2">
        <v>45082</v>
      </c>
      <c r="B218">
        <v>1.00023423787259</v>
      </c>
      <c r="C218">
        <v>1.00008617003535</v>
      </c>
      <c r="D218">
        <v>1948.1374416793</v>
      </c>
      <c r="E218">
        <v>1950.73313962848</v>
      </c>
      <c r="F218">
        <v>0.999458274433751</v>
      </c>
      <c r="G218">
        <v>0.999809321777183</v>
      </c>
      <c r="H218">
        <v>0.996635717194054</v>
      </c>
      <c r="I218">
        <v>0.999534073906078</v>
      </c>
      <c r="J218">
        <v>-7.144864265296036E-05</v>
      </c>
      <c r="K218">
        <v>83172528068.07698</v>
      </c>
      <c r="L218">
        <v>-0.00018044730874478</v>
      </c>
      <c r="M218">
        <v>5147335933.702895</v>
      </c>
      <c r="N218">
        <v>-0.0003454012741133106</v>
      </c>
      <c r="O218">
        <v>504069348.4640999</v>
      </c>
      <c r="P218">
        <v>0.001530788237883662</v>
      </c>
      <c r="Q218">
        <v>483107426.383248</v>
      </c>
      <c r="R218">
        <v>-0.0004563139145997708</v>
      </c>
      <c r="S218">
        <v>28902059906.04988</v>
      </c>
      <c r="T218">
        <v>-0.0001750178620696374</v>
      </c>
      <c r="U218">
        <v>4590506951.953449</v>
      </c>
      <c r="V218">
        <v>0.002471730894024082</v>
      </c>
      <c r="W218">
        <v>0</v>
      </c>
      <c r="X218">
        <v>-0.0002715343957979677</v>
      </c>
      <c r="Y218">
        <v>999598050.347056</v>
      </c>
    </row>
    <row r="219" spans="1:25">
      <c r="A219" s="2">
        <v>45083</v>
      </c>
      <c r="B219">
        <v>1.00024092781999</v>
      </c>
      <c r="C219">
        <v>0.999573120424719</v>
      </c>
      <c r="D219">
        <v>1913.18323473812</v>
      </c>
      <c r="E219">
        <v>1959.67443206619</v>
      </c>
      <c r="F219">
        <v>0.999789555305593</v>
      </c>
      <c r="G219">
        <v>1.00019239413377</v>
      </c>
      <c r="H219">
        <v>0.99399827979466</v>
      </c>
      <c r="I219">
        <v>0.999586968735991</v>
      </c>
      <c r="J219">
        <v>6.688380727926102E-06</v>
      </c>
      <c r="K219">
        <v>83183564218.20218</v>
      </c>
      <c r="L219">
        <v>-0.0005130054049371502</v>
      </c>
      <c r="M219">
        <v>5095183002.132252</v>
      </c>
      <c r="N219">
        <v>-0.01794237213112104</v>
      </c>
      <c r="O219">
        <v>510259372.1784932</v>
      </c>
      <c r="P219">
        <v>0.004583554898448527</v>
      </c>
      <c r="Q219">
        <v>483489883.7003136</v>
      </c>
      <c r="R219">
        <v>0.0003314604324324844</v>
      </c>
      <c r="S219">
        <v>28784842053.16011</v>
      </c>
      <c r="T219">
        <v>0.0003831454140736934</v>
      </c>
      <c r="U219">
        <v>4585162700.08346</v>
      </c>
      <c r="V219">
        <v>-0.002646340437024941</v>
      </c>
      <c r="W219">
        <v>0</v>
      </c>
      <c r="X219">
        <v>5.291948648267208E-05</v>
      </c>
      <c r="Y219">
        <v>1005164384.637955</v>
      </c>
    </row>
    <row r="220" spans="1:25">
      <c r="A220" s="2">
        <v>45084</v>
      </c>
      <c r="B220">
        <v>1.00021128725891</v>
      </c>
      <c r="C220">
        <v>0.999734886594519</v>
      </c>
      <c r="D220">
        <v>1933.72454036342</v>
      </c>
      <c r="E220">
        <v>1961.2258299224</v>
      </c>
      <c r="F220">
        <v>0.999617271599854</v>
      </c>
      <c r="G220">
        <v>0.9998227927830799</v>
      </c>
      <c r="H220">
        <v>0.997804141128235</v>
      </c>
      <c r="I220">
        <v>1.00107818138129</v>
      </c>
      <c r="J220">
        <v>-2.963342156436788E-05</v>
      </c>
      <c r="K220">
        <v>83226756474.10115</v>
      </c>
      <c r="L220">
        <v>0.0001618352539645151</v>
      </c>
      <c r="M220">
        <v>4996387644.986235</v>
      </c>
      <c r="N220">
        <v>0.01073671630209083</v>
      </c>
      <c r="O220">
        <v>507984574.3322552</v>
      </c>
      <c r="P220">
        <v>0.0007916610181897266</v>
      </c>
      <c r="Q220">
        <v>478931734.6976783</v>
      </c>
      <c r="R220">
        <v>-0.0001723199695623512</v>
      </c>
      <c r="S220">
        <v>28669240841.64521</v>
      </c>
      <c r="T220">
        <v>-0.0003695302552366719</v>
      </c>
      <c r="U220">
        <v>4572217286.734631</v>
      </c>
      <c r="V220">
        <v>0.003828840965762303</v>
      </c>
      <c r="W220">
        <v>0</v>
      </c>
      <c r="X220">
        <v>0.00149182881724097</v>
      </c>
      <c r="Y220">
        <v>999639025.128108</v>
      </c>
    </row>
    <row r="221" spans="1:25">
      <c r="A221" s="2">
        <v>45085</v>
      </c>
      <c r="B221">
        <v>1.0000932980713</v>
      </c>
      <c r="C221">
        <v>0.999744196831592</v>
      </c>
      <c r="D221">
        <v>1925.10376305</v>
      </c>
      <c r="E221">
        <v>1942.73617820066</v>
      </c>
      <c r="F221">
        <v>1.00062215108814</v>
      </c>
      <c r="G221">
        <v>0.999937146403566</v>
      </c>
      <c r="H221">
        <v>0.988790925737413</v>
      </c>
      <c r="I221">
        <v>0.999793270081882</v>
      </c>
      <c r="J221">
        <v>-0.0001179642632641587</v>
      </c>
      <c r="K221">
        <v>83317014497.62189</v>
      </c>
      <c r="L221">
        <v>9.312705996133985E-06</v>
      </c>
      <c r="M221">
        <v>4895969310.043473</v>
      </c>
      <c r="N221">
        <v>-0.004458120654454611</v>
      </c>
      <c r="O221">
        <v>496087154.091059</v>
      </c>
      <c r="P221">
        <v>-0.009427599534762132</v>
      </c>
      <c r="Q221">
        <v>484478303.2287799</v>
      </c>
      <c r="R221">
        <v>0.001005264231456859</v>
      </c>
      <c r="S221">
        <v>28516944203.70593</v>
      </c>
      <c r="T221">
        <v>0.0001143738883644385</v>
      </c>
      <c r="U221">
        <v>4566928485.222734</v>
      </c>
      <c r="V221">
        <v>-0.009033050695330447</v>
      </c>
      <c r="W221">
        <v>0</v>
      </c>
      <c r="X221">
        <v>-0.001283527424036923</v>
      </c>
      <c r="Y221">
        <v>993820882.7175571</v>
      </c>
    </row>
    <row r="222" spans="1:25">
      <c r="A222" s="2">
        <v>45086</v>
      </c>
      <c r="B222">
        <v>1.00018695938048</v>
      </c>
      <c r="C222">
        <v>0.999858812189634</v>
      </c>
      <c r="D222">
        <v>1920.88774095204</v>
      </c>
      <c r="E222">
        <v>1965.23524971665</v>
      </c>
      <c r="F222">
        <v>0.9999130874268231</v>
      </c>
      <c r="G222">
        <v>0.999930214890194</v>
      </c>
      <c r="H222">
        <v>0.989750621373445</v>
      </c>
      <c r="I222">
        <v>0.999808618641817</v>
      </c>
      <c r="J222">
        <v>9.365257157578633E-05</v>
      </c>
      <c r="K222">
        <v>83320703181.76605</v>
      </c>
      <c r="L222">
        <v>0.0001146446845154969</v>
      </c>
      <c r="M222">
        <v>4860529538.13888</v>
      </c>
      <c r="N222">
        <v>-0.002190023301019584</v>
      </c>
      <c r="O222">
        <v>494991488.2134498</v>
      </c>
      <c r="P222">
        <v>0.01158112551176571</v>
      </c>
      <c r="Q222">
        <v>483284532.2847937</v>
      </c>
      <c r="R222">
        <v>-0.0007086227908764675</v>
      </c>
      <c r="S222">
        <v>28442501722.50475</v>
      </c>
      <c r="T222">
        <v>-6.931949069977072E-06</v>
      </c>
      <c r="U222">
        <v>4553924411.312018</v>
      </c>
      <c r="V222">
        <v>0.0009705748819612836</v>
      </c>
      <c r="W222">
        <v>0</v>
      </c>
      <c r="X222">
        <v>1.535173359767938E-05</v>
      </c>
      <c r="Y222">
        <v>999599950.5414968</v>
      </c>
    </row>
    <row r="223" spans="1:25">
      <c r="A223" s="2">
        <v>45087</v>
      </c>
      <c r="B223">
        <v>0.999989247808299</v>
      </c>
      <c r="C223">
        <v>0.999784921742995</v>
      </c>
      <c r="D223">
        <v>1916.64523812744</v>
      </c>
      <c r="E223">
        <v>1960.39284351688</v>
      </c>
      <c r="F223">
        <v>1.00006607339219</v>
      </c>
      <c r="G223">
        <v>0.999930620052676</v>
      </c>
      <c r="H223">
        <v>0.98970595890339</v>
      </c>
      <c r="I223">
        <v>0.9998894066842759</v>
      </c>
      <c r="J223">
        <v>-0.0001976746150573749</v>
      </c>
      <c r="K223">
        <v>83396315189.75688</v>
      </c>
      <c r="L223">
        <v>-7.390088054248789E-05</v>
      </c>
      <c r="M223">
        <v>4778512076.551622</v>
      </c>
      <c r="N223">
        <v>-0.002208615701039029</v>
      </c>
      <c r="O223">
        <v>495995649.8229882</v>
      </c>
      <c r="P223">
        <v>-0.002464033860815507</v>
      </c>
      <c r="Q223">
        <v>483303900.8111162</v>
      </c>
      <c r="R223">
        <v>0.0001529992629265564</v>
      </c>
      <c r="S223">
        <v>28331253697.0631</v>
      </c>
      <c r="T223">
        <v>4.051907582791614E-07</v>
      </c>
      <c r="U223">
        <v>4546273696.555692</v>
      </c>
      <c r="V223">
        <v>-4.512497298880813E-05</v>
      </c>
      <c r="W223">
        <v>0</v>
      </c>
      <c r="X223">
        <v>8.080350674388725E-05</v>
      </c>
      <c r="Y223">
        <v>999863630.4641889</v>
      </c>
    </row>
    <row r="224" spans="1:25">
      <c r="A224" s="2">
        <v>45088</v>
      </c>
      <c r="B224">
        <v>1.00047748977206</v>
      </c>
      <c r="C224">
        <v>0.99956759704918</v>
      </c>
      <c r="D224">
        <v>1920.53342936519</v>
      </c>
      <c r="E224">
        <v>1960.47140990553</v>
      </c>
      <c r="F224">
        <v>0.9999517276066719</v>
      </c>
      <c r="G224">
        <v>1.00010988883925</v>
      </c>
      <c r="H224">
        <v>0.996947683856132</v>
      </c>
      <c r="I224">
        <v>0.9953519993672419</v>
      </c>
      <c r="J224">
        <v>0.0004882472134886129</v>
      </c>
      <c r="K224">
        <v>83395363385.19987</v>
      </c>
      <c r="L224">
        <v>-0.000217371445686787</v>
      </c>
      <c r="M224">
        <v>4778560047.863469</v>
      </c>
      <c r="N224">
        <v>0.002028644195807727</v>
      </c>
      <c r="O224">
        <v>495392112.3010498</v>
      </c>
      <c r="P224">
        <v>4.00768595487655E-05</v>
      </c>
      <c r="Q224">
        <v>483008537.1469572</v>
      </c>
      <c r="R224">
        <v>-0.0001143382308033125</v>
      </c>
      <c r="S224">
        <v>28362751388.05178</v>
      </c>
      <c r="T224">
        <v>0.0001792812250958065</v>
      </c>
      <c r="U224">
        <v>4544843721.037652</v>
      </c>
      <c r="V224">
        <v>0.007317046934592453</v>
      </c>
      <c r="W224">
        <v>0</v>
      </c>
      <c r="X224">
        <v>-0.004537909179456623</v>
      </c>
      <c r="Y224">
        <v>999342936.0067352</v>
      </c>
    </row>
    <row r="225" spans="1:25">
      <c r="A225" s="2">
        <v>45089</v>
      </c>
      <c r="B225">
        <v>1.00040606370544</v>
      </c>
      <c r="C225">
        <v>0.99957763167254</v>
      </c>
      <c r="D225">
        <v>1918.19648550858</v>
      </c>
      <c r="E225">
        <v>1959.27329828645</v>
      </c>
      <c r="F225">
        <v>0.999861372291004</v>
      </c>
      <c r="G225">
        <v>0.999829304347619</v>
      </c>
      <c r="H225">
        <v>0.996834871614331</v>
      </c>
      <c r="I225">
        <v>0.999818922989414</v>
      </c>
      <c r="J225">
        <v>-7.139197768102346E-05</v>
      </c>
      <c r="K225">
        <v>83368415649.9832</v>
      </c>
      <c r="L225">
        <v>1.003896423767969E-05</v>
      </c>
      <c r="M225">
        <v>4779345018.773172</v>
      </c>
      <c r="N225">
        <v>-0.001216820192180834</v>
      </c>
      <c r="O225">
        <v>498613596.4110205</v>
      </c>
      <c r="P225">
        <v>-0.0006111344511460226</v>
      </c>
      <c r="Q225">
        <v>483319753.4558172</v>
      </c>
      <c r="R225">
        <v>-9.035967754578156E-05</v>
      </c>
      <c r="S225">
        <v>28384903469.51158</v>
      </c>
      <c r="T225">
        <v>-0.0002805536619147064</v>
      </c>
      <c r="U225">
        <v>4541995178.404656</v>
      </c>
      <c r="V225">
        <v>-0.0001131576346760088</v>
      </c>
      <c r="W225">
        <v>0</v>
      </c>
      <c r="X225">
        <v>0.004487782839650345</v>
      </c>
      <c r="Y225">
        <v>1006070300.86685</v>
      </c>
    </row>
    <row r="226" spans="1:25">
      <c r="A226" s="2">
        <v>45090</v>
      </c>
      <c r="B226">
        <v>1.00002281911163</v>
      </c>
      <c r="C226">
        <v>0.999741831631313</v>
      </c>
      <c r="D226">
        <v>1930.67032056656</v>
      </c>
      <c r="E226">
        <v>1960.5357144904</v>
      </c>
      <c r="F226">
        <v>0.999997840041818</v>
      </c>
      <c r="G226">
        <v>0.999987813104371</v>
      </c>
      <c r="H226">
        <v>0.993838882853884</v>
      </c>
      <c r="I226">
        <v>0.999722970071953</v>
      </c>
      <c r="J226">
        <v>-0.0003830890352567451</v>
      </c>
      <c r="K226">
        <v>83348152544.33249</v>
      </c>
      <c r="L226">
        <v>0.0001642693409398266</v>
      </c>
      <c r="M226">
        <v>4619326439.947404</v>
      </c>
      <c r="N226">
        <v>0.006502897462390411</v>
      </c>
      <c r="O226">
        <v>494109179.077657</v>
      </c>
      <c r="P226">
        <v>0.0006443287953008525</v>
      </c>
      <c r="Q226">
        <v>479023973.8625861</v>
      </c>
      <c r="R226">
        <v>0.0001364866716486723</v>
      </c>
      <c r="S226">
        <v>28319720329.30491</v>
      </c>
      <c r="T226">
        <v>0.0001585358181268592</v>
      </c>
      <c r="U226">
        <v>4519165054.904046</v>
      </c>
      <c r="V226">
        <v>-0.003005501558743795</v>
      </c>
      <c r="W226">
        <v>0</v>
      </c>
      <c r="X226">
        <v>-9.597029547525615E-05</v>
      </c>
      <c r="Y226">
        <v>1004176271.762849</v>
      </c>
    </row>
    <row r="227" spans="1:25">
      <c r="A227" s="2">
        <v>45091</v>
      </c>
      <c r="B227">
        <v>0.99977975862069</v>
      </c>
      <c r="C227">
        <v>0.999516836066763</v>
      </c>
      <c r="D227">
        <v>1916.21014707482</v>
      </c>
      <c r="E227">
        <v>1943.1103366657</v>
      </c>
      <c r="F227">
        <v>1.00004964152163</v>
      </c>
      <c r="G227">
        <v>0.99975880131422</v>
      </c>
      <c r="H227">
        <v>0.992123097227089</v>
      </c>
      <c r="I227">
        <v>0.999681147964895</v>
      </c>
      <c r="J227">
        <v>-0.0002430549446421626</v>
      </c>
      <c r="K227">
        <v>83481792708.00919</v>
      </c>
      <c r="L227">
        <v>-0.0002250536662878888</v>
      </c>
      <c r="M227">
        <v>4579245673.659997</v>
      </c>
      <c r="N227">
        <v>-0.007489716570303173</v>
      </c>
      <c r="O227">
        <v>492301333.2332093</v>
      </c>
      <c r="P227">
        <v>-0.008888069569918278</v>
      </c>
      <c r="Q227">
        <v>479067659.1320038</v>
      </c>
      <c r="R227">
        <v>5.180159170126153E-05</v>
      </c>
      <c r="S227">
        <v>28170629854.05668</v>
      </c>
      <c r="T227">
        <v>-0.0002290145811277844</v>
      </c>
      <c r="U227">
        <v>4493515596.948072</v>
      </c>
      <c r="V227">
        <v>-0.001726422316933318</v>
      </c>
      <c r="W227">
        <v>0</v>
      </c>
      <c r="X227">
        <v>-4.183369624377598E-05</v>
      </c>
      <c r="Y227">
        <v>1001514458.211591</v>
      </c>
    </row>
    <row r="228" spans="1:25">
      <c r="A228" s="2">
        <v>45092</v>
      </c>
      <c r="B228">
        <v>0.9998324690239631</v>
      </c>
      <c r="C228">
        <v>0.999601254571349</v>
      </c>
      <c r="D228">
        <v>1918.1731047502</v>
      </c>
      <c r="E228">
        <v>1943.28754136358</v>
      </c>
      <c r="F228">
        <v>0.99986686616014</v>
      </c>
      <c r="G228">
        <v>1.00000939281092</v>
      </c>
      <c r="H228">
        <v>0.988761674707834</v>
      </c>
      <c r="I228">
        <v>0.999688795005544</v>
      </c>
      <c r="J228">
        <v>5.27220148422991E-05</v>
      </c>
      <c r="K228">
        <v>83478147294.72208</v>
      </c>
      <c r="L228">
        <v>8.445931227951675E-05</v>
      </c>
      <c r="M228">
        <v>4504389361.604663</v>
      </c>
      <c r="N228">
        <v>0.00102439582546654</v>
      </c>
      <c r="O228">
        <v>495537777.4963369</v>
      </c>
      <c r="P228">
        <v>9.119641563115621E-05</v>
      </c>
      <c r="Q228">
        <v>482337577.7616692</v>
      </c>
      <c r="R228">
        <v>-0.0001827662886934034</v>
      </c>
      <c r="S228">
        <v>28092418604.34498</v>
      </c>
      <c r="T228">
        <v>0.0002506519536216167</v>
      </c>
      <c r="U228">
        <v>4484371482.254791</v>
      </c>
      <c r="V228">
        <v>-0.003388110334947236</v>
      </c>
      <c r="W228">
        <v>0</v>
      </c>
      <c r="X228">
        <v>7.649479700999606E-06</v>
      </c>
      <c r="Y228">
        <v>1002635957.923787</v>
      </c>
    </row>
    <row r="229" spans="1:25">
      <c r="A229" s="2">
        <v>45093</v>
      </c>
      <c r="B229">
        <v>0.999052614260666</v>
      </c>
      <c r="C229">
        <v>0.999521184548648</v>
      </c>
      <c r="D229">
        <v>1930.78339020237</v>
      </c>
      <c r="E229">
        <v>1956.55162215295</v>
      </c>
      <c r="F229">
        <v>0.9999884907519631</v>
      </c>
      <c r="G229">
        <v>0.999846265495497</v>
      </c>
      <c r="H229">
        <v>0.995868151277755</v>
      </c>
      <c r="I229">
        <v>0.999948871309327</v>
      </c>
      <c r="J229">
        <v>-0.0007799854350182267</v>
      </c>
      <c r="K229">
        <v>83503337238.14758</v>
      </c>
      <c r="L229">
        <v>-8.010196299246264E-05</v>
      </c>
      <c r="M229">
        <v>4342129819.419777</v>
      </c>
      <c r="N229">
        <v>0.00657411232643268</v>
      </c>
      <c r="O229">
        <v>497720857.8763841</v>
      </c>
      <c r="P229">
        <v>0.006825588342969979</v>
      </c>
      <c r="Q229">
        <v>482690927.0368981</v>
      </c>
      <c r="R229">
        <v>0.0001216407863280367</v>
      </c>
      <c r="S229">
        <v>28212711323.95489</v>
      </c>
      <c r="T229">
        <v>-0.0001631257832132027</v>
      </c>
      <c r="U229">
        <v>4389880641.378672</v>
      </c>
      <c r="V229">
        <v>0.00718724921454994</v>
      </c>
      <c r="W229">
        <v>0</v>
      </c>
      <c r="X229">
        <v>0.0002601572660234641</v>
      </c>
      <c r="Y229">
        <v>1001326507.707491</v>
      </c>
    </row>
    <row r="230" spans="1:25">
      <c r="A230" s="2">
        <v>45094</v>
      </c>
      <c r="B230">
        <v>0.999287987142022</v>
      </c>
      <c r="C230">
        <v>1.00000817848422</v>
      </c>
      <c r="D230">
        <v>1942.45384588762</v>
      </c>
      <c r="E230">
        <v>1957.98494630083</v>
      </c>
      <c r="F230">
        <v>0.999978122517771</v>
      </c>
      <c r="G230">
        <v>1.00000392821507</v>
      </c>
      <c r="H230">
        <v>0.996666886581787</v>
      </c>
      <c r="I230">
        <v>0.999728853611908</v>
      </c>
      <c r="J230">
        <v>0.0002355960817239655</v>
      </c>
      <c r="K230">
        <v>83529873626.31927</v>
      </c>
      <c r="L230">
        <v>0.0004872272274969447</v>
      </c>
      <c r="M230">
        <v>4295850906.165606</v>
      </c>
      <c r="N230">
        <v>0.006044414792705899</v>
      </c>
      <c r="O230">
        <v>493216291.1940768</v>
      </c>
      <c r="P230">
        <v>0.0007325767087622559</v>
      </c>
      <c r="Q230">
        <v>482522214.6314269</v>
      </c>
      <c r="R230">
        <v>-1.036835352408172E-05</v>
      </c>
      <c r="S230">
        <v>28350421168.11893</v>
      </c>
      <c r="T230">
        <v>0.0001576869614996479</v>
      </c>
      <c r="U230">
        <v>4397881260.800687</v>
      </c>
      <c r="V230">
        <v>0.0008020492502016641</v>
      </c>
      <c r="W230">
        <v>0</v>
      </c>
      <c r="X230">
        <v>-0.0002200289472109596</v>
      </c>
      <c r="Y230">
        <v>999010264.9427944</v>
      </c>
    </row>
    <row r="231" spans="1:25">
      <c r="A231" s="2">
        <v>45095</v>
      </c>
      <c r="B231">
        <v>0.99954874050263</v>
      </c>
      <c r="C231">
        <v>0.999995566773526</v>
      </c>
      <c r="D231">
        <v>1927.82602844588</v>
      </c>
      <c r="E231">
        <v>1957.30058218362</v>
      </c>
      <c r="F231">
        <v>1.00002591894916</v>
      </c>
      <c r="G231">
        <v>0.999637962718636</v>
      </c>
      <c r="H231">
        <v>0.996009037262671</v>
      </c>
      <c r="I231">
        <v>0.999650272689128</v>
      </c>
      <c r="J231">
        <v>0.0002609391526398053</v>
      </c>
      <c r="K231">
        <v>83545812689.99228</v>
      </c>
      <c r="L231">
        <v>-1.261160755028357E-05</v>
      </c>
      <c r="M231">
        <v>4295277588.575281</v>
      </c>
      <c r="N231">
        <v>-0.007530586877370959</v>
      </c>
      <c r="O231">
        <v>493491150.5242518</v>
      </c>
      <c r="P231">
        <v>-0.000349524708299187</v>
      </c>
      <c r="Q231">
        <v>481649665.8288954</v>
      </c>
      <c r="R231">
        <v>4.779747707761572E-05</v>
      </c>
      <c r="S231">
        <v>28358578809.55695</v>
      </c>
      <c r="T231">
        <v>-0.000365964058848367</v>
      </c>
      <c r="U231">
        <v>4414539953.4729</v>
      </c>
      <c r="V231">
        <v>-0.0006600493384226747</v>
      </c>
      <c r="W231">
        <v>0</v>
      </c>
      <c r="X231">
        <v>-7.860223549227552E-05</v>
      </c>
      <c r="Y231">
        <v>1005253745.709295</v>
      </c>
    </row>
    <row r="232" spans="1:25">
      <c r="A232" s="2">
        <v>45096</v>
      </c>
      <c r="B232">
        <v>0.999739473115137</v>
      </c>
      <c r="C232">
        <v>0.999862108918214</v>
      </c>
      <c r="D232">
        <v>1928.90036637902</v>
      </c>
      <c r="E232">
        <v>1953.76117979469</v>
      </c>
      <c r="F232">
        <v>1.00033145272739</v>
      </c>
      <c r="G232">
        <v>0.999829626718977</v>
      </c>
      <c r="H232">
        <v>0.9966455824060541</v>
      </c>
      <c r="I232">
        <v>1.00033931679901</v>
      </c>
      <c r="J232">
        <v>0.0001908187212673607</v>
      </c>
      <c r="K232">
        <v>83151907291.38043</v>
      </c>
      <c r="L232">
        <v>-0.0001334584469634414</v>
      </c>
      <c r="M232">
        <v>4295425225.466342</v>
      </c>
      <c r="N232">
        <v>0.0005572795041086653</v>
      </c>
      <c r="O232">
        <v>492620825.8276367</v>
      </c>
      <c r="P232">
        <v>-0.001808308044838669</v>
      </c>
      <c r="Q232">
        <v>481044944.6170425</v>
      </c>
      <c r="R232">
        <v>0.0003055258593207544</v>
      </c>
      <c r="S232">
        <v>28344061124.41753</v>
      </c>
      <c r="T232">
        <v>0.0001917334149852401</v>
      </c>
      <c r="U232">
        <v>4422205651.895749</v>
      </c>
      <c r="V232">
        <v>0.0006390957507096395</v>
      </c>
      <c r="W232">
        <v>0</v>
      </c>
      <c r="X232">
        <v>0.0006892851717315018</v>
      </c>
      <c r="Y232">
        <v>1006463581.632959</v>
      </c>
    </row>
    <row r="233" spans="1:25">
      <c r="A233" s="2">
        <v>45097</v>
      </c>
      <c r="B233">
        <v>0.999735866744594</v>
      </c>
      <c r="C233">
        <v>0.999896476087787</v>
      </c>
      <c r="D233">
        <v>1925.49854321687</v>
      </c>
      <c r="E233">
        <v>1951.30819184071</v>
      </c>
      <c r="F233">
        <v>0.9999784653791201</v>
      </c>
      <c r="G233">
        <v>0.9998676341139831</v>
      </c>
      <c r="H233">
        <v>0.996753320434974</v>
      </c>
      <c r="I233">
        <v>1.00086988040183</v>
      </c>
      <c r="J233">
        <v>-3.607310344322379E-06</v>
      </c>
      <c r="K233">
        <v>83192522113.4023</v>
      </c>
      <c r="L233">
        <v>3.437190915267507E-05</v>
      </c>
      <c r="M233">
        <v>4298174518.507524</v>
      </c>
      <c r="N233">
        <v>-0.001763607504795983</v>
      </c>
      <c r="O233">
        <v>492273868.5796</v>
      </c>
      <c r="P233">
        <v>-0.001255520879086092</v>
      </c>
      <c r="Q233">
        <v>477375287.7998103</v>
      </c>
      <c r="R233">
        <v>-0.000352870388417359</v>
      </c>
      <c r="S233">
        <v>28458450950.17629</v>
      </c>
      <c r="T233">
        <v>3.801387155411007E-05</v>
      </c>
      <c r="U233">
        <v>4417407795.102371</v>
      </c>
      <c r="V233">
        <v>0.0001081006436207677</v>
      </c>
      <c r="W233">
        <v>0</v>
      </c>
      <c r="X233">
        <v>0.0005303836347427815</v>
      </c>
      <c r="Y233">
        <v>1006242270.829645</v>
      </c>
    </row>
    <row r="234" spans="1:25">
      <c r="A234" s="2">
        <v>45098</v>
      </c>
      <c r="B234">
        <v>1.00018619316189</v>
      </c>
      <c r="C234">
        <v>1.00053646125324</v>
      </c>
      <c r="D234">
        <v>1924.14239739309</v>
      </c>
      <c r="E234">
        <v>1936.42261516261</v>
      </c>
      <c r="F234">
        <v>1.00021795895123</v>
      </c>
      <c r="G234">
        <v>1.00007805077767</v>
      </c>
      <c r="H234">
        <v>1.00530299081709</v>
      </c>
      <c r="I234">
        <v>1.0000373518945</v>
      </c>
      <c r="J234">
        <v>0.000450445394904575</v>
      </c>
      <c r="K234">
        <v>83175997884.56673</v>
      </c>
      <c r="L234">
        <v>0.000640051426080479</v>
      </c>
      <c r="M234">
        <v>4270348299.692803</v>
      </c>
      <c r="N234">
        <v>-0.0007043089326437268</v>
      </c>
      <c r="O234">
        <v>490064717.5696188</v>
      </c>
      <c r="P234">
        <v>-0.007628511344513922</v>
      </c>
      <c r="Q234">
        <v>477082556.0222172</v>
      </c>
      <c r="R234">
        <v>0.0002394987296241435</v>
      </c>
      <c r="S234">
        <v>28527947298.83699</v>
      </c>
      <c r="T234">
        <v>0.0002104445193622517</v>
      </c>
      <c r="U234">
        <v>4444055605.762076</v>
      </c>
      <c r="V234">
        <v>0.008577518837243669</v>
      </c>
      <c r="W234">
        <v>0</v>
      </c>
      <c r="X234">
        <v>-0.0008318049365174662</v>
      </c>
      <c r="Y234">
        <v>1004552683.854069</v>
      </c>
    </row>
    <row r="235" spans="1:25">
      <c r="A235" s="2">
        <v>45099</v>
      </c>
      <c r="B235">
        <v>0.99998752980713</v>
      </c>
      <c r="C235">
        <v>1.00030838601059</v>
      </c>
      <c r="D235">
        <v>1924.77934335044</v>
      </c>
      <c r="E235">
        <v>1935.2351795144</v>
      </c>
      <c r="F235">
        <v>0.999913709947587</v>
      </c>
      <c r="G235">
        <v>1.00001219131514</v>
      </c>
      <c r="H235">
        <v>0.994844336784983</v>
      </c>
      <c r="I235">
        <v>0.9998792202285079</v>
      </c>
      <c r="J235">
        <v>-0.0001986263718878334</v>
      </c>
      <c r="K235">
        <v>83184297479.69438</v>
      </c>
      <c r="L235">
        <v>-0.0002279529547222214</v>
      </c>
      <c r="M235">
        <v>4264630618.619385</v>
      </c>
      <c r="N235">
        <v>0.0003310284925965856</v>
      </c>
      <c r="O235">
        <v>485743094.0422781</v>
      </c>
      <c r="P235">
        <v>-0.0006132109999709145</v>
      </c>
      <c r="Q235">
        <v>472464937.1690335</v>
      </c>
      <c r="R235">
        <v>-0.0003041827042996603</v>
      </c>
      <c r="S235">
        <v>28484111846.53525</v>
      </c>
      <c r="T235">
        <v>-6.585432254890833E-05</v>
      </c>
      <c r="U235">
        <v>4424872955.113955</v>
      </c>
      <c r="V235">
        <v>-0.01040348444960515</v>
      </c>
      <c r="W235">
        <v>0</v>
      </c>
      <c r="X235">
        <v>-0.0001581257596954266</v>
      </c>
      <c r="Y235">
        <v>993646257.4440542</v>
      </c>
    </row>
    <row r="236" spans="1:25">
      <c r="A236" s="2">
        <v>45100</v>
      </c>
      <c r="B236">
        <v>1.00008731209819</v>
      </c>
      <c r="C236">
        <v>0.999946958836006</v>
      </c>
      <c r="D236">
        <v>1907.80572456716</v>
      </c>
      <c r="E236">
        <v>1916.50429460262</v>
      </c>
      <c r="F236">
        <v>1.00009618418195</v>
      </c>
      <c r="G236">
        <v>0.9998203743542869</v>
      </c>
      <c r="H236">
        <v>0.996082227193804</v>
      </c>
      <c r="I236">
        <v>0.999729893401242</v>
      </c>
      <c r="J236">
        <v>9.978353537976048E-05</v>
      </c>
      <c r="K236">
        <v>83223624758.33516</v>
      </c>
      <c r="L236">
        <v>-0.0003613157498612019</v>
      </c>
      <c r="M236">
        <v>4249648430.633663</v>
      </c>
      <c r="N236">
        <v>-0.008818475136861292</v>
      </c>
      <c r="O236">
        <v>485814535.4363652</v>
      </c>
      <c r="P236">
        <v>-0.009678867514427925</v>
      </c>
      <c r="Q236">
        <v>473877923.2609772</v>
      </c>
      <c r="R236">
        <v>0.0001824899814331093</v>
      </c>
      <c r="S236">
        <v>28488849464.05832</v>
      </c>
      <c r="T236">
        <v>-0.0001918146223806039</v>
      </c>
      <c r="U236">
        <v>4447127932.231045</v>
      </c>
      <c r="V236">
        <v>0.001244305629583664</v>
      </c>
      <c r="W236">
        <v>0</v>
      </c>
      <c r="X236">
        <v>-0.0001493448651046503</v>
      </c>
      <c r="Y236">
        <v>998112480.7637168</v>
      </c>
    </row>
    <row r="237" spans="1:25">
      <c r="A237" s="2">
        <v>45101</v>
      </c>
      <c r="B237">
        <v>1.00056012624196</v>
      </c>
      <c r="C237">
        <v>1.00033665117589</v>
      </c>
      <c r="D237">
        <v>1908.08631795548</v>
      </c>
      <c r="E237">
        <v>1922.2359239795</v>
      </c>
      <c r="F237">
        <v>0.999894069386802</v>
      </c>
      <c r="G237">
        <v>0.9999870757782769</v>
      </c>
      <c r="H237">
        <v>0.987207123007718</v>
      </c>
      <c r="I237">
        <v>1.00016926092878</v>
      </c>
      <c r="J237">
        <v>0.0004727728649791541</v>
      </c>
      <c r="K237">
        <v>83245106820.32372</v>
      </c>
      <c r="L237">
        <v>0.0003897130107155533</v>
      </c>
      <c r="M237">
        <v>4245156951.739955</v>
      </c>
      <c r="N237">
        <v>0.0001470764998272589</v>
      </c>
      <c r="O237">
        <v>485755816.1427115</v>
      </c>
      <c r="P237">
        <v>0.002990668684135889</v>
      </c>
      <c r="Q237">
        <v>473785398.9047285</v>
      </c>
      <c r="R237">
        <v>-0.0002020953567714034</v>
      </c>
      <c r="S237">
        <v>28455604249.43575</v>
      </c>
      <c r="T237">
        <v>0.0001667313732205411</v>
      </c>
      <c r="U237">
        <v>4447798541.478581</v>
      </c>
      <c r="V237">
        <v>-0.008910011587185185</v>
      </c>
      <c r="W237">
        <v>0</v>
      </c>
      <c r="X237">
        <v>0.00043948623567025</v>
      </c>
      <c r="Y237">
        <v>997672987.7627262</v>
      </c>
    </row>
    <row r="238" spans="1:25">
      <c r="A238" s="2">
        <v>45102</v>
      </c>
      <c r="B238">
        <v>1.00051787784921</v>
      </c>
      <c r="C238">
        <v>1.0001300978216</v>
      </c>
      <c r="D238">
        <v>1907.8556919189</v>
      </c>
      <c r="E238">
        <v>1921.8606086658</v>
      </c>
      <c r="F238">
        <v>1.00009701282859</v>
      </c>
      <c r="G238">
        <v>1.00009076539084</v>
      </c>
      <c r="H238">
        <v>0.993205537679488</v>
      </c>
      <c r="I238">
        <v>1.00011767069807</v>
      </c>
      <c r="J238">
        <v>-4.222474156401201E-05</v>
      </c>
      <c r="K238">
        <v>83228993249.30771</v>
      </c>
      <c r="L238">
        <v>-0.0002064838412620951</v>
      </c>
      <c r="M238">
        <v>4244588593.592455</v>
      </c>
      <c r="N238">
        <v>-0.0001208677167325867</v>
      </c>
      <c r="O238">
        <v>485029541.2766122</v>
      </c>
      <c r="P238">
        <v>-0.0001952493494778995</v>
      </c>
      <c r="Q238">
        <v>474342755.2166891</v>
      </c>
      <c r="R238">
        <v>0.0002029649419887924</v>
      </c>
      <c r="S238">
        <v>28453228887.54638</v>
      </c>
      <c r="T238">
        <v>0.0001036909526879182</v>
      </c>
      <c r="U238">
        <v>4454227715.569016</v>
      </c>
      <c r="V238">
        <v>0.006076146060914445</v>
      </c>
      <c r="W238">
        <v>0</v>
      </c>
      <c r="X238">
        <v>-5.158149997752659E-05</v>
      </c>
      <c r="Y238">
        <v>994289890.7552685</v>
      </c>
    </row>
    <row r="239" spans="1:25">
      <c r="A239" s="2">
        <v>45103</v>
      </c>
      <c r="B239">
        <v>1.00032420981882</v>
      </c>
      <c r="C239">
        <v>0.999996196508617</v>
      </c>
      <c r="D239">
        <v>1905.00317303773</v>
      </c>
      <c r="E239">
        <v>1924.12146588813</v>
      </c>
      <c r="F239">
        <v>0.999591867214632</v>
      </c>
      <c r="G239">
        <v>0.999929035807097</v>
      </c>
      <c r="H239">
        <v>0.991096466871882</v>
      </c>
      <c r="I239">
        <v>0.999978539632346</v>
      </c>
      <c r="J239">
        <v>-0.0001935677859213891</v>
      </c>
      <c r="K239">
        <v>83218266602.3759</v>
      </c>
      <c r="L239">
        <v>-0.0001338838949798138</v>
      </c>
      <c r="M239">
        <v>4244232870.273971</v>
      </c>
      <c r="N239">
        <v>-0.00149514394262229</v>
      </c>
      <c r="O239">
        <v>485038072.1204637</v>
      </c>
      <c r="P239">
        <v>0.001176389802743927</v>
      </c>
      <c r="Q239">
        <v>474062730.5054423</v>
      </c>
      <c r="R239">
        <v>-0.0005050966131068257</v>
      </c>
      <c r="S239">
        <v>28467525740.59361</v>
      </c>
      <c r="T239">
        <v>-0.0001617149056263312</v>
      </c>
      <c r="U239">
        <v>4449534838.749199</v>
      </c>
      <c r="V239">
        <v>-0.002123498840465254</v>
      </c>
      <c r="W239">
        <v>0</v>
      </c>
      <c r="X239">
        <v>-0.0001391146960005862</v>
      </c>
      <c r="Y239">
        <v>996227630.637448</v>
      </c>
    </row>
    <row r="240" spans="1:25">
      <c r="A240" s="2">
        <v>45104</v>
      </c>
      <c r="B240">
        <v>1.00007508854471</v>
      </c>
      <c r="C240">
        <v>0.999912390514785</v>
      </c>
      <c r="D240">
        <v>1905.03667880021</v>
      </c>
      <c r="E240">
        <v>1922.98557511724</v>
      </c>
      <c r="F240">
        <v>0.999841795054258</v>
      </c>
      <c r="G240">
        <v>0.999945645313305</v>
      </c>
      <c r="H240">
        <v>0.991840441917508</v>
      </c>
      <c r="I240">
        <v>0.999780694728318</v>
      </c>
      <c r="J240">
        <v>-0.0002490405327240097</v>
      </c>
      <c r="K240">
        <v>83223423534.6853</v>
      </c>
      <c r="L240">
        <v>-8.380631258864124E-05</v>
      </c>
      <c r="M240">
        <v>4213576195.462873</v>
      </c>
      <c r="N240">
        <v>1.758829746534296E-05</v>
      </c>
      <c r="O240">
        <v>484678240.1066498</v>
      </c>
      <c r="P240">
        <v>-0.0005903425490686454</v>
      </c>
      <c r="Q240">
        <v>472217180.200393</v>
      </c>
      <c r="R240">
        <v>0.0002500298850194316</v>
      </c>
      <c r="S240">
        <v>28372178942.73463</v>
      </c>
      <c r="T240">
        <v>1.661068497171847E-05</v>
      </c>
      <c r="U240">
        <v>4423871430.015524</v>
      </c>
      <c r="V240">
        <v>0.0007506585589736048</v>
      </c>
      <c r="W240">
        <v>0</v>
      </c>
      <c r="X240">
        <v>-0.0001978491499434742</v>
      </c>
      <c r="Y240">
        <v>988740088.5506279</v>
      </c>
    </row>
    <row r="241" spans="1:25">
      <c r="A241" s="2">
        <v>45105</v>
      </c>
      <c r="B241">
        <v>1.00013706195207</v>
      </c>
      <c r="C241">
        <v>1.00001918739103</v>
      </c>
      <c r="D241">
        <v>1903.62340173203</v>
      </c>
      <c r="E241">
        <v>1915.4992945337</v>
      </c>
      <c r="F241">
        <v>0.999995946724375</v>
      </c>
      <c r="G241">
        <v>0.999740036060614</v>
      </c>
      <c r="H241">
        <v>0.996647093903732</v>
      </c>
      <c r="I241">
        <v>0.999764871144401</v>
      </c>
      <c r="J241">
        <v>6.196875421626835E-05</v>
      </c>
      <c r="K241">
        <v>83235572695.82483</v>
      </c>
      <c r="L241">
        <v>0.0001068062334841358</v>
      </c>
      <c r="M241">
        <v>4186007073.89074</v>
      </c>
      <c r="N241">
        <v>-0.0007418634422671211</v>
      </c>
      <c r="O241">
        <v>480670789.4111277</v>
      </c>
      <c r="P241">
        <v>-0.003893050827010747</v>
      </c>
      <c r="Q241">
        <v>470954909.3830149</v>
      </c>
      <c r="R241">
        <v>0.0001541760615324517</v>
      </c>
      <c r="S241">
        <v>28219927927.7354</v>
      </c>
      <c r="T241">
        <v>-0.0002056204291249752</v>
      </c>
      <c r="U241">
        <v>4412761447.828697</v>
      </c>
      <c r="V241">
        <v>0.004846194794125624</v>
      </c>
      <c r="W241">
        <v>0</v>
      </c>
      <c r="X241">
        <v>-1.582705487346292E-05</v>
      </c>
      <c r="Y241">
        <v>989264936.4434061</v>
      </c>
    </row>
    <row r="242" spans="1:25">
      <c r="A242" s="2">
        <v>45106</v>
      </c>
      <c r="B242">
        <v>0.99994093308007</v>
      </c>
      <c r="C242">
        <v>0.999396636245973</v>
      </c>
      <c r="D242">
        <v>1890.78245093028</v>
      </c>
      <c r="E242">
        <v>1910.37902580656</v>
      </c>
      <c r="F242">
        <v>1.00015917663153</v>
      </c>
      <c r="G242">
        <v>0.9998517097138711</v>
      </c>
      <c r="H242">
        <v>0.989233075241096</v>
      </c>
      <c r="I242">
        <v>1.00000878997179</v>
      </c>
      <c r="J242">
        <v>-0.000196101993877873</v>
      </c>
      <c r="K242">
        <v>83315561069.06102</v>
      </c>
      <c r="L242">
        <v>-0.000622539200153982</v>
      </c>
      <c r="M242">
        <v>4171717817.554274</v>
      </c>
      <c r="N242">
        <v>-0.0067455310698884</v>
      </c>
      <c r="O242">
        <v>481115077.7309763</v>
      </c>
      <c r="P242">
        <v>-0.00267307262485128</v>
      </c>
      <c r="Q242">
        <v>470492238.7612664</v>
      </c>
      <c r="R242">
        <v>0.0001632305687735425</v>
      </c>
      <c r="S242">
        <v>28128514531.21293</v>
      </c>
      <c r="T242">
        <v>0.0001117026919288389</v>
      </c>
      <c r="U242">
        <v>4397210658.209985</v>
      </c>
      <c r="V242">
        <v>-0.007438960799651007</v>
      </c>
      <c r="W242">
        <v>0</v>
      </c>
      <c r="X242">
        <v>0.0002439761932320206</v>
      </c>
      <c r="Y242">
        <v>985571288.1518147</v>
      </c>
    </row>
    <row r="243" spans="1:25">
      <c r="A243" s="2">
        <v>45107</v>
      </c>
      <c r="B243">
        <v>0.999879753360608</v>
      </c>
      <c r="C243">
        <v>0.99991397527901</v>
      </c>
      <c r="D243">
        <v>1892.53011810047</v>
      </c>
      <c r="E243">
        <v>1908.50225112169</v>
      </c>
      <c r="F243">
        <v>1.00000361761983</v>
      </c>
      <c r="G243">
        <v>0.999831308759763</v>
      </c>
      <c r="H243">
        <v>0.992078285962908</v>
      </c>
      <c r="I243">
        <v>0.999955390085609</v>
      </c>
      <c r="J243">
        <v>-6.118333337312709E-05</v>
      </c>
      <c r="K243">
        <v>83361695088.59853</v>
      </c>
      <c r="L243">
        <v>0.0005176513651079517</v>
      </c>
      <c r="M243">
        <v>4137839870.518082</v>
      </c>
      <c r="N243">
        <v>0.0009243089649633163</v>
      </c>
      <c r="O243">
        <v>483479780.9276218</v>
      </c>
      <c r="P243">
        <v>-0.0009824095949114708</v>
      </c>
      <c r="Q243">
        <v>473040558.0819526</v>
      </c>
      <c r="R243">
        <v>-0.0001555342542814975</v>
      </c>
      <c r="S243">
        <v>27953976388.97867</v>
      </c>
      <c r="T243">
        <v>-2.040397982006059E-05</v>
      </c>
      <c r="U243">
        <v>4379660468.109545</v>
      </c>
      <c r="V243">
        <v>0.002876178317348099</v>
      </c>
      <c r="W243">
        <v>0</v>
      </c>
      <c r="X243">
        <v>-5.339941680171378E-05</v>
      </c>
      <c r="Y243">
        <v>985834841.7792802</v>
      </c>
    </row>
    <row r="244" spans="1:25">
      <c r="A244" s="2">
        <v>45108</v>
      </c>
      <c r="B244">
        <v>0.999807894798364</v>
      </c>
      <c r="C244">
        <v>1.00002303953209</v>
      </c>
      <c r="D244">
        <v>1901.83199249012</v>
      </c>
      <c r="E244">
        <v>1918.83924025654</v>
      </c>
      <c r="F244">
        <v>1.00004648897891</v>
      </c>
      <c r="G244">
        <v>0.999753504560265</v>
      </c>
      <c r="H244">
        <v>0.996381584989488</v>
      </c>
      <c r="I244">
        <v>0.999890625833867</v>
      </c>
      <c r="J244">
        <v>-7.186720403373759E-05</v>
      </c>
      <c r="K244">
        <v>83339868006.41869</v>
      </c>
      <c r="L244">
        <v>0.0001090736361089029</v>
      </c>
      <c r="M244">
        <v>4132554607.492601</v>
      </c>
      <c r="N244">
        <v>0.004915046952587598</v>
      </c>
      <c r="O244">
        <v>481711276.2649085</v>
      </c>
      <c r="P244">
        <v>0.00541628343837397</v>
      </c>
      <c r="Q244">
        <v>473197982.0764237</v>
      </c>
      <c r="R244">
        <v>4.287120398838162E-05</v>
      </c>
      <c r="S244">
        <v>27376941388.43673</v>
      </c>
      <c r="T244">
        <v>-7.78173265992832E-05</v>
      </c>
      <c r="U244">
        <v>4345287374.151154</v>
      </c>
      <c r="V244">
        <v>0.004337660734508697</v>
      </c>
      <c r="W244">
        <v>0</v>
      </c>
      <c r="X244">
        <v>-6.476714099856729E-05</v>
      </c>
      <c r="Y244">
        <v>980967975.2182668</v>
      </c>
    </row>
    <row r="245" spans="1:25">
      <c r="A245" s="2">
        <v>45109</v>
      </c>
      <c r="B245">
        <v>0.999977921975453</v>
      </c>
      <c r="C245">
        <v>0.999904823242287</v>
      </c>
      <c r="D245">
        <v>1894.87534429283</v>
      </c>
      <c r="E245">
        <v>1919.47781412254</v>
      </c>
      <c r="F245">
        <v>1.00013206480069</v>
      </c>
      <c r="G245">
        <v>0.999914109064128</v>
      </c>
      <c r="H245">
        <v>0.995907465381022</v>
      </c>
      <c r="I245">
        <v>0.998193153877576</v>
      </c>
      <c r="J245">
        <v>0.0001700598464702274</v>
      </c>
      <c r="K245">
        <v>83337369776.49651</v>
      </c>
      <c r="L245">
        <v>-0.000118213566217662</v>
      </c>
      <c r="M245">
        <v>4132541945.766004</v>
      </c>
      <c r="N245">
        <v>-0.003657866848785885</v>
      </c>
      <c r="O245">
        <v>481992677.3396518</v>
      </c>
      <c r="P245">
        <v>0.0003327917485753673</v>
      </c>
      <c r="Q245">
        <v>472782534.0552046</v>
      </c>
      <c r="R245">
        <v>8.557184363233716E-05</v>
      </c>
      <c r="S245">
        <v>27392145783.89235</v>
      </c>
      <c r="T245">
        <v>0.0001606441019015303</v>
      </c>
      <c r="U245">
        <v>4340766044.739333</v>
      </c>
      <c r="V245">
        <v>-0.0004758414001309053</v>
      </c>
      <c r="W245">
        <v>0</v>
      </c>
      <c r="X245">
        <v>-0.001697657636179351</v>
      </c>
      <c r="Y245">
        <v>982609288.4725906</v>
      </c>
    </row>
    <row r="246" spans="1:25">
      <c r="A246" s="2">
        <v>45110</v>
      </c>
      <c r="B246">
        <v>0.999947946228839</v>
      </c>
      <c r="C246">
        <v>0.999901759635705</v>
      </c>
      <c r="D246">
        <v>1895.98227283003</v>
      </c>
      <c r="E246">
        <v>1917.79259294693</v>
      </c>
      <c r="F246">
        <v>0.999900673249593</v>
      </c>
      <c r="G246">
        <v>0.999847894567938</v>
      </c>
      <c r="H246">
        <v>0.997344289831488</v>
      </c>
      <c r="I246">
        <v>0.999753374241851</v>
      </c>
      <c r="J246">
        <v>-2.997640843394045E-05</v>
      </c>
      <c r="K246">
        <v>83343469162.1683</v>
      </c>
      <c r="L246">
        <v>-3.063898193822467E-06</v>
      </c>
      <c r="M246">
        <v>4132955750.705908</v>
      </c>
      <c r="N246">
        <v>0.0005841695816739545</v>
      </c>
      <c r="O246">
        <v>482151473.0556587</v>
      </c>
      <c r="P246">
        <v>-0.0008779581421629601</v>
      </c>
      <c r="Q246">
        <v>473419343.4417415</v>
      </c>
      <c r="R246">
        <v>-0.000231360996453045</v>
      </c>
      <c r="S246">
        <v>27392056734.51016</v>
      </c>
      <c r="T246">
        <v>-6.622018390356477E-05</v>
      </c>
      <c r="U246">
        <v>4339771220.571239</v>
      </c>
      <c r="V246">
        <v>0.001442728868305432</v>
      </c>
      <c r="W246">
        <v>0</v>
      </c>
      <c r="X246">
        <v>0.001563044545250802</v>
      </c>
      <c r="Y246">
        <v>985604101.5925285</v>
      </c>
    </row>
    <row r="247" spans="1:25">
      <c r="A247" s="2">
        <v>45111</v>
      </c>
      <c r="B247">
        <v>1.00002113150205</v>
      </c>
      <c r="C247">
        <v>1.00000188306893</v>
      </c>
      <c r="D247">
        <v>1896.60691688938</v>
      </c>
      <c r="E247">
        <v>1920.3757432045</v>
      </c>
      <c r="F247">
        <v>0.9999809888268399</v>
      </c>
      <c r="G247">
        <v>1.00004462656591</v>
      </c>
      <c r="H247">
        <v>0.992803465250481</v>
      </c>
      <c r="I247">
        <v>0.994518675085532</v>
      </c>
      <c r="J247">
        <v>7.318908297881954E-05</v>
      </c>
      <c r="K247">
        <v>83348435592.45529</v>
      </c>
      <c r="L247">
        <v>0.0001001332703538527</v>
      </c>
      <c r="M247">
        <v>4125787242.672836</v>
      </c>
      <c r="N247">
        <v>0.0003294566981459912</v>
      </c>
      <c r="O247">
        <v>482666876.5981493</v>
      </c>
      <c r="P247">
        <v>0.001346939323402241</v>
      </c>
      <c r="Q247">
        <v>474873199.8456368</v>
      </c>
      <c r="R247">
        <v>8.032355552467507E-05</v>
      </c>
      <c r="S247">
        <v>27671061350.86545</v>
      </c>
      <c r="T247">
        <v>0.0001967619265297316</v>
      </c>
      <c r="U247">
        <v>4331983993.821064</v>
      </c>
      <c r="V247">
        <v>-0.004552915805808855</v>
      </c>
      <c r="W247">
        <v>0</v>
      </c>
      <c r="X247">
        <v>-0.005235990486442299</v>
      </c>
      <c r="Y247">
        <v>935282543.1667172</v>
      </c>
    </row>
    <row r="248" spans="1:25">
      <c r="A248" s="2">
        <v>45112</v>
      </c>
      <c r="B248">
        <v>1.0000807226768</v>
      </c>
      <c r="C248">
        <v>0.999858698998306</v>
      </c>
      <c r="D248">
        <v>1898.63432524195</v>
      </c>
      <c r="E248">
        <v>1926.27315870055</v>
      </c>
      <c r="F248">
        <v>0.999802328502832</v>
      </c>
      <c r="G248">
        <v>1.00007169787874</v>
      </c>
      <c r="H248">
        <v>0.989392275785087</v>
      </c>
      <c r="I248">
        <v>1.0000807226768</v>
      </c>
      <c r="J248">
        <v>5.95899155255708E-05</v>
      </c>
      <c r="K248">
        <v>83354025816.46733</v>
      </c>
      <c r="L248">
        <v>-0.0001431838009988695</v>
      </c>
      <c r="M248">
        <v>4126382134.306185</v>
      </c>
      <c r="N248">
        <v>0.00106896602269857</v>
      </c>
      <c r="O248">
        <v>481028036.3239643</v>
      </c>
      <c r="P248">
        <v>0.003070969583384375</v>
      </c>
      <c r="Q248">
        <v>472488021.2225071</v>
      </c>
      <c r="R248">
        <v>-0.0001786637206148134</v>
      </c>
      <c r="S248">
        <v>27721333220.52468</v>
      </c>
      <c r="T248">
        <v>2.707010478419924E-05</v>
      </c>
      <c r="U248">
        <v>4335275811.251956</v>
      </c>
      <c r="V248">
        <v>-0.00343591615540273</v>
      </c>
      <c r="W248">
        <v>0</v>
      </c>
      <c r="X248">
        <v>0.005592703013635791</v>
      </c>
      <c r="Y248">
        <v>936794896.6248643</v>
      </c>
    </row>
    <row r="249" spans="1:25">
      <c r="A249" s="2">
        <v>45113</v>
      </c>
      <c r="B249">
        <v>0.999993314436002</v>
      </c>
      <c r="C249">
        <v>1.00000286725992</v>
      </c>
      <c r="D249">
        <v>1892.18772915463</v>
      </c>
      <c r="E249">
        <v>1916.59793263613</v>
      </c>
      <c r="F249">
        <v>0.9996541504204191</v>
      </c>
      <c r="G249">
        <v>0.999780134249904</v>
      </c>
      <c r="H249">
        <v>0.976897435824385</v>
      </c>
      <c r="I249">
        <v>0.999495158795115</v>
      </c>
      <c r="J249">
        <v>-8.740118554040333E-05</v>
      </c>
      <c r="K249">
        <v>83353378796.1635</v>
      </c>
      <c r="L249">
        <v>0.0001441886356126076</v>
      </c>
      <c r="M249">
        <v>4099035253.608129</v>
      </c>
      <c r="N249">
        <v>-0.003395385831602038</v>
      </c>
      <c r="O249">
        <v>479947190.3897496</v>
      </c>
      <c r="P249">
        <v>-0.005022769497004753</v>
      </c>
      <c r="Q249">
        <v>471720976.3813362</v>
      </c>
      <c r="R249">
        <v>-0.0001482073787874016</v>
      </c>
      <c r="S249">
        <v>27674768889.08418</v>
      </c>
      <c r="T249">
        <v>-0.0002915427258410874</v>
      </c>
      <c r="U249">
        <v>4315386549.196301</v>
      </c>
      <c r="V249">
        <v>-0.01262880281816159</v>
      </c>
      <c r="W249">
        <v>0</v>
      </c>
      <c r="X249">
        <v>-0.0005855166172163973</v>
      </c>
      <c r="Y249">
        <v>930387803.6002775</v>
      </c>
    </row>
    <row r="250" spans="1:25">
      <c r="A250" s="2">
        <v>45114</v>
      </c>
      <c r="B250">
        <v>0.99997030654588</v>
      </c>
      <c r="C250">
        <v>0.9998783012819999</v>
      </c>
      <c r="D250">
        <v>1890.71849578807</v>
      </c>
      <c r="E250">
        <v>1913.48649596304</v>
      </c>
      <c r="F250">
        <v>0.999852706727714</v>
      </c>
      <c r="G250">
        <v>0.999687326126428</v>
      </c>
      <c r="H250">
        <v>1.00263198612976</v>
      </c>
      <c r="I250">
        <v>0.999704610169046</v>
      </c>
      <c r="J250">
        <v>-2.300804394372857E-05</v>
      </c>
      <c r="K250">
        <v>83366756645.24054</v>
      </c>
      <c r="L250">
        <v>-0.0001245656207580215</v>
      </c>
      <c r="M250">
        <v>4060940184.394096</v>
      </c>
      <c r="N250">
        <v>-0.0007764733614546993</v>
      </c>
      <c r="O250">
        <v>482958502.6619567</v>
      </c>
      <c r="P250">
        <v>-0.0016234164819382</v>
      </c>
      <c r="Q250">
        <v>474996326.5756426</v>
      </c>
      <c r="R250">
        <v>0.00019862500166834</v>
      </c>
      <c r="S250">
        <v>27523152493.54852</v>
      </c>
      <c r="T250">
        <v>-9.282853329106722E-05</v>
      </c>
      <c r="U250">
        <v>4313602109.365713</v>
      </c>
      <c r="V250">
        <v>0.02634314449157915</v>
      </c>
      <c r="W250">
        <v>0</v>
      </c>
      <c r="X250">
        <v>0.000209557167023755</v>
      </c>
      <c r="Y250">
        <v>827459486.1440918</v>
      </c>
    </row>
    <row r="251" spans="1:25">
      <c r="A251" s="2">
        <v>45115</v>
      </c>
      <c r="B251">
        <v>1.00011382057276</v>
      </c>
      <c r="C251">
        <v>0.999972061790885</v>
      </c>
      <c r="D251">
        <v>1905.47461987193</v>
      </c>
      <c r="E251">
        <v>1926.77260932275</v>
      </c>
      <c r="F251">
        <v>1.00000934149102</v>
      </c>
      <c r="G251">
        <v>0.99994319092754</v>
      </c>
      <c r="H251">
        <v>1.00173819012571</v>
      </c>
      <c r="I251">
        <v>0.999922735120349</v>
      </c>
      <c r="J251">
        <v>0.0001435182884337305</v>
      </c>
      <c r="K251">
        <v>83373180901.72758</v>
      </c>
      <c r="L251">
        <v>9.377192080761709E-05</v>
      </c>
      <c r="M251">
        <v>4045398800.878491</v>
      </c>
      <c r="N251">
        <v>0.007804506126497301</v>
      </c>
      <c r="O251">
        <v>481976102.3968412</v>
      </c>
      <c r="P251">
        <v>0.00694340586554465</v>
      </c>
      <c r="Q251">
        <v>474381134.6277567</v>
      </c>
      <c r="R251">
        <v>0.0001566578379517125</v>
      </c>
      <c r="S251">
        <v>27508642753.15704</v>
      </c>
      <c r="T251">
        <v>0.0002559448283729893</v>
      </c>
      <c r="U251">
        <v>4306758819.752891</v>
      </c>
      <c r="V251">
        <v>-0.0008914497207493932</v>
      </c>
      <c r="W251">
        <v>0</v>
      </c>
      <c r="X251">
        <v>0.0002181894022337261</v>
      </c>
      <c r="Y251">
        <v>765862781.9431056</v>
      </c>
    </row>
    <row r="252" spans="1:25">
      <c r="A252" s="2">
        <v>45116</v>
      </c>
      <c r="B252">
        <v>1.00014950672122</v>
      </c>
      <c r="C252">
        <v>0.9999243677609591</v>
      </c>
      <c r="D252">
        <v>1904.36822368371</v>
      </c>
      <c r="E252">
        <v>1924.27714793001</v>
      </c>
      <c r="F252">
        <v>1.00017351516491</v>
      </c>
      <c r="G252">
        <v>1.00001923921291</v>
      </c>
      <c r="H252">
        <v>1.00470726752091</v>
      </c>
      <c r="I252">
        <v>0.999764282566967</v>
      </c>
      <c r="J252">
        <v>3.56820871043606E-05</v>
      </c>
      <c r="K252">
        <v>83374893085.07599</v>
      </c>
      <c r="L252">
        <v>-4.769536244897399E-05</v>
      </c>
      <c r="M252">
        <v>4045477004.427954</v>
      </c>
      <c r="N252">
        <v>-0.0005806407373162292</v>
      </c>
      <c r="O252">
        <v>481665846.4554891</v>
      </c>
      <c r="P252">
        <v>-0.001295150959000346</v>
      </c>
      <c r="Q252">
        <v>474874892.1269898</v>
      </c>
      <c r="R252">
        <v>0.0001641721402774188</v>
      </c>
      <c r="S252">
        <v>27505657399.87433</v>
      </c>
      <c r="T252">
        <v>7.6052605847865E-05</v>
      </c>
      <c r="U252">
        <v>4299746604.405921</v>
      </c>
      <c r="V252">
        <v>0.002963925529112066</v>
      </c>
      <c r="W252">
        <v>0</v>
      </c>
      <c r="X252">
        <v>-0.00015846479714543</v>
      </c>
      <c r="Y252">
        <v>767092466.2894267</v>
      </c>
    </row>
    <row r="253" spans="1:25">
      <c r="A253" s="2">
        <v>45117</v>
      </c>
      <c r="B253">
        <v>1.00017004617183</v>
      </c>
      <c r="C253">
        <v>0.999943697779729</v>
      </c>
      <c r="D253">
        <v>1903.14235054813</v>
      </c>
      <c r="E253">
        <v>1926.28002326176</v>
      </c>
      <c r="F253">
        <v>1.00001043383403</v>
      </c>
      <c r="G253">
        <v>1.0000371433597</v>
      </c>
      <c r="H253">
        <v>1.00579186755419</v>
      </c>
      <c r="I253">
        <v>0.999669961148743</v>
      </c>
      <c r="J253">
        <v>2.053638028298721E-05</v>
      </c>
      <c r="K253">
        <v>83371697426.60674</v>
      </c>
      <c r="L253">
        <v>1.933148085320191E-05</v>
      </c>
      <c r="M253">
        <v>4046284589.573897</v>
      </c>
      <c r="N253">
        <v>-0.0006437164411453589</v>
      </c>
      <c r="O253">
        <v>482906649.5934168</v>
      </c>
      <c r="P253">
        <v>0.001040845563179182</v>
      </c>
      <c r="Q253">
        <v>474490071.4228449</v>
      </c>
      <c r="R253">
        <v>-0.0001630530387050078</v>
      </c>
      <c r="S253">
        <v>27499633326.43531</v>
      </c>
      <c r="T253">
        <v>1.790380233490652E-05</v>
      </c>
      <c r="U253">
        <v>4292544762.972877</v>
      </c>
      <c r="V253">
        <v>0.001079518451136519</v>
      </c>
      <c r="W253">
        <v>0</v>
      </c>
      <c r="X253">
        <v>-9.434365666860511E-05</v>
      </c>
      <c r="Y253">
        <v>764786808.1400746</v>
      </c>
    </row>
    <row r="254" spans="1:25">
      <c r="A254" s="2">
        <v>45118</v>
      </c>
      <c r="B254">
        <v>1.00013171098773</v>
      </c>
      <c r="C254">
        <v>1.00014331322093</v>
      </c>
      <c r="D254">
        <v>1908.04497135436</v>
      </c>
      <c r="E254">
        <v>1924.71903857459</v>
      </c>
      <c r="F254">
        <v>0.999996832944526</v>
      </c>
      <c r="G254">
        <v>0.999789207085091</v>
      </c>
      <c r="H254">
        <v>0.999257916195046</v>
      </c>
      <c r="I254">
        <v>0.99979222150998</v>
      </c>
      <c r="J254">
        <v>-3.832866645703259E-05</v>
      </c>
      <c r="K254">
        <v>83372904202.16136</v>
      </c>
      <c r="L254">
        <v>0.0001996266806263414</v>
      </c>
      <c r="M254">
        <v>4026941128.409703</v>
      </c>
      <c r="N254">
        <v>0.002576066264732058</v>
      </c>
      <c r="O254">
        <v>485302399.8551812</v>
      </c>
      <c r="P254">
        <v>-0.0008103622880991646</v>
      </c>
      <c r="Q254">
        <v>476463507.2950473</v>
      </c>
      <c r="R254">
        <v>-1.360074759615415E-05</v>
      </c>
      <c r="S254">
        <v>27397565941.9114</v>
      </c>
      <c r="T254">
        <v>-0.0002479270657648192</v>
      </c>
      <c r="U254">
        <v>4284549674.221982</v>
      </c>
      <c r="V254">
        <v>-0.006496325502245992</v>
      </c>
      <c r="W254">
        <v>0</v>
      </c>
      <c r="X254">
        <v>0.0001223007252280084</v>
      </c>
      <c r="Y254">
        <v>717989328.9593774</v>
      </c>
    </row>
    <row r="255" spans="1:25">
      <c r="A255" s="2">
        <v>45119</v>
      </c>
      <c r="B255">
        <v>1.00004516627703</v>
      </c>
      <c r="C255">
        <v>1.0000936870145</v>
      </c>
      <c r="D255">
        <v>1917.51098148992</v>
      </c>
      <c r="E255">
        <v>1932.72407350239</v>
      </c>
      <c r="F255">
        <v>0.999942750478778</v>
      </c>
      <c r="G255">
        <v>0.999803348303824</v>
      </c>
      <c r="H255">
        <v>0.998848523686871</v>
      </c>
      <c r="I255">
        <v>1.00003117382742</v>
      </c>
      <c r="J255">
        <v>-8.653331331176517E-05</v>
      </c>
      <c r="K255">
        <v>83369394189.30914</v>
      </c>
      <c r="L255">
        <v>-4.961909535761144E-05</v>
      </c>
      <c r="M255">
        <v>3996794823.380735</v>
      </c>
      <c r="N255">
        <v>0.0049611043123583</v>
      </c>
      <c r="O255">
        <v>491603455.0239385</v>
      </c>
      <c r="P255">
        <v>0.004159066735126338</v>
      </c>
      <c r="Q255">
        <v>482361095.8142465</v>
      </c>
      <c r="R255">
        <v>-5.408263703077232E-05</v>
      </c>
      <c r="S255">
        <v>27370041230.9611</v>
      </c>
      <c r="T255">
        <v>1.41442002301595E-05</v>
      </c>
      <c r="U255">
        <v>4293145279.918249</v>
      </c>
      <c r="V255">
        <v>-0.0004096965373402428</v>
      </c>
      <c r="W255">
        <v>0</v>
      </c>
      <c r="X255">
        <v>0.0002390019769098473</v>
      </c>
      <c r="Y255">
        <v>660926410.7971872</v>
      </c>
    </row>
    <row r="256" spans="1:25">
      <c r="A256" s="2">
        <v>45120</v>
      </c>
      <c r="B256">
        <v>0.999950958796026</v>
      </c>
      <c r="C256">
        <v>0.999882275107591</v>
      </c>
      <c r="D256">
        <v>1945.24527199683</v>
      </c>
      <c r="E256">
        <v>1956.64702065815</v>
      </c>
      <c r="F256">
        <v>1.00003858974132</v>
      </c>
      <c r="G256">
        <v>1.00003090989293</v>
      </c>
      <c r="H256">
        <v>0.9985043471013541</v>
      </c>
      <c r="I256">
        <v>0.999550978412507</v>
      </c>
      <c r="J256">
        <v>-9.420322619491106E-05</v>
      </c>
      <c r="K256">
        <v>83404040383.40305</v>
      </c>
      <c r="L256">
        <v>-0.000211392102214103</v>
      </c>
      <c r="M256">
        <v>3990012755.399463</v>
      </c>
      <c r="N256">
        <v>0.01446369318070895</v>
      </c>
      <c r="O256">
        <v>490338409.8437012</v>
      </c>
      <c r="P256">
        <v>0.01237783886678034</v>
      </c>
      <c r="Q256">
        <v>482954616.468864</v>
      </c>
      <c r="R256">
        <v>9.584474960799838E-05</v>
      </c>
      <c r="S256">
        <v>27236307533.92867</v>
      </c>
      <c r="T256">
        <v>0.0002276063482804513</v>
      </c>
      <c r="U256">
        <v>4283650428.343009</v>
      </c>
      <c r="V256">
        <v>-0.0003445733535717421</v>
      </c>
      <c r="W256">
        <v>0</v>
      </c>
      <c r="X256">
        <v>-0.0004801804458506309</v>
      </c>
      <c r="Y256">
        <v>614796006.7138708</v>
      </c>
    </row>
    <row r="257" spans="1:25">
      <c r="A257" s="2">
        <v>45121</v>
      </c>
      <c r="B257">
        <v>1.00031153156049</v>
      </c>
      <c r="C257">
        <v>1.00041627540908</v>
      </c>
      <c r="D257">
        <v>1940.23956438723</v>
      </c>
      <c r="E257">
        <v>1959.05457473047</v>
      </c>
      <c r="F257">
        <v>0.9997571559101061</v>
      </c>
      <c r="G257">
        <v>0.999853669612046</v>
      </c>
      <c r="H257">
        <v>0.999181045940591</v>
      </c>
      <c r="I257">
        <v>0.999908358073152</v>
      </c>
      <c r="J257">
        <v>0.0003605904482537614</v>
      </c>
      <c r="K257">
        <v>83420242213.19124</v>
      </c>
      <c r="L257">
        <v>0.0005340631740187174</v>
      </c>
      <c r="M257">
        <v>3973494146.625681</v>
      </c>
      <c r="N257">
        <v>-0.002573304087490014</v>
      </c>
      <c r="O257">
        <v>486663504.5801706</v>
      </c>
      <c r="P257">
        <v>0.001230448847902021</v>
      </c>
      <c r="Q257">
        <v>482004984.9307799</v>
      </c>
      <c r="R257">
        <v>-0.0002814229711742833</v>
      </c>
      <c r="S257">
        <v>27388645996.14405</v>
      </c>
      <c r="T257">
        <v>-0.0001772348025752546</v>
      </c>
      <c r="U257">
        <v>4275640623.333228</v>
      </c>
      <c r="V257">
        <v>0.0006777124618448926</v>
      </c>
      <c r="W257">
        <v>0</v>
      </c>
      <c r="X257">
        <v>0.0003575402039150966</v>
      </c>
      <c r="Y257">
        <v>564812895.9324408</v>
      </c>
    </row>
    <row r="258" spans="1:25">
      <c r="A258" s="2">
        <v>45122</v>
      </c>
      <c r="B258">
        <v>1.00050584921099</v>
      </c>
      <c r="C258">
        <v>1.00023973859801</v>
      </c>
      <c r="D258">
        <v>1928.76351007118</v>
      </c>
      <c r="E258">
        <v>1955.20249433709</v>
      </c>
      <c r="F258">
        <v>0.999981857847255</v>
      </c>
      <c r="G258">
        <v>0.999866102457548</v>
      </c>
      <c r="H258">
        <v>0.998842885399897</v>
      </c>
      <c r="I258">
        <v>1.00000007040662</v>
      </c>
      <c r="J258">
        <v>0.0001942571332720355</v>
      </c>
      <c r="K258">
        <v>83637729131.06204</v>
      </c>
      <c r="L258">
        <v>-0.0001764633537152394</v>
      </c>
      <c r="M258">
        <v>3969033589.638174</v>
      </c>
      <c r="N258">
        <v>-0.005914761520531386</v>
      </c>
      <c r="O258">
        <v>485493445.1974688</v>
      </c>
      <c r="P258">
        <v>-0.001966295601494417</v>
      </c>
      <c r="Q258">
        <v>482181244.250675</v>
      </c>
      <c r="R258">
        <v>0.0002247565179409605</v>
      </c>
      <c r="S258">
        <v>27278860905.94887</v>
      </c>
      <c r="T258">
        <v>1.243466507139246E-05</v>
      </c>
      <c r="U258">
        <v>4281092243.465212</v>
      </c>
      <c r="V258">
        <v>-0.000338437705626915</v>
      </c>
      <c r="W258">
        <v>0</v>
      </c>
      <c r="X258">
        <v>9.172073893326527E-05</v>
      </c>
      <c r="Y258">
        <v>559606708.8136787</v>
      </c>
    </row>
    <row r="259" spans="1:25">
      <c r="A259" s="2">
        <v>45123</v>
      </c>
      <c r="B259">
        <v>1.0002855654588</v>
      </c>
      <c r="C259">
        <v>0.999991733224262</v>
      </c>
      <c r="D259">
        <v>1924.12628574527</v>
      </c>
      <c r="E259">
        <v>1955.91747171841</v>
      </c>
      <c r="F259">
        <v>0.999861277034929</v>
      </c>
      <c r="G259">
        <v>0.9998984423173291</v>
      </c>
      <c r="H259">
        <v>0.9986128775299919</v>
      </c>
      <c r="I259">
        <v>0.999693602190438</v>
      </c>
      <c r="J259">
        <v>-0.0002201723781660725</v>
      </c>
      <c r="K259">
        <v>83646282715.71379</v>
      </c>
      <c r="L259">
        <v>-0.000247945931537874</v>
      </c>
      <c r="M259">
        <v>3969165035.585177</v>
      </c>
      <c r="N259">
        <v>-0.002404247229738865</v>
      </c>
      <c r="O259">
        <v>486071897.0042889</v>
      </c>
      <c r="P259">
        <v>0.000365679454374046</v>
      </c>
      <c r="Q259">
        <v>481433656.5401787</v>
      </c>
      <c r="R259">
        <v>-0.0001205829999612051</v>
      </c>
      <c r="S259">
        <v>27272723589.0099</v>
      </c>
      <c r="T259">
        <v>3.234419058872895E-05</v>
      </c>
      <c r="U259">
        <v>4282633774.063601</v>
      </c>
      <c r="V259">
        <v>-0.0002302743236869409</v>
      </c>
      <c r="W259">
        <v>0</v>
      </c>
      <c r="X259">
        <v>-0.0003064681946046699</v>
      </c>
      <c r="Y259">
        <v>557334579.3562276</v>
      </c>
    </row>
    <row r="260" spans="1:25">
      <c r="A260" s="2">
        <v>45124</v>
      </c>
      <c r="B260">
        <v>1.00038786411455</v>
      </c>
      <c r="C260">
        <v>1.00002485082264</v>
      </c>
      <c r="D260">
        <v>1926.41882818338</v>
      </c>
      <c r="E260">
        <v>1952.8849608482</v>
      </c>
      <c r="F260">
        <v>0.999690421351069</v>
      </c>
      <c r="G260">
        <v>1.0000537884475</v>
      </c>
      <c r="H260">
        <v>0.9986113395630291</v>
      </c>
      <c r="I260">
        <v>0.999798892337208</v>
      </c>
      <c r="J260">
        <v>0.0001022694511272348</v>
      </c>
      <c r="K260">
        <v>83650787841.65375</v>
      </c>
      <c r="L260">
        <v>3.311787215598549E-05</v>
      </c>
      <c r="M260">
        <v>3968748416.019344</v>
      </c>
      <c r="N260">
        <v>0.001191471919018028</v>
      </c>
      <c r="O260">
        <v>483082153.8793157</v>
      </c>
      <c r="P260">
        <v>-0.001550428846849972</v>
      </c>
      <c r="Q260">
        <v>481855804.6899897</v>
      </c>
      <c r="R260">
        <v>-0.0001708793887554849</v>
      </c>
      <c r="S260">
        <v>27278891631.60537</v>
      </c>
      <c r="T260">
        <v>0.0001553619083662916</v>
      </c>
      <c r="U260">
        <v>4275605024.70053</v>
      </c>
      <c r="V260">
        <v>-1.540103274799698E-06</v>
      </c>
      <c r="W260">
        <v>0</v>
      </c>
      <c r="X260">
        <v>0.0001053224173279688</v>
      </c>
      <c r="Y260">
        <v>561293453.8262128</v>
      </c>
    </row>
    <row r="261" spans="1:25">
      <c r="A261" s="2">
        <v>45125</v>
      </c>
      <c r="B261">
        <v>1.0001484126242</v>
      </c>
      <c r="C261">
        <v>0.999919884182191</v>
      </c>
      <c r="D261">
        <v>1914.56976329632</v>
      </c>
      <c r="E261">
        <v>1954.59736039031</v>
      </c>
      <c r="F261">
        <v>0.9998586726848659</v>
      </c>
      <c r="G261">
        <v>0.9998335462590699</v>
      </c>
      <c r="H261">
        <v>0.999491073701968</v>
      </c>
      <c r="I261">
        <v>0.999848368100409</v>
      </c>
      <c r="J261">
        <v>-0.0002393586517185353</v>
      </c>
      <c r="K261">
        <v>83763297778.3797</v>
      </c>
      <c r="L261">
        <v>-0.0001049640320063272</v>
      </c>
      <c r="M261">
        <v>3928066654.84374</v>
      </c>
      <c r="N261">
        <v>-0.006150824895245433</v>
      </c>
      <c r="O261">
        <v>488635842.3766164</v>
      </c>
      <c r="P261">
        <v>0.0008768563312435695</v>
      </c>
      <c r="Q261">
        <v>487291454.5113375</v>
      </c>
      <c r="R261">
        <v>0.0001683034369475145</v>
      </c>
      <c r="S261">
        <v>27069590912.32862</v>
      </c>
      <c r="T261">
        <v>-0.0002202303425818952</v>
      </c>
      <c r="U261">
        <v>4267071051.105995</v>
      </c>
      <c r="V261">
        <v>0.0008809574897516992</v>
      </c>
      <c r="W261">
        <v>0</v>
      </c>
      <c r="X261">
        <v>4.948571515761557E-05</v>
      </c>
      <c r="Y261">
        <v>561341726.4674553</v>
      </c>
    </row>
    <row r="262" spans="1:25">
      <c r="A262" s="2">
        <v>45126</v>
      </c>
      <c r="B262">
        <v>1.00015306838106</v>
      </c>
      <c r="C262">
        <v>1.00000717809004</v>
      </c>
      <c r="D262">
        <v>1939.70121033803</v>
      </c>
      <c r="E262">
        <v>1976.64650183346</v>
      </c>
      <c r="F262">
        <v>0.999825133199164</v>
      </c>
      <c r="G262">
        <v>0.999609295512792</v>
      </c>
      <c r="H262">
        <v>0.996779054927595</v>
      </c>
      <c r="I262">
        <v>0.99941016686465</v>
      </c>
      <c r="J262">
        <v>4.65506598956722E-06</v>
      </c>
      <c r="K262">
        <v>83756626766.44174</v>
      </c>
      <c r="L262">
        <v>8.730090203212804E-05</v>
      </c>
      <c r="M262">
        <v>3888400179.278897</v>
      </c>
      <c r="N262">
        <v>0.01312642010936238</v>
      </c>
      <c r="O262">
        <v>488550172.4242671</v>
      </c>
      <c r="P262">
        <v>0.01128065651267796</v>
      </c>
      <c r="Q262">
        <v>487492464.6958532</v>
      </c>
      <c r="R262">
        <v>-3.354422641743682E-05</v>
      </c>
      <c r="S262">
        <v>26995537390.44699</v>
      </c>
      <c r="T262">
        <v>-0.0002242880798678515</v>
      </c>
      <c r="U262">
        <v>4265515827.43937</v>
      </c>
      <c r="V262">
        <v>-0.002713399694834751</v>
      </c>
      <c r="W262">
        <v>0</v>
      </c>
      <c r="X262">
        <v>-0.0004382676911215411</v>
      </c>
      <c r="Y262">
        <v>560085338.003131</v>
      </c>
    </row>
    <row r="263" spans="1:25">
      <c r="A263" s="2">
        <v>45127</v>
      </c>
      <c r="B263">
        <v>1.00007341496201</v>
      </c>
      <c r="C263">
        <v>0.9998877411728</v>
      </c>
      <c r="D263">
        <v>1939.36113272634</v>
      </c>
      <c r="E263">
        <v>1977.46187849229</v>
      </c>
      <c r="F263">
        <v>0.999901935359938</v>
      </c>
      <c r="G263">
        <v>0.999809329078828</v>
      </c>
      <c r="H263">
        <v>0.9968214409934431</v>
      </c>
      <c r="I263">
        <v>0.99957337825453</v>
      </c>
      <c r="J263">
        <v>-7.964122849601907E-05</v>
      </c>
      <c r="K263">
        <v>83748578352.49686</v>
      </c>
      <c r="L263">
        <v>-0.0001194360599171551</v>
      </c>
      <c r="M263">
        <v>3879723248.515543</v>
      </c>
      <c r="N263">
        <v>-0.0001753247406752756</v>
      </c>
      <c r="O263">
        <v>484998807.6544161</v>
      </c>
      <c r="P263">
        <v>0.0004125050473484659</v>
      </c>
      <c r="Q263">
        <v>486478604.9090962</v>
      </c>
      <c r="R263">
        <v>7.681559327110676E-05</v>
      </c>
      <c r="S263">
        <v>26975177962.37975</v>
      </c>
      <c r="T263">
        <v>0.0002001117505949779</v>
      </c>
      <c r="U263">
        <v>4253712207.50466</v>
      </c>
      <c r="V263">
        <v>4.252303019258719E-05</v>
      </c>
      <c r="W263">
        <v>0</v>
      </c>
      <c r="X263">
        <v>0.000163307714180938</v>
      </c>
      <c r="Y263">
        <v>560447317.0783243</v>
      </c>
    </row>
    <row r="264" spans="1:25">
      <c r="A264" s="2">
        <v>45128</v>
      </c>
      <c r="B264">
        <v>0.99992765371128</v>
      </c>
      <c r="C264">
        <v>0.9999532923694709</v>
      </c>
      <c r="D264">
        <v>1934.53388669282</v>
      </c>
      <c r="E264">
        <v>1973.34926296766</v>
      </c>
      <c r="F264">
        <v>0.99994590478728</v>
      </c>
      <c r="G264">
        <v>0.999636360122539</v>
      </c>
      <c r="H264">
        <v>0.996367578149654</v>
      </c>
      <c r="I264">
        <v>0.999579753692429</v>
      </c>
      <c r="J264">
        <v>-0.0001457505504589562</v>
      </c>
      <c r="K264">
        <v>83824645065.15575</v>
      </c>
      <c r="L264">
        <v>6.555855619749806E-05</v>
      </c>
      <c r="M264">
        <v>3856747676.645882</v>
      </c>
      <c r="N264">
        <v>-0.002489090841339969</v>
      </c>
      <c r="O264">
        <v>482544261.7679949</v>
      </c>
      <c r="P264">
        <v>-0.002079744529773553</v>
      </c>
      <c r="Q264">
        <v>483609786.2431584</v>
      </c>
      <c r="R264">
        <v>4.397373961095852E-05</v>
      </c>
      <c r="S264">
        <v>26919459201.31084</v>
      </c>
      <c r="T264">
        <v>-0.0001730019427288454</v>
      </c>
      <c r="U264">
        <v>4255999126.745257</v>
      </c>
      <c r="V264">
        <v>-0.0004553100737245686</v>
      </c>
      <c r="W264">
        <v>0</v>
      </c>
      <c r="X264">
        <v>6.378158960318459E-06</v>
      </c>
      <c r="Y264">
        <v>548990423.4111334</v>
      </c>
    </row>
    <row r="265" spans="1:25">
      <c r="A265" s="2">
        <v>45129</v>
      </c>
      <c r="B265">
        <v>1.0000638188194</v>
      </c>
      <c r="C265">
        <v>0.999950004807214</v>
      </c>
      <c r="D265">
        <v>1924.74334263625</v>
      </c>
      <c r="E265">
        <v>1961.7122019687</v>
      </c>
      <c r="F265">
        <v>0.999987459184837</v>
      </c>
      <c r="G265">
        <v>0.9999952558540049</v>
      </c>
      <c r="H265">
        <v>0.993089555523607</v>
      </c>
      <c r="I265">
        <v>0.9997637996737579</v>
      </c>
      <c r="J265">
        <v>0.0001361749598729478</v>
      </c>
      <c r="K265">
        <v>83808845306.19254</v>
      </c>
      <c r="L265">
        <v>-3.287715818367509E-06</v>
      </c>
      <c r="M265">
        <v>3851525802.715415</v>
      </c>
      <c r="N265">
        <v>-0.005060931795465962</v>
      </c>
      <c r="O265">
        <v>481133304.9992999</v>
      </c>
      <c r="P265">
        <v>-0.005897111685875367</v>
      </c>
      <c r="Q265">
        <v>483796803.723965</v>
      </c>
      <c r="R265">
        <v>4.155664557270455E-05</v>
      </c>
      <c r="S265">
        <v>26861095816.42949</v>
      </c>
      <c r="T265">
        <v>0.0003590262877413153</v>
      </c>
      <c r="U265">
        <v>4229004237.539845</v>
      </c>
      <c r="V265">
        <v>-0.003289973196573315</v>
      </c>
      <c r="W265">
        <v>0</v>
      </c>
      <c r="X265">
        <v>0.0001841233584904955</v>
      </c>
      <c r="Y265">
        <v>548044430.332965</v>
      </c>
    </row>
    <row r="266" spans="1:25">
      <c r="A266" s="2">
        <v>45130</v>
      </c>
      <c r="B266">
        <v>1.00015104997078</v>
      </c>
      <c r="C266">
        <v>0.999997829710387</v>
      </c>
      <c r="D266">
        <v>1924.88539702944</v>
      </c>
      <c r="E266">
        <v>1962.47081869755</v>
      </c>
      <c r="F266">
        <v>0.999977682634512</v>
      </c>
      <c r="G266">
        <v>0.999754525400238</v>
      </c>
      <c r="H266">
        <v>0.994088177561949</v>
      </c>
      <c r="I266">
        <v>0.999817861134726</v>
      </c>
      <c r="J266">
        <v>8.722558474616449E-05</v>
      </c>
      <c r="K266">
        <v>83789982397.3949</v>
      </c>
      <c r="L266">
        <v>4.782729430785615E-05</v>
      </c>
      <c r="M266">
        <v>3851123545.504774</v>
      </c>
      <c r="N266">
        <v>7.380433018955301E-05</v>
      </c>
      <c r="O266">
        <v>482969182.2262338</v>
      </c>
      <c r="P266">
        <v>0.0003867115309210689</v>
      </c>
      <c r="Q266">
        <v>483312976.4868833</v>
      </c>
      <c r="R266">
        <v>-9.776672932448882E-06</v>
      </c>
      <c r="S266">
        <v>26852615622.43106</v>
      </c>
      <c r="T266">
        <v>-0.0002407315958328216</v>
      </c>
      <c r="U266">
        <v>4232771918.922024</v>
      </c>
      <c r="V266">
        <v>0.001005570980771697</v>
      </c>
      <c r="W266">
        <v>0</v>
      </c>
      <c r="X266">
        <v>5.407423331971195E-05</v>
      </c>
      <c r="Y266">
        <v>547989472.006618</v>
      </c>
    </row>
    <row r="267" spans="1:25">
      <c r="A267" s="2">
        <v>45131</v>
      </c>
      <c r="B267">
        <v>0.999925945353594</v>
      </c>
      <c r="C267">
        <v>0.999893388935943</v>
      </c>
      <c r="D267">
        <v>1932.23024975143</v>
      </c>
      <c r="E267">
        <v>1960.50822442914</v>
      </c>
      <c r="F267">
        <v>0.999868681500682</v>
      </c>
      <c r="G267">
        <v>0.999705838885445</v>
      </c>
      <c r="H267">
        <v>0.997003749147632</v>
      </c>
      <c r="I267">
        <v>0.999626283151526</v>
      </c>
      <c r="J267">
        <v>-0.000225070620275325</v>
      </c>
      <c r="K267">
        <v>83789527689.20879</v>
      </c>
      <c r="L267">
        <v>-0.0001044410011111774</v>
      </c>
      <c r="M267">
        <v>3850864620.236948</v>
      </c>
      <c r="N267">
        <v>0.003815735073539939</v>
      </c>
      <c r="O267">
        <v>483877547.2375064</v>
      </c>
      <c r="P267">
        <v>-0.001000062905247456</v>
      </c>
      <c r="Q267">
        <v>481547422.7502297</v>
      </c>
      <c r="R267">
        <v>-0.0001090035665024525</v>
      </c>
      <c r="S267">
        <v>26853484352.93094</v>
      </c>
      <c r="T267">
        <v>-4.869846903021724E-05</v>
      </c>
      <c r="U267">
        <v>4232256947.748887</v>
      </c>
      <c r="V267">
        <v>0.002932910431379998</v>
      </c>
      <c r="W267">
        <v>0</v>
      </c>
      <c r="X267">
        <v>-0.0001916128833531205</v>
      </c>
      <c r="Y267">
        <v>549473346.8179889</v>
      </c>
    </row>
    <row r="268" spans="1:25">
      <c r="A268" s="2">
        <v>45132</v>
      </c>
      <c r="B268">
        <v>0.99992051899474</v>
      </c>
      <c r="C268">
        <v>0.99982616240829</v>
      </c>
      <c r="D268">
        <v>1935.86437469602</v>
      </c>
      <c r="E268">
        <v>1953.34644150632</v>
      </c>
      <c r="F268">
        <v>0.999994956972837</v>
      </c>
      <c r="G268">
        <v>0.999963462388788</v>
      </c>
      <c r="H268">
        <v>1.00408208183271</v>
      </c>
      <c r="I268">
        <v>0.99991284572974</v>
      </c>
      <c r="J268">
        <v>-5.426760730897762E-06</v>
      </c>
      <c r="K268">
        <v>83792589638.92128</v>
      </c>
      <c r="L268">
        <v>-6.723369550887259E-05</v>
      </c>
      <c r="M268">
        <v>3820728558.953609</v>
      </c>
      <c r="N268">
        <v>0.001880792905016193</v>
      </c>
      <c r="O268">
        <v>486185212.8550707</v>
      </c>
      <c r="P268">
        <v>-0.003653023656611021</v>
      </c>
      <c r="Q268">
        <v>484394030.1861445</v>
      </c>
      <c r="R268">
        <v>0.0001262920566384995</v>
      </c>
      <c r="S268">
        <v>26703657540.63687</v>
      </c>
      <c r="T268">
        <v>0.0002576993084588697</v>
      </c>
      <c r="U268">
        <v>4201786307.124972</v>
      </c>
      <c r="V268">
        <v>0.007099604882258026</v>
      </c>
      <c r="W268">
        <v>0</v>
      </c>
      <c r="X268">
        <v>0.0002866697115151418</v>
      </c>
      <c r="Y268">
        <v>549212415.2200459</v>
      </c>
    </row>
    <row r="269" spans="1:25">
      <c r="A269" s="2">
        <v>45133</v>
      </c>
      <c r="B269">
        <v>0.99987130829924</v>
      </c>
      <c r="C269">
        <v>0.99992002094107</v>
      </c>
      <c r="D269">
        <v>1945.09672631733</v>
      </c>
      <c r="E269">
        <v>1964.89340498824</v>
      </c>
      <c r="F269">
        <v>1.00012667886622</v>
      </c>
      <c r="G269">
        <v>0.999885980050371</v>
      </c>
      <c r="H269">
        <v>1.00139797095184</v>
      </c>
      <c r="I269">
        <v>0.99937137264509</v>
      </c>
      <c r="J269">
        <v>-4.921460712647985E-05</v>
      </c>
      <c r="K269">
        <v>83808682085.94267</v>
      </c>
      <c r="L269">
        <v>9.387485175804677E-05</v>
      </c>
      <c r="M269">
        <v>3795306017.897402</v>
      </c>
      <c r="N269">
        <v>0.004769110761057238</v>
      </c>
      <c r="O269">
        <v>487201492.4576292</v>
      </c>
      <c r="P269">
        <v>0.005911375082556125</v>
      </c>
      <c r="Q269">
        <v>486259576.903191</v>
      </c>
      <c r="R269">
        <v>0.0001317225576633607</v>
      </c>
      <c r="S269">
        <v>26633882871.93765</v>
      </c>
      <c r="T269">
        <v>-7.748516953998141E-05</v>
      </c>
      <c r="U269">
        <v>4194636678.353141</v>
      </c>
      <c r="V269">
        <v>-0.002673198665163912</v>
      </c>
      <c r="W269">
        <v>0</v>
      </c>
      <c r="X269">
        <v>-0.0005415202804548436</v>
      </c>
      <c r="Y269">
        <v>546890305.4796767</v>
      </c>
    </row>
    <row r="270" spans="1:25">
      <c r="A270" s="2">
        <v>45134</v>
      </c>
      <c r="B270">
        <v>0.999991739041496</v>
      </c>
      <c r="C270">
        <v>1.00004223752109</v>
      </c>
      <c r="D270">
        <v>1955.45326727096</v>
      </c>
      <c r="E270">
        <v>1972.46079891259</v>
      </c>
      <c r="F270">
        <v>0.999972668295629</v>
      </c>
      <c r="G270">
        <v>0.9999488463416289</v>
      </c>
      <c r="H270">
        <v>1.00148295758165</v>
      </c>
      <c r="I270">
        <v>0.9998917398675921</v>
      </c>
      <c r="J270">
        <v>0.0001204462426878106</v>
      </c>
      <c r="K270">
        <v>83796075557.32771</v>
      </c>
      <c r="L270">
        <v>0.0001222263555689107</v>
      </c>
      <c r="M270">
        <v>3773661087.678084</v>
      </c>
      <c r="N270">
        <v>0.005324434930924049</v>
      </c>
      <c r="O270">
        <v>482712734.3046266</v>
      </c>
      <c r="P270">
        <v>0.003851299976445954</v>
      </c>
      <c r="Q270">
        <v>480161239.4413555</v>
      </c>
      <c r="R270">
        <v>-0.0001539910631777053</v>
      </c>
      <c r="S270">
        <v>26588213192.64662</v>
      </c>
      <c r="T270">
        <v>6.28734600867098E-05</v>
      </c>
      <c r="U270">
        <v>4179297117.681424</v>
      </c>
      <c r="V270">
        <v>8.486798682971752E-05</v>
      </c>
      <c r="W270">
        <v>0</v>
      </c>
      <c r="X270">
        <v>0.000520694545336875</v>
      </c>
      <c r="Y270">
        <v>546610997.6932458</v>
      </c>
    </row>
    <row r="271" spans="1:25">
      <c r="A271" s="2">
        <v>45135</v>
      </c>
      <c r="B271">
        <v>0.999764940093512</v>
      </c>
      <c r="C271">
        <v>0.999900080660761</v>
      </c>
      <c r="D271">
        <v>1940.61138188773</v>
      </c>
      <c r="E271">
        <v>1947.72353479819</v>
      </c>
      <c r="F271">
        <v>0.9999810645706</v>
      </c>
      <c r="G271">
        <v>0.999222099954897</v>
      </c>
      <c r="H271">
        <v>1.00160547637947</v>
      </c>
      <c r="I271">
        <v>0.999763993501342</v>
      </c>
      <c r="J271">
        <v>-0.0002268008215761119</v>
      </c>
      <c r="K271">
        <v>83819348447.83498</v>
      </c>
      <c r="L271">
        <v>-0.0001421508562292617</v>
      </c>
      <c r="M271">
        <v>3739355079.029836</v>
      </c>
      <c r="N271">
        <v>-0.007589997486333933</v>
      </c>
      <c r="O271">
        <v>483629330.3194891</v>
      </c>
      <c r="P271">
        <v>-0.01254132103818617</v>
      </c>
      <c r="Q271">
        <v>482971489.5662371</v>
      </c>
      <c r="R271">
        <v>8.396504461716248E-06</v>
      </c>
      <c r="S271">
        <v>26574399488.5894</v>
      </c>
      <c r="T271">
        <v>-0.0007267835643701703</v>
      </c>
      <c r="U271">
        <v>4174477905.038055</v>
      </c>
      <c r="V271">
        <v>0.0001223373766796598</v>
      </c>
      <c r="W271">
        <v>0</v>
      </c>
      <c r="X271">
        <v>-0.0001277601975858689</v>
      </c>
      <c r="Y271">
        <v>547000222.1323708</v>
      </c>
    </row>
    <row r="272" spans="1:25">
      <c r="A272" s="2">
        <v>45136</v>
      </c>
      <c r="B272">
        <v>0.999970978375219</v>
      </c>
      <c r="C272">
        <v>0.999951277223213</v>
      </c>
      <c r="D272">
        <v>1947.42202236479</v>
      </c>
      <c r="E272">
        <v>1959.12301867421</v>
      </c>
      <c r="F272">
        <v>1.00002641046325</v>
      </c>
      <c r="G272">
        <v>0.999881201353842</v>
      </c>
      <c r="H272">
        <v>1.00153593207972</v>
      </c>
      <c r="I272">
        <v>0.996432606855397</v>
      </c>
      <c r="J272">
        <v>0.0002060867244331188</v>
      </c>
      <c r="K272">
        <v>83824282699.10205</v>
      </c>
      <c r="L272">
        <v>5.120167848993162E-05</v>
      </c>
      <c r="M272">
        <v>3704833291.147628</v>
      </c>
      <c r="N272">
        <v>0.00350953340819582</v>
      </c>
      <c r="O272">
        <v>483681532.1251608</v>
      </c>
      <c r="P272">
        <v>0.005852721740203792</v>
      </c>
      <c r="Q272">
        <v>483161355.8039888</v>
      </c>
      <c r="R272">
        <v>4.53467513101824E-05</v>
      </c>
      <c r="S272">
        <v>26549890757.41821</v>
      </c>
      <c r="T272">
        <v>0.0006596145131043674</v>
      </c>
      <c r="U272">
        <v>4154216399.641766</v>
      </c>
      <c r="V272">
        <v>-6.943282698634867E-05</v>
      </c>
      <c r="W272">
        <v>0</v>
      </c>
      <c r="X272">
        <v>-0.003332173060441979</v>
      </c>
      <c r="Y272">
        <v>547000222.1323708</v>
      </c>
    </row>
    <row r="273" spans="1:25">
      <c r="A273" s="2">
        <v>45137</v>
      </c>
      <c r="B273">
        <v>0.999995196960841</v>
      </c>
      <c r="C273">
        <v>1.00005818318177</v>
      </c>
      <c r="D273">
        <v>1947.63222249038</v>
      </c>
      <c r="E273">
        <v>1959.8931910858</v>
      </c>
      <c r="F273">
        <v>0.9999976851549039</v>
      </c>
      <c r="G273">
        <v>0.999872860762866</v>
      </c>
      <c r="H273">
        <v>1.0014904697322</v>
      </c>
      <c r="I273">
        <v>0.999895197441145</v>
      </c>
      <c r="J273">
        <v>2.42192885051562E-05</v>
      </c>
      <c r="K273">
        <v>83817698003.06633</v>
      </c>
      <c r="L273">
        <v>0.0001069111675660039</v>
      </c>
      <c r="M273">
        <v>3704022948.326385</v>
      </c>
      <c r="N273">
        <v>0.000107937634049371</v>
      </c>
      <c r="O273">
        <v>483600228.8492674</v>
      </c>
      <c r="P273">
        <v>0.0003931210058014667</v>
      </c>
      <c r="Q273">
        <v>482674701.1759003</v>
      </c>
      <c r="R273">
        <v>-2.872454971725169E-05</v>
      </c>
      <c r="S273">
        <v>26546682039.46765</v>
      </c>
      <c r="T273">
        <v>-8.341581944626419E-06</v>
      </c>
      <c r="U273">
        <v>4149039094.765371</v>
      </c>
      <c r="V273">
        <v>-4.539262752711881E-05</v>
      </c>
      <c r="W273">
        <v>0</v>
      </c>
      <c r="X273">
        <v>0.003474987231374627</v>
      </c>
      <c r="Y273">
        <v>545736180.6263882</v>
      </c>
    </row>
    <row r="274" spans="1:25">
      <c r="A274" s="2">
        <v>45138</v>
      </c>
      <c r="B274">
        <v>0.99991664377557</v>
      </c>
      <c r="C274">
        <v>0.999839444602762</v>
      </c>
      <c r="D274">
        <v>1947.30483996819</v>
      </c>
      <c r="E274">
        <v>1957.91912780333</v>
      </c>
      <c r="F274">
        <v>0.9999126893313141</v>
      </c>
      <c r="G274">
        <v>0.999913607994828</v>
      </c>
      <c r="H274">
        <v>1.00799925432015</v>
      </c>
      <c r="I274">
        <v>0.999335686945893</v>
      </c>
      <c r="J274">
        <v>-7.85535625669187E-05</v>
      </c>
      <c r="K274">
        <v>83809022748.05186</v>
      </c>
      <c r="L274">
        <v>-0.0002187258528421054</v>
      </c>
      <c r="M274">
        <v>3703942991.770264</v>
      </c>
      <c r="N274">
        <v>-0.0001680925784701692</v>
      </c>
      <c r="O274">
        <v>484796501.5822255</v>
      </c>
      <c r="P274">
        <v>-0.001007230032457285</v>
      </c>
      <c r="Q274">
        <v>484152208.8390977</v>
      </c>
      <c r="R274">
        <v>-8.49960203425093E-05</v>
      </c>
      <c r="S274">
        <v>26542333390.03569</v>
      </c>
      <c r="T274">
        <v>4.075241319267953E-05</v>
      </c>
      <c r="U274">
        <v>4157501790.761395</v>
      </c>
      <c r="V274">
        <v>0.006499097879274274</v>
      </c>
      <c r="W274">
        <v>0</v>
      </c>
      <c r="X274">
        <v>-0.0005595691395295921</v>
      </c>
      <c r="Y274">
        <v>546285763.8898588</v>
      </c>
    </row>
    <row r="275" spans="1:25">
      <c r="A275" s="2">
        <v>45139</v>
      </c>
      <c r="B275">
        <v>0.999891289596727</v>
      </c>
      <c r="C275">
        <v>0.999817861659087</v>
      </c>
      <c r="D275">
        <v>1952.121851094</v>
      </c>
      <c r="E275">
        <v>1963.91248214364</v>
      </c>
      <c r="F275">
        <v>0.999924754948727</v>
      </c>
      <c r="G275">
        <v>0.999761881023535</v>
      </c>
      <c r="H275">
        <v>0.999999046980123</v>
      </c>
      <c r="I275">
        <v>0.999628296565133</v>
      </c>
      <c r="J275">
        <v>-2.535629244782012E-05</v>
      </c>
      <c r="K275">
        <v>83776071296.6163</v>
      </c>
      <c r="L275">
        <v>-2.158640948946022E-05</v>
      </c>
      <c r="M275">
        <v>3668137957.855339</v>
      </c>
      <c r="N275">
        <v>0.002473681072907352</v>
      </c>
      <c r="O275">
        <v>483257251.1945667</v>
      </c>
      <c r="P275">
        <v>0.003061083706268564</v>
      </c>
      <c r="Q275">
        <v>479909614.5411391</v>
      </c>
      <c r="R275">
        <v>1.206667096198544E-05</v>
      </c>
      <c r="S275">
        <v>26477907821.1769</v>
      </c>
      <c r="T275">
        <v>-0.0001517400804227353</v>
      </c>
      <c r="U275">
        <v>4162326884.040401</v>
      </c>
      <c r="V275">
        <v>-0.007936719502260603</v>
      </c>
      <c r="W275">
        <v>0</v>
      </c>
      <c r="X275">
        <v>0.0002928041328476017</v>
      </c>
      <c r="Y275">
        <v>547494847.0694944</v>
      </c>
    </row>
    <row r="276" spans="1:25">
      <c r="A276" s="2">
        <v>45140</v>
      </c>
      <c r="B276">
        <v>0.999484855639976</v>
      </c>
      <c r="C276">
        <v>1.00008488058098</v>
      </c>
      <c r="D276">
        <v>1945.92377766268</v>
      </c>
      <c r="E276">
        <v>1946.7028448719</v>
      </c>
      <c r="F276">
        <v>0.999671488554802</v>
      </c>
      <c r="G276">
        <v>0.999663376284451</v>
      </c>
      <c r="H276">
        <v>0.996321071907783</v>
      </c>
      <c r="I276">
        <v>1.00007587188936</v>
      </c>
      <c r="J276">
        <v>-0.0004064781451540433</v>
      </c>
      <c r="K276">
        <v>83846418096.80359</v>
      </c>
      <c r="L276">
        <v>0.0002670675651363918</v>
      </c>
      <c r="M276">
        <v>3621738397.108509</v>
      </c>
      <c r="N276">
        <v>-0.003175044338470157</v>
      </c>
      <c r="O276">
        <v>478462034.2417569</v>
      </c>
      <c r="P276">
        <v>-0.008762934921089482</v>
      </c>
      <c r="Q276">
        <v>477238832.9080642</v>
      </c>
      <c r="R276">
        <v>-0.0002532854524018857</v>
      </c>
      <c r="S276">
        <v>26277678241.64949</v>
      </c>
      <c r="T276">
        <v>-9.852820051825528E-05</v>
      </c>
      <c r="U276">
        <v>4109578985.851899</v>
      </c>
      <c r="V276">
        <v>-0.003677978577526719</v>
      </c>
      <c r="W276">
        <v>0</v>
      </c>
      <c r="X276">
        <v>0.0004477417513739645</v>
      </c>
      <c r="Y276">
        <v>540755396.3452382</v>
      </c>
    </row>
    <row r="277" spans="1:25">
      <c r="A277" s="2">
        <v>45141</v>
      </c>
      <c r="B277">
        <v>0.9994150505552311</v>
      </c>
      <c r="C277">
        <v>0.99975455206038</v>
      </c>
      <c r="D277">
        <v>1926.6149588825</v>
      </c>
      <c r="E277">
        <v>1935.86910025499</v>
      </c>
      <c r="F277">
        <v>0.999832523526597</v>
      </c>
      <c r="G277">
        <v>0.9997999059828639</v>
      </c>
      <c r="H277">
        <v>0.994085889132074</v>
      </c>
      <c r="I277">
        <v>0.999867420850684</v>
      </c>
      <c r="J277">
        <v>-6.984106297469594E-05</v>
      </c>
      <c r="K277">
        <v>83830090844.57437</v>
      </c>
      <c r="L277">
        <v>-0.0003303004845031099</v>
      </c>
      <c r="M277">
        <v>3536795640.557817</v>
      </c>
      <c r="N277">
        <v>-0.00992270046844923</v>
      </c>
      <c r="O277">
        <v>479939819.9933093</v>
      </c>
      <c r="P277">
        <v>-0.005565176341858713</v>
      </c>
      <c r="Q277">
        <v>477146711.5801542</v>
      </c>
      <c r="R277">
        <v>0.0001610878910107694</v>
      </c>
      <c r="S277">
        <v>26179350951.30381</v>
      </c>
      <c r="T277">
        <v>0.0001365756730233869</v>
      </c>
      <c r="U277">
        <v>4081572657.067315</v>
      </c>
      <c r="V277">
        <v>-0.002243436216228023</v>
      </c>
      <c r="W277">
        <v>0</v>
      </c>
      <c r="X277">
        <v>-0.0002084352243018062</v>
      </c>
      <c r="Y277">
        <v>531254610.5074002</v>
      </c>
    </row>
    <row r="278" spans="1:25">
      <c r="A278" s="2">
        <v>45142</v>
      </c>
      <c r="B278">
        <v>0.999200921390999</v>
      </c>
      <c r="C278">
        <v>0.9999115843681</v>
      </c>
      <c r="D278">
        <v>1932.56553370601</v>
      </c>
      <c r="E278">
        <v>1935.49541978333</v>
      </c>
      <c r="F278">
        <v>1.00001268847063</v>
      </c>
      <c r="G278">
        <v>0.999878509699799</v>
      </c>
      <c r="H278">
        <v>0.993895412692681</v>
      </c>
      <c r="I278">
        <v>1.0101442942712</v>
      </c>
      <c r="J278">
        <v>-0.0002142544922782985</v>
      </c>
      <c r="K278">
        <v>83778809666.92349</v>
      </c>
      <c r="L278">
        <v>0.0001570708604390347</v>
      </c>
      <c r="M278">
        <v>3495196720.18112</v>
      </c>
      <c r="N278">
        <v>0.003088616537557431</v>
      </c>
      <c r="O278">
        <v>482507494.9315948</v>
      </c>
      <c r="P278">
        <v>-0.000193029823974511</v>
      </c>
      <c r="Q278">
        <v>478823475.5717701</v>
      </c>
      <c r="R278">
        <v>0.0001801951224766896</v>
      </c>
      <c r="S278">
        <v>26100470440.91074</v>
      </c>
      <c r="T278">
        <v>7.86194482162994E-05</v>
      </c>
      <c r="U278">
        <v>4048515845.609528</v>
      </c>
      <c r="V278">
        <v>-0.0001916096400476075</v>
      </c>
      <c r="W278">
        <v>0</v>
      </c>
      <c r="X278">
        <v>0.01027823610031464</v>
      </c>
      <c r="Y278">
        <v>507090108.9191602</v>
      </c>
    </row>
    <row r="279" spans="1:25">
      <c r="A279" s="2">
        <v>45143</v>
      </c>
      <c r="B279">
        <v>0.99858968264173</v>
      </c>
      <c r="C279">
        <v>0.999785561314152</v>
      </c>
      <c r="D279">
        <v>1942.90474683394</v>
      </c>
      <c r="E279">
        <v>1942.29703644979</v>
      </c>
      <c r="F279">
        <v>1.00005793940369</v>
      </c>
      <c r="G279">
        <v>0.999716856226489</v>
      </c>
      <c r="H279">
        <v>0.993202029837965</v>
      </c>
      <c r="I279">
        <v>0.999374372196559</v>
      </c>
      <c r="J279">
        <v>-0.000611727567682907</v>
      </c>
      <c r="K279">
        <v>83823204478.50798</v>
      </c>
      <c r="L279">
        <v>-0.0001260341973412515</v>
      </c>
      <c r="M279">
        <v>3424243383.288607</v>
      </c>
      <c r="N279">
        <v>0.005349993543609877</v>
      </c>
      <c r="O279">
        <v>481718097.8302708</v>
      </c>
      <c r="P279">
        <v>0.003514147642478926</v>
      </c>
      <c r="Q279">
        <v>478684820.7727265</v>
      </c>
      <c r="R279">
        <v>4.525035890212692E-05</v>
      </c>
      <c r="S279">
        <v>26041660323.51469</v>
      </c>
      <c r="T279">
        <v>-0.0001616731150252404</v>
      </c>
      <c r="U279">
        <v>4029820661.968557</v>
      </c>
      <c r="V279">
        <v>-0.0006976416691948373</v>
      </c>
      <c r="W279">
        <v>0</v>
      </c>
      <c r="X279">
        <v>-0.01066176598305824</v>
      </c>
      <c r="Y279">
        <v>504115495.4887871</v>
      </c>
    </row>
    <row r="280" spans="1:25">
      <c r="A280" s="2">
        <v>45144</v>
      </c>
      <c r="B280">
        <v>0.999054000584453</v>
      </c>
      <c r="C280">
        <v>0.9999728074325061</v>
      </c>
      <c r="D280">
        <v>1939.72609491369</v>
      </c>
      <c r="E280">
        <v>1941.73459784974</v>
      </c>
      <c r="F280">
        <v>0.999956330374741</v>
      </c>
      <c r="G280">
        <v>0.9997486297536839</v>
      </c>
      <c r="H280">
        <v>0.9913601578517121</v>
      </c>
      <c r="I280">
        <v>1.00052420401407</v>
      </c>
      <c r="J280">
        <v>0.0004649737032078605</v>
      </c>
      <c r="K280">
        <v>83767617084.76361</v>
      </c>
      <c r="L280">
        <v>0.0001872862797778208</v>
      </c>
      <c r="M280">
        <v>3415744065.030136</v>
      </c>
      <c r="N280">
        <v>-0.0016360307552028</v>
      </c>
      <c r="O280">
        <v>481047898.0349014</v>
      </c>
      <c r="P280">
        <v>-0.00028957393719653</v>
      </c>
      <c r="Q280">
        <v>479379975.2792365</v>
      </c>
      <c r="R280">
        <v>-0.0001016031421234853</v>
      </c>
      <c r="S280">
        <v>26039754112.14198</v>
      </c>
      <c r="T280">
        <v>3.178252621927058E-05</v>
      </c>
      <c r="U280">
        <v>4032731295.238761</v>
      </c>
      <c r="V280">
        <v>-0.001854478676965088</v>
      </c>
      <c r="W280">
        <v>0</v>
      </c>
      <c r="X280">
        <v>0.00115055163460287</v>
      </c>
      <c r="Y280">
        <v>501022451.3100689</v>
      </c>
    </row>
    <row r="281" spans="1:25">
      <c r="A281" s="2">
        <v>45145</v>
      </c>
      <c r="B281">
        <v>0.998391477498538</v>
      </c>
      <c r="C281">
        <v>0.999619610315796</v>
      </c>
      <c r="D281">
        <v>1937.02741276382</v>
      </c>
      <c r="E281">
        <v>1944.55441894614</v>
      </c>
      <c r="F281">
        <v>0.999819815544951</v>
      </c>
      <c r="G281">
        <v>0.999813601978344</v>
      </c>
      <c r="H281">
        <v>0.988637448634017</v>
      </c>
      <c r="I281">
        <v>0.999190190680537</v>
      </c>
      <c r="J281">
        <v>-0.0006631504258303167</v>
      </c>
      <c r="K281">
        <v>83805197224.58601</v>
      </c>
      <c r="L281">
        <v>-0.000353206721307564</v>
      </c>
      <c r="M281">
        <v>3417125269.524422</v>
      </c>
      <c r="N281">
        <v>-0.001391269703978626</v>
      </c>
      <c r="O281">
        <v>482241166.616073</v>
      </c>
      <c r="P281">
        <v>0.001452217568519654</v>
      </c>
      <c r="Q281">
        <v>477648205.8162634</v>
      </c>
      <c r="R281">
        <v>-0.0001365207916017575</v>
      </c>
      <c r="S281">
        <v>26046211781.49276</v>
      </c>
      <c r="T281">
        <v>6.498856085057625E-05</v>
      </c>
      <c r="U281">
        <v>4035339280.830675</v>
      </c>
      <c r="V281">
        <v>-0.002746438008559005</v>
      </c>
      <c r="W281">
        <v>0</v>
      </c>
      <c r="X281">
        <v>-0.001333314404770025</v>
      </c>
      <c r="Y281">
        <v>505140425.142819</v>
      </c>
    </row>
    <row r="282" spans="1:25">
      <c r="A282" s="2">
        <v>45146</v>
      </c>
      <c r="B282">
        <v>0.998839379602572</v>
      </c>
      <c r="C282">
        <v>1.00002382066413</v>
      </c>
      <c r="D282">
        <v>1941.83232712258</v>
      </c>
      <c r="E282">
        <v>1937.52967837399</v>
      </c>
      <c r="F282">
        <v>1.00003125802314</v>
      </c>
      <c r="G282">
        <v>0.999819718067958</v>
      </c>
      <c r="H282">
        <v>0.984948828583748</v>
      </c>
      <c r="I282">
        <v>1.04125563665003</v>
      </c>
      <c r="J282">
        <v>0.0004486237253908953</v>
      </c>
      <c r="K282">
        <v>83548391694.69693</v>
      </c>
      <c r="L282">
        <v>0.0004043641642907936</v>
      </c>
      <c r="M282">
        <v>3396315631.89735</v>
      </c>
      <c r="N282">
        <v>0.002480560846531477</v>
      </c>
      <c r="O282">
        <v>478941137.476831</v>
      </c>
      <c r="P282">
        <v>-0.003612519404809</v>
      </c>
      <c r="Q282">
        <v>474739567.3269343</v>
      </c>
      <c r="R282">
        <v>0.0002114805837027944</v>
      </c>
      <c r="S282">
        <v>26141281869.30227</v>
      </c>
      <c r="T282">
        <v>6.117229853552786E-06</v>
      </c>
      <c r="U282">
        <v>4031107282.658096</v>
      </c>
      <c r="V282">
        <v>-0.003731013887209644</v>
      </c>
      <c r="W282">
        <v>0</v>
      </c>
      <c r="X282">
        <v>0.04209953856817061</v>
      </c>
      <c r="Y282">
        <v>504929998.2190944</v>
      </c>
    </row>
    <row r="283" spans="1:25">
      <c r="A283" s="2">
        <v>45147</v>
      </c>
      <c r="B283">
        <v>0.999638090005845</v>
      </c>
      <c r="C283">
        <v>1.00081093487045</v>
      </c>
      <c r="D283">
        <v>1928.5441557539</v>
      </c>
      <c r="E283">
        <v>1925.73109245215</v>
      </c>
      <c r="F283">
        <v>0.999977861013871</v>
      </c>
      <c r="G283">
        <v>1.00003100614854</v>
      </c>
      <c r="H283">
        <v>0.982838559617663</v>
      </c>
      <c r="I283">
        <v>0.998320938271574</v>
      </c>
      <c r="J283">
        <v>0.0007996384800035283</v>
      </c>
      <c r="K283">
        <v>83476805130.52031</v>
      </c>
      <c r="L283">
        <v>0.0007870954571833622</v>
      </c>
      <c r="M283">
        <v>3392330749.659208</v>
      </c>
      <c r="N283">
        <v>-0.006843109563620442</v>
      </c>
      <c r="O283">
        <v>476958115.6338416</v>
      </c>
      <c r="P283">
        <v>-0.006089499455689151</v>
      </c>
      <c r="Q283">
        <v>472773579.9162673</v>
      </c>
      <c r="R283">
        <v>-5.339534023629522E-05</v>
      </c>
      <c r="S283">
        <v>26309905585.66613</v>
      </c>
      <c r="T283">
        <v>0.0002113261788738718</v>
      </c>
      <c r="U283">
        <v>4043032138.591425</v>
      </c>
      <c r="V283">
        <v>-0.002142516346884116</v>
      </c>
      <c r="W283">
        <v>0</v>
      </c>
      <c r="X283">
        <v>-0.04123358075312544</v>
      </c>
      <c r="Y283">
        <v>509362265.1830007</v>
      </c>
    </row>
    <row r="284" spans="1:25">
      <c r="A284" s="2">
        <v>45148</v>
      </c>
      <c r="B284">
        <v>0.999338050263004</v>
      </c>
      <c r="C284">
        <v>1.00017486169564</v>
      </c>
      <c r="D284">
        <v>1920.55915532947</v>
      </c>
      <c r="E284">
        <v>1917.75627142468</v>
      </c>
      <c r="F284">
        <v>1.00001266464132</v>
      </c>
      <c r="G284">
        <v>1.00006279935503</v>
      </c>
      <c r="H284">
        <v>0.98254176125694</v>
      </c>
      <c r="I284">
        <v>0.999837719288135</v>
      </c>
      <c r="J284">
        <v>-0.0003001483695356244</v>
      </c>
      <c r="K284">
        <v>83444963881.33951</v>
      </c>
      <c r="L284">
        <v>-0.0006355577788448308</v>
      </c>
      <c r="M284">
        <v>3391702027.16417</v>
      </c>
      <c r="N284">
        <v>-0.004140429142162172</v>
      </c>
      <c r="O284">
        <v>475972496.8812253</v>
      </c>
      <c r="P284">
        <v>-0.004141191394129273</v>
      </c>
      <c r="Q284">
        <v>471281947.6052966</v>
      </c>
      <c r="R284">
        <v>3.480439798320134E-05</v>
      </c>
      <c r="S284">
        <v>26288528155.10618</v>
      </c>
      <c r="T284">
        <v>3.179222073557142E-05</v>
      </c>
      <c r="U284">
        <v>4048920798.70023</v>
      </c>
      <c r="V284">
        <v>-0.0003019807859780954</v>
      </c>
      <c r="W284">
        <v>0</v>
      </c>
      <c r="X284">
        <v>0.001519332068890655</v>
      </c>
      <c r="Y284">
        <v>508355329.4684882</v>
      </c>
    </row>
    <row r="285" spans="1:25">
      <c r="A285" s="2">
        <v>45149</v>
      </c>
      <c r="B285">
        <v>0.998946948568089</v>
      </c>
      <c r="C285">
        <v>0.999989492850169</v>
      </c>
      <c r="D285">
        <v>1916.59038101375</v>
      </c>
      <c r="E285">
        <v>1911.70562193718</v>
      </c>
      <c r="F285">
        <v>1.00006453169385</v>
      </c>
      <c r="G285">
        <v>1.00005024584324</v>
      </c>
      <c r="H285">
        <v>0.981998650872102</v>
      </c>
      <c r="I285">
        <v>0.9997371208589489</v>
      </c>
      <c r="J285">
        <v>-0.0003913607560646071</v>
      </c>
      <c r="K285">
        <v>83453519357.52232</v>
      </c>
      <c r="L285">
        <v>-0.0001853364372274013</v>
      </c>
      <c r="M285">
        <v>3380659552.989548</v>
      </c>
      <c r="N285">
        <v>-0.002066468145335176</v>
      </c>
      <c r="O285">
        <v>473060970.3693597</v>
      </c>
      <c r="P285">
        <v>-0.003155066979916632</v>
      </c>
      <c r="Q285">
        <v>471808912.6687874</v>
      </c>
      <c r="R285">
        <v>5.186639566057138E-05</v>
      </c>
      <c r="S285">
        <v>26158242584.99524</v>
      </c>
      <c r="T285">
        <v>-1.255272348688052E-05</v>
      </c>
      <c r="U285">
        <v>4005878600.75075</v>
      </c>
      <c r="V285">
        <v>-0.0005527606115623973</v>
      </c>
      <c r="W285">
        <v>0</v>
      </c>
      <c r="X285">
        <v>-0.0001006147570205007</v>
      </c>
      <c r="Y285">
        <v>503265845.1715592</v>
      </c>
    </row>
    <row r="286" spans="1:25">
      <c r="A286" s="2">
        <v>45150</v>
      </c>
      <c r="B286">
        <v>0.999049368971057</v>
      </c>
      <c r="C286">
        <v>0.999951290868957</v>
      </c>
      <c r="D286">
        <v>1904.86658658598</v>
      </c>
      <c r="E286">
        <v>1913.84320025852</v>
      </c>
      <c r="F286">
        <v>1.00009128642187</v>
      </c>
      <c r="G286">
        <v>0.999808878312858</v>
      </c>
      <c r="H286">
        <v>0.982502435124705</v>
      </c>
      <c r="I286">
        <v>1.000086056401</v>
      </c>
      <c r="J286">
        <v>0.0001025283706155289</v>
      </c>
      <c r="K286">
        <v>83366454977.34294</v>
      </c>
      <c r="L286">
        <v>-3.820238261020847E-05</v>
      </c>
      <c r="M286">
        <v>3371528307.367591</v>
      </c>
      <c r="N286">
        <v>-0.006117005774373574</v>
      </c>
      <c r="O286">
        <v>472677306.4062097</v>
      </c>
      <c r="P286">
        <v>0.001118152448165155</v>
      </c>
      <c r="Q286">
        <v>471889489.6275346</v>
      </c>
      <c r="R286">
        <v>2.675300160359662E-05</v>
      </c>
      <c r="S286">
        <v>26109346282.03516</v>
      </c>
      <c r="T286">
        <v>-0.0002413554032762999</v>
      </c>
      <c r="U286">
        <v>3967103823.933455</v>
      </c>
      <c r="V286">
        <v>0.0005130192919873267</v>
      </c>
      <c r="W286">
        <v>0</v>
      </c>
      <c r="X286">
        <v>0.0003490272940462891</v>
      </c>
      <c r="Y286">
        <v>504480485.1840408</v>
      </c>
    </row>
    <row r="287" spans="1:25">
      <c r="A287" s="2">
        <v>45151</v>
      </c>
      <c r="B287">
        <v>0.999467552012016</v>
      </c>
      <c r="C287">
        <v>1.00000593814278</v>
      </c>
      <c r="D287">
        <v>1903.32169341225</v>
      </c>
      <c r="E287">
        <v>1914.17005221162</v>
      </c>
      <c r="F287">
        <v>1.00003106052636</v>
      </c>
      <c r="G287">
        <v>0.999921885739246</v>
      </c>
      <c r="H287">
        <v>0.983019995618528</v>
      </c>
      <c r="I287">
        <v>1.00016717929842</v>
      </c>
      <c r="J287">
        <v>0.0004185809570047549</v>
      </c>
      <c r="K287">
        <v>83337874470.44621</v>
      </c>
      <c r="L287">
        <v>5.464993577386501E-05</v>
      </c>
      <c r="M287">
        <v>3370156083.192351</v>
      </c>
      <c r="N287">
        <v>-0.0008110243439667375</v>
      </c>
      <c r="O287">
        <v>472680621.6875257</v>
      </c>
      <c r="P287">
        <v>0.0001707830364869878</v>
      </c>
      <c r="Q287">
        <v>471851568.2484218</v>
      </c>
      <c r="R287">
        <v>-6.022039820530178E-05</v>
      </c>
      <c r="S287">
        <v>26165481217.02289</v>
      </c>
      <c r="T287">
        <v>0.0001130290286865954</v>
      </c>
      <c r="U287">
        <v>4008675360.155484</v>
      </c>
      <c r="V287">
        <v>0.0005267778229549602</v>
      </c>
      <c r="W287">
        <v>0</v>
      </c>
      <c r="X287">
        <v>8.111591687609554E-05</v>
      </c>
      <c r="Y287">
        <v>505340855.192882</v>
      </c>
    </row>
    <row r="288" spans="1:25">
      <c r="A288" s="2">
        <v>45152</v>
      </c>
      <c r="B288">
        <v>0.999124904729954</v>
      </c>
      <c r="C288">
        <v>0.999598932120999</v>
      </c>
      <c r="D288">
        <v>1903.3350429993</v>
      </c>
      <c r="E288">
        <v>1914.01622812816</v>
      </c>
      <c r="F288">
        <v>1.00005606921879</v>
      </c>
      <c r="G288">
        <v>0.999808214108073</v>
      </c>
      <c r="H288">
        <v>0.982507490555386</v>
      </c>
      <c r="I288">
        <v>0.999824292163265</v>
      </c>
      <c r="J288">
        <v>-0.0003428298211104464</v>
      </c>
      <c r="K288">
        <v>83344581477.73709</v>
      </c>
      <c r="L288">
        <v>-0.0004070036049353964</v>
      </c>
      <c r="M288">
        <v>3372293790.973973</v>
      </c>
      <c r="N288">
        <v>7.013836439861976E-06</v>
      </c>
      <c r="O288">
        <v>471716781.2161583</v>
      </c>
      <c r="P288">
        <v>-8.03607199277856E-05</v>
      </c>
      <c r="Q288">
        <v>470130322.1764384</v>
      </c>
      <c r="R288">
        <v>2.500791567094929E-05</v>
      </c>
      <c r="S288">
        <v>26181760445.11739</v>
      </c>
      <c r="T288">
        <v>-0.0001136805112421646</v>
      </c>
      <c r="U288">
        <v>3992151144.851608</v>
      </c>
      <c r="V288">
        <v>-0.0005213577195035679</v>
      </c>
      <c r="W288">
        <v>0</v>
      </c>
      <c r="X288">
        <v>-0.0003428298211060055</v>
      </c>
      <c r="Y288">
        <v>505644515.1960024</v>
      </c>
    </row>
    <row r="289" spans="1:25">
      <c r="A289" s="2">
        <v>45153</v>
      </c>
      <c r="B289">
        <v>0.999205314004976</v>
      </c>
      <c r="C289">
        <v>1.00023298299667</v>
      </c>
      <c r="D289">
        <v>1899.45396291934</v>
      </c>
      <c r="E289">
        <v>1907.03417458406</v>
      </c>
      <c r="F289">
        <v>0.999967866138325</v>
      </c>
      <c r="G289">
        <v>1.00006389165551</v>
      </c>
      <c r="H289">
        <v>0.9795068361993799</v>
      </c>
      <c r="I289">
        <v>1.00017434460327</v>
      </c>
      <c r="J289">
        <v>8.047970242897051E-05</v>
      </c>
      <c r="K289">
        <v>83321584597.45941</v>
      </c>
      <c r="L289">
        <v>0.0006343052751422995</v>
      </c>
      <c r="M289">
        <v>3355626486.126799</v>
      </c>
      <c r="N289">
        <v>-0.002039094532638952</v>
      </c>
      <c r="O289">
        <v>471089116.8336809</v>
      </c>
      <c r="P289">
        <v>-0.003647854935340922</v>
      </c>
      <c r="Q289">
        <v>468715684.4677712</v>
      </c>
      <c r="R289">
        <v>-8.819813526450559E-05</v>
      </c>
      <c r="S289">
        <v>26006775848.62492</v>
      </c>
      <c r="T289">
        <v>0.0002557265921896423</v>
      </c>
      <c r="U289">
        <v>3965376411.895642</v>
      </c>
      <c r="V289">
        <v>-0.003054077841492919</v>
      </c>
      <c r="W289">
        <v>0</v>
      </c>
      <c r="X289">
        <v>0.000350113957771292</v>
      </c>
      <c r="Y289">
        <v>504379265.1830007</v>
      </c>
    </row>
    <row r="290" spans="1:25">
      <c r="A290" s="2">
        <v>45154</v>
      </c>
      <c r="B290">
        <v>0.998929607959405</v>
      </c>
      <c r="C290">
        <v>0.999807312058715</v>
      </c>
      <c r="D290">
        <v>1896.92655739519</v>
      </c>
      <c r="E290">
        <v>1901.29584559776</v>
      </c>
      <c r="F290">
        <v>1.00006348866586</v>
      </c>
      <c r="G290">
        <v>1.00003188017572</v>
      </c>
      <c r="H290">
        <v>0.990002323924091</v>
      </c>
      <c r="I290">
        <v>0.99973096435367</v>
      </c>
      <c r="J290">
        <v>-0.0002759253195581124</v>
      </c>
      <c r="K290">
        <v>83083057802.21082</v>
      </c>
      <c r="L290">
        <v>-0.0004255717869648956</v>
      </c>
      <c r="M290">
        <v>3336711397.046451</v>
      </c>
      <c r="N290">
        <v>-0.001330595830954295</v>
      </c>
      <c r="O290">
        <v>469464280.806276</v>
      </c>
      <c r="P290">
        <v>-0.003009033116856297</v>
      </c>
      <c r="Q290">
        <v>466817710.7590935</v>
      </c>
      <c r="R290">
        <v>9.562560035480949E-05</v>
      </c>
      <c r="S290">
        <v>26037241121.69991</v>
      </c>
      <c r="T290">
        <v>-3.200943465431205E-05</v>
      </c>
      <c r="U290">
        <v>3927870014.848863</v>
      </c>
      <c r="V290">
        <v>0.01071507348068645</v>
      </c>
      <c r="W290">
        <v>0</v>
      </c>
      <c r="X290">
        <v>-0.0004433029621209172</v>
      </c>
      <c r="Y290">
        <v>505040851.1781099</v>
      </c>
    </row>
    <row r="291" spans="1:25">
      <c r="A291" s="2">
        <v>45155</v>
      </c>
      <c r="B291">
        <v>0.998810512778002</v>
      </c>
      <c r="C291">
        <v>0.999733714410622</v>
      </c>
      <c r="D291">
        <v>1890.38385771978</v>
      </c>
      <c r="E291">
        <v>1893.59691499453</v>
      </c>
      <c r="F291">
        <v>1.00014864175835</v>
      </c>
      <c r="G291">
        <v>0.99995733059645</v>
      </c>
      <c r="H291">
        <v>0.989761987123445</v>
      </c>
      <c r="I291">
        <v>1.00123806598039</v>
      </c>
      <c r="J291">
        <v>-0.0001192227965354231</v>
      </c>
      <c r="K291">
        <v>83020495954.87317</v>
      </c>
      <c r="L291">
        <v>-7.361183220544465E-05</v>
      </c>
      <c r="M291">
        <v>3314661291.810334</v>
      </c>
      <c r="N291">
        <v>-0.003449105422612786</v>
      </c>
      <c r="O291">
        <v>465904094.6038145</v>
      </c>
      <c r="P291">
        <v>-0.004049307013979986</v>
      </c>
      <c r="Q291">
        <v>466004219.1376392</v>
      </c>
      <c r="R291">
        <v>8.514768657708061E-05</v>
      </c>
      <c r="S291">
        <v>26066759242.34074</v>
      </c>
      <c r="T291">
        <v>-7.454720269206572E-05</v>
      </c>
      <c r="U291">
        <v>3925448169.302435</v>
      </c>
      <c r="V291">
        <v>-0.000242763875233587</v>
      </c>
      <c r="W291">
        <v>0</v>
      </c>
      <c r="X291">
        <v>0.001507507199893787</v>
      </c>
      <c r="Y291">
        <v>503525636.2724169</v>
      </c>
    </row>
    <row r="292" spans="1:25">
      <c r="A292" s="2">
        <v>45156</v>
      </c>
      <c r="B292">
        <v>1.00003915163336</v>
      </c>
      <c r="C292">
        <v>1.00118565440588</v>
      </c>
      <c r="D292">
        <v>1872.95347100982</v>
      </c>
      <c r="E292">
        <v>1890.29707184536</v>
      </c>
      <c r="F292">
        <v>1.00053342248993</v>
      </c>
      <c r="G292">
        <v>1.00025243699186</v>
      </c>
      <c r="H292">
        <v>0.981728830852297</v>
      </c>
      <c r="I292">
        <v>1.00065095232417</v>
      </c>
      <c r="J292">
        <v>0.001230102046023474</v>
      </c>
      <c r="K292">
        <v>82823730780.94089</v>
      </c>
      <c r="L292">
        <v>0.001452326728937026</v>
      </c>
      <c r="M292">
        <v>3279575203.095566</v>
      </c>
      <c r="N292">
        <v>-0.009220554142366</v>
      </c>
      <c r="O292">
        <v>466233301.0593479</v>
      </c>
      <c r="P292">
        <v>-0.001742632301014013</v>
      </c>
      <c r="Q292">
        <v>465863585.9504264</v>
      </c>
      <c r="R292">
        <v>0.0003847235455956</v>
      </c>
      <c r="S292">
        <v>26149957084.33814</v>
      </c>
      <c r="T292">
        <v>0.000295118987961196</v>
      </c>
      <c r="U292">
        <v>3904959928.634447</v>
      </c>
      <c r="V292">
        <v>-0.008116250548775739</v>
      </c>
      <c r="W292">
        <v>0</v>
      </c>
      <c r="X292">
        <v>-0.0005863876695948456</v>
      </c>
      <c r="Y292">
        <v>503974385.1788401</v>
      </c>
    </row>
    <row r="293" spans="1:25">
      <c r="A293" s="2">
        <v>45157</v>
      </c>
      <c r="B293">
        <v>0.999775399224845</v>
      </c>
      <c r="C293">
        <v>1.00031719696223</v>
      </c>
      <c r="D293">
        <v>1874.27689439397</v>
      </c>
      <c r="E293">
        <v>1889.72660812191</v>
      </c>
      <c r="F293">
        <v>1.00006475252249</v>
      </c>
      <c r="G293">
        <v>0.999943010720083</v>
      </c>
      <c r="H293">
        <v>0.980391877742251</v>
      </c>
      <c r="I293">
        <v>1.00038603644538</v>
      </c>
      <c r="J293">
        <v>-0.0002637420825816195</v>
      </c>
      <c r="K293">
        <v>82834792067.97783</v>
      </c>
      <c r="L293">
        <v>-0.0008674289726666728</v>
      </c>
      <c r="M293">
        <v>3242257133.790036</v>
      </c>
      <c r="N293">
        <v>0.0007065970429240842</v>
      </c>
      <c r="O293">
        <v>466738016.3071251</v>
      </c>
      <c r="P293">
        <v>-0.000301785223046025</v>
      </c>
      <c r="Q293">
        <v>465807187.9276691</v>
      </c>
      <c r="R293">
        <v>-0.0004684201016231793</v>
      </c>
      <c r="S293">
        <v>25975542053.97162</v>
      </c>
      <c r="T293">
        <v>-0.0003093481808528198</v>
      </c>
      <c r="U293">
        <v>3931441545.687282</v>
      </c>
      <c r="V293">
        <v>-0.001361835435641945</v>
      </c>
      <c r="W293">
        <v>0</v>
      </c>
      <c r="X293">
        <v>-0.0002647435433651424</v>
      </c>
      <c r="Y293">
        <v>502048880.2344479</v>
      </c>
    </row>
    <row r="294" spans="1:25">
      <c r="A294" s="2">
        <v>45158</v>
      </c>
      <c r="B294">
        <v>0.999858871345826</v>
      </c>
      <c r="C294">
        <v>0.999941481150779</v>
      </c>
      <c r="D294">
        <v>1873.32429771995</v>
      </c>
      <c r="E294">
        <v>1889.49783547802</v>
      </c>
      <c r="F294">
        <v>0.999953725657409</v>
      </c>
      <c r="G294">
        <v>0.999835656618122</v>
      </c>
      <c r="H294">
        <v>0.980785522755182</v>
      </c>
      <c r="I294">
        <v>1.00462795857001</v>
      </c>
      <c r="J294">
        <v>8.349087309578174E-05</v>
      </c>
      <c r="K294">
        <v>82846247875.61789</v>
      </c>
      <c r="L294">
        <v>-0.0003755966733272054</v>
      </c>
      <c r="M294">
        <v>3242603027.332772</v>
      </c>
      <c r="N294">
        <v>-0.0005082475683658716</v>
      </c>
      <c r="O294">
        <v>467452497.4838387</v>
      </c>
      <c r="P294">
        <v>-0.0001210612386504106</v>
      </c>
      <c r="Q294">
        <v>465740487.8950778</v>
      </c>
      <c r="R294">
        <v>-0.0001110196762768023</v>
      </c>
      <c r="S294">
        <v>25987002326.14913</v>
      </c>
      <c r="T294">
        <v>-0.0001073602203426338</v>
      </c>
      <c r="U294">
        <v>3926846513.522836</v>
      </c>
      <c r="V294">
        <v>0.0004015180275029895</v>
      </c>
      <c r="W294">
        <v>0</v>
      </c>
      <c r="X294">
        <v>0.004240285219996309</v>
      </c>
      <c r="Y294">
        <v>501899375.1575173</v>
      </c>
    </row>
    <row r="295" spans="1:25">
      <c r="A295" s="2">
        <v>45159</v>
      </c>
      <c r="B295">
        <v>0.999997148881284</v>
      </c>
      <c r="C295">
        <v>1.00004815785382</v>
      </c>
      <c r="D295">
        <v>1876.19197702148</v>
      </c>
      <c r="E295">
        <v>1889.22727381544</v>
      </c>
      <c r="F295">
        <v>1.00001384822844</v>
      </c>
      <c r="G295">
        <v>0.999786514041584</v>
      </c>
      <c r="H295">
        <v>0.980487697348608</v>
      </c>
      <c r="I295">
        <v>1.00016231497963</v>
      </c>
      <c r="J295">
        <v>0.0001382970531349503</v>
      </c>
      <c r="K295">
        <v>82836749071.85825</v>
      </c>
      <c r="L295">
        <v>0.000106682946004355</v>
      </c>
      <c r="M295">
        <v>3242498799.849574</v>
      </c>
      <c r="N295">
        <v>0.00153079704620307</v>
      </c>
      <c r="O295">
        <v>468139915.1266385</v>
      </c>
      <c r="P295">
        <v>-0.0001431923643943067</v>
      </c>
      <c r="Q295">
        <v>475799668.2096441</v>
      </c>
      <c r="R295">
        <v>6.012535329213975E-05</v>
      </c>
      <c r="S295">
        <v>25982973552.97429</v>
      </c>
      <c r="T295">
        <v>-4.915065412269826E-05</v>
      </c>
      <c r="U295">
        <v>3966830276.93008</v>
      </c>
      <c r="V295">
        <v>-0.0003036600761983088</v>
      </c>
      <c r="W295">
        <v>0</v>
      </c>
      <c r="X295">
        <v>-0.004445071981409421</v>
      </c>
      <c r="Y295">
        <v>503620115.1751997</v>
      </c>
    </row>
    <row r="296" spans="1:25">
      <c r="A296" s="2">
        <v>45160</v>
      </c>
      <c r="B296">
        <v>0.999882493396926</v>
      </c>
      <c r="C296">
        <v>1.0000160131535</v>
      </c>
      <c r="D296">
        <v>1878.95103269714</v>
      </c>
      <c r="E296">
        <v>1930.03128011602</v>
      </c>
      <c r="F296">
        <v>1.00005269232995</v>
      </c>
      <c r="G296">
        <v>0.999846358338079</v>
      </c>
      <c r="H296">
        <v>0.980965940269283</v>
      </c>
      <c r="I296">
        <v>0.999068378084367</v>
      </c>
      <c r="J296">
        <v>-0.0001146558112552487</v>
      </c>
      <c r="K296">
        <v>82794169851.11389</v>
      </c>
      <c r="L296">
        <v>-3.214315237476395E-05</v>
      </c>
      <c r="M296">
        <v>3214485833.671172</v>
      </c>
      <c r="N296">
        <v>0.001470561493413847</v>
      </c>
      <c r="O296">
        <v>470396906.8876304</v>
      </c>
      <c r="P296">
        <v>0.02159825176468755</v>
      </c>
      <c r="Q296">
        <v>467920882.0027447</v>
      </c>
      <c r="R296">
        <v>3.88435635954032E-05</v>
      </c>
      <c r="S296">
        <v>25989530274.56977</v>
      </c>
      <c r="T296">
        <v>5.985707514000183E-05</v>
      </c>
      <c r="U296">
        <v>3961087927.170489</v>
      </c>
      <c r="V296">
        <v>0.0004877602462205477</v>
      </c>
      <c r="W296">
        <v>0</v>
      </c>
      <c r="X296">
        <v>-0.001093759361734392</v>
      </c>
      <c r="Y296">
        <v>504869323.1658794</v>
      </c>
    </row>
    <row r="297" spans="1:25">
      <c r="A297" s="2">
        <v>45161</v>
      </c>
      <c r="B297">
        <v>0.999368540134856</v>
      </c>
      <c r="C297">
        <v>0.99979880323533</v>
      </c>
      <c r="D297">
        <v>1888.00981376467</v>
      </c>
      <c r="E297">
        <v>1898.07181304476</v>
      </c>
      <c r="F297">
        <v>1.00001693642491</v>
      </c>
      <c r="G297">
        <v>0.999908516642194</v>
      </c>
      <c r="H297">
        <v>0.980730022616329</v>
      </c>
      <c r="I297">
        <v>0.998114148630376</v>
      </c>
      <c r="J297">
        <v>-0.0005140136620693792</v>
      </c>
      <c r="K297">
        <v>82842213032.94699</v>
      </c>
      <c r="L297">
        <v>-0.0002172064400099982</v>
      </c>
      <c r="M297">
        <v>3197468847.480885</v>
      </c>
      <c r="N297">
        <v>0.004821190605764025</v>
      </c>
      <c r="O297">
        <v>475705658.5661772</v>
      </c>
      <c r="P297">
        <v>-0.01655904098577043</v>
      </c>
      <c r="Q297">
        <v>472787454.3549533</v>
      </c>
      <c r="R297">
        <v>-3.575402107725001E-05</v>
      </c>
      <c r="S297">
        <v>25911799609.81786</v>
      </c>
      <c r="T297">
        <v>6.216785568780026E-05</v>
      </c>
      <c r="U297">
        <v>3964777435.24212</v>
      </c>
      <c r="V297">
        <v>-0.0002404952539831751</v>
      </c>
      <c r="W297">
        <v>0</v>
      </c>
      <c r="X297">
        <v>-0.0009551192640294692</v>
      </c>
      <c r="Y297">
        <v>504726466.3917175</v>
      </c>
    </row>
    <row r="298" spans="1:25">
      <c r="A298" s="2">
        <v>45162</v>
      </c>
      <c r="B298">
        <v>0.999865803889155</v>
      </c>
      <c r="C298">
        <v>1.00026161264803</v>
      </c>
      <c r="D298">
        <v>1909.31729925443</v>
      </c>
      <c r="E298">
        <v>1917.81255162504</v>
      </c>
      <c r="F298">
        <v>1.00004243830406</v>
      </c>
      <c r="G298">
        <v>0.999852509426828</v>
      </c>
      <c r="H298">
        <v>0.985276867906476</v>
      </c>
      <c r="I298">
        <v>0.999664524650018</v>
      </c>
      <c r="J298">
        <v>0.0004975779548073156</v>
      </c>
      <c r="K298">
        <v>82822180237.58578</v>
      </c>
      <c r="L298">
        <v>0.0004629025471947212</v>
      </c>
      <c r="M298">
        <v>3186803100.616076</v>
      </c>
      <c r="N298">
        <v>0.01128568577049549</v>
      </c>
      <c r="O298">
        <v>474893453.383849</v>
      </c>
      <c r="P298">
        <v>0.01040041712047413</v>
      </c>
      <c r="Q298">
        <v>472556137.8280313</v>
      </c>
      <c r="R298">
        <v>2.550144724655645E-05</v>
      </c>
      <c r="S298">
        <v>26000578895.96464</v>
      </c>
      <c r="T298">
        <v>-5.601233956298302E-05</v>
      </c>
      <c r="U298">
        <v>3945169117.306893</v>
      </c>
      <c r="V298">
        <v>0.00463618445983438</v>
      </c>
      <c r="W298">
        <v>0</v>
      </c>
      <c r="X298">
        <v>0.00155330532261222</v>
      </c>
      <c r="Y298">
        <v>504522947.6552693</v>
      </c>
    </row>
    <row r="299" spans="1:25">
      <c r="A299" s="2">
        <v>45163</v>
      </c>
      <c r="B299">
        <v>0.999715174730562</v>
      </c>
      <c r="C299">
        <v>1.0001734503253</v>
      </c>
      <c r="D299">
        <v>1906.05738973425</v>
      </c>
      <c r="E299">
        <v>1916.87424047773</v>
      </c>
      <c r="F299">
        <v>1.00008743463402</v>
      </c>
      <c r="G299">
        <v>0.999704854456964</v>
      </c>
      <c r="H299">
        <v>0.980750056828311</v>
      </c>
      <c r="I299">
        <v>0.999614992869744</v>
      </c>
      <c r="J299">
        <v>-0.000150649375153189</v>
      </c>
      <c r="K299">
        <v>82819466002.41115</v>
      </c>
      <c r="L299">
        <v>-8.81392643836687E-05</v>
      </c>
      <c r="M299">
        <v>3173231378.320568</v>
      </c>
      <c r="N299">
        <v>-0.001707369184500207</v>
      </c>
      <c r="O299">
        <v>473928664.7103879</v>
      </c>
      <c r="P299">
        <v>-0.0004892611358263688</v>
      </c>
      <c r="Q299">
        <v>471904065.8301241</v>
      </c>
      <c r="R299">
        <v>4.499442047323221E-05</v>
      </c>
      <c r="S299">
        <v>25883072667.08561</v>
      </c>
      <c r="T299">
        <v>-0.0001476767507926358</v>
      </c>
      <c r="U299">
        <v>3920327822.329098</v>
      </c>
      <c r="V299">
        <v>-0.004594455858670021</v>
      </c>
      <c r="W299">
        <v>0</v>
      </c>
      <c r="X299">
        <v>-4.954840254167703E-05</v>
      </c>
      <c r="Y299">
        <v>504131581.4819208</v>
      </c>
    </row>
    <row r="300" spans="1:25">
      <c r="A300" s="2">
        <v>45164</v>
      </c>
      <c r="B300">
        <v>0.999641908583857</v>
      </c>
      <c r="C300">
        <v>0.99999431619861</v>
      </c>
      <c r="D300">
        <v>1902.18506307344</v>
      </c>
      <c r="E300">
        <v>1914.2291790434</v>
      </c>
      <c r="F300">
        <v>1.00018455771333</v>
      </c>
      <c r="G300">
        <v>0.999897992742388</v>
      </c>
      <c r="H300">
        <v>0.98034724011583</v>
      </c>
      <c r="I300">
        <v>0.998274315490232</v>
      </c>
      <c r="J300">
        <v>-7.328702070041881E-05</v>
      </c>
      <c r="K300">
        <v>82821123089.20703</v>
      </c>
      <c r="L300">
        <v>-0.0001791030612057209</v>
      </c>
      <c r="M300">
        <v>3145619085.815792</v>
      </c>
      <c r="N300">
        <v>-0.002031589752578111</v>
      </c>
      <c r="O300">
        <v>474228527.2732208</v>
      </c>
      <c r="P300">
        <v>-0.00137988261226285</v>
      </c>
      <c r="Q300">
        <v>471805711.322601</v>
      </c>
      <c r="R300">
        <v>9.711458813144169E-05</v>
      </c>
      <c r="S300">
        <v>25953924765.16224</v>
      </c>
      <c r="T300">
        <v>0.0001931953061575786</v>
      </c>
      <c r="U300">
        <v>3937008361.733663</v>
      </c>
      <c r="V300">
        <v>-0.0004107231089882646</v>
      </c>
      <c r="W300">
        <v>0</v>
      </c>
      <c r="X300">
        <v>-0.001341193748668257</v>
      </c>
      <c r="Y300">
        <v>505317079.7968525</v>
      </c>
    </row>
    <row r="301" spans="1:25">
      <c r="A301" s="2">
        <v>45165</v>
      </c>
      <c r="B301">
        <v>0.999632137386204</v>
      </c>
      <c r="C301">
        <v>1.00001736539386</v>
      </c>
      <c r="D301">
        <v>1903.38860725734</v>
      </c>
      <c r="E301">
        <v>1913.83021433463</v>
      </c>
      <c r="F301">
        <v>1.00010427248697</v>
      </c>
      <c r="G301">
        <v>0.999992708093095</v>
      </c>
      <c r="H301">
        <v>0.9806339941558651</v>
      </c>
      <c r="I301">
        <v>0.99922525029926</v>
      </c>
      <c r="J301">
        <v>-9.77469788843166E-06</v>
      </c>
      <c r="K301">
        <v>82817460469.41187</v>
      </c>
      <c r="L301">
        <v>2.304932625785128E-05</v>
      </c>
      <c r="M301">
        <v>3145393343.154005</v>
      </c>
      <c r="N301">
        <v>0.0006327166621502567</v>
      </c>
      <c r="O301">
        <v>473509960.9357996</v>
      </c>
      <c r="P301">
        <v>-0.0002084205554579999</v>
      </c>
      <c r="Q301">
        <v>472032778.2075313</v>
      </c>
      <c r="R301">
        <v>-8.027041183633621E-05</v>
      </c>
      <c r="S301">
        <v>26014997372.72692</v>
      </c>
      <c r="T301">
        <v>9.472501334584216E-05</v>
      </c>
      <c r="U301">
        <v>3893745845.773869</v>
      </c>
      <c r="V301">
        <v>0.0002925025218627475</v>
      </c>
      <c r="W301">
        <v>0</v>
      </c>
      <c r="X301">
        <v>0.0009525786592645691</v>
      </c>
      <c r="Y301">
        <v>504806864.6516618</v>
      </c>
    </row>
    <row r="302" spans="1:25">
      <c r="A302" s="2">
        <v>45166</v>
      </c>
      <c r="B302">
        <v>0.9995879303974829</v>
      </c>
      <c r="C302">
        <v>0.999945600003411</v>
      </c>
      <c r="D302">
        <v>1900.50453153952</v>
      </c>
      <c r="E302">
        <v>1914.75128725644</v>
      </c>
      <c r="F302">
        <v>1.00008922116365</v>
      </c>
      <c r="G302">
        <v>0.99991533767213</v>
      </c>
      <c r="H302">
        <v>0.980571364247404</v>
      </c>
      <c r="I302">
        <v>0.999736425581673</v>
      </c>
      <c r="J302">
        <v>-4.422325680397687E-05</v>
      </c>
      <c r="K302">
        <v>82798327003.3676</v>
      </c>
      <c r="L302">
        <v>-7.176414423637478E-05</v>
      </c>
      <c r="M302">
        <v>3144891644.789522</v>
      </c>
      <c r="N302">
        <v>-0.001515232205774208</v>
      </c>
      <c r="O302">
        <v>474078827.6947842</v>
      </c>
      <c r="P302">
        <v>0.0004812720140539017</v>
      </c>
      <c r="Q302">
        <v>473895597.5150654</v>
      </c>
      <c r="R302">
        <v>-1.504975404464926E-05</v>
      </c>
      <c r="S302">
        <v>26045334929.25344</v>
      </c>
      <c r="T302">
        <v>-7.737098514704055E-05</v>
      </c>
      <c r="U302">
        <v>3894491722.157307</v>
      </c>
      <c r="V302">
        <v>-6.386675236047523E-05</v>
      </c>
      <c r="W302">
        <v>0</v>
      </c>
      <c r="X302">
        <v>0.0005115716223742517</v>
      </c>
      <c r="Y302">
        <v>505941713.1484779</v>
      </c>
    </row>
    <row r="303" spans="1:25">
      <c r="A303" s="2">
        <v>45167</v>
      </c>
      <c r="B303">
        <v>0.999356993809762</v>
      </c>
      <c r="C303">
        <v>0.999786106096811</v>
      </c>
      <c r="D303">
        <v>1902.78776514068</v>
      </c>
      <c r="E303">
        <v>1922.30761773114</v>
      </c>
      <c r="F303">
        <v>1.00009110804539</v>
      </c>
      <c r="G303">
        <v>0.999960984968673</v>
      </c>
      <c r="H303">
        <v>0.979731684800781</v>
      </c>
      <c r="I303">
        <v>0.999318830170969</v>
      </c>
      <c r="J303">
        <v>-0.0002310317888983837</v>
      </c>
      <c r="K303">
        <v>82868510945.34361</v>
      </c>
      <c r="L303">
        <v>-0.0001595025835401387</v>
      </c>
      <c r="M303">
        <v>3114115702.606481</v>
      </c>
      <c r="N303">
        <v>0.001201382876635515</v>
      </c>
      <c r="O303">
        <v>476759562.6177626</v>
      </c>
      <c r="P303">
        <v>0.003946377017731262</v>
      </c>
      <c r="Q303">
        <v>476261653.3128582</v>
      </c>
      <c r="R303">
        <v>1.886713405285789E-06</v>
      </c>
      <c r="S303">
        <v>26042440480.0088</v>
      </c>
      <c r="T303">
        <v>4.565116147658976E-05</v>
      </c>
      <c r="U303">
        <v>3883115032.629039</v>
      </c>
      <c r="V303">
        <v>-0.0008563165081487689</v>
      </c>
      <c r="W303">
        <v>0</v>
      </c>
      <c r="X303">
        <v>-0.0004177055071900027</v>
      </c>
      <c r="Y303">
        <v>507725136.0113593</v>
      </c>
    </row>
    <row r="304" spans="1:25">
      <c r="A304" s="2">
        <v>45168</v>
      </c>
      <c r="B304">
        <v>1.00012495717819</v>
      </c>
      <c r="C304">
        <v>1.00009890189507</v>
      </c>
      <c r="D304">
        <v>1913.54730409295</v>
      </c>
      <c r="E304">
        <v>1931.9052740671</v>
      </c>
      <c r="F304">
        <v>0.999877337753229</v>
      </c>
      <c r="G304">
        <v>1.00024079730744</v>
      </c>
      <c r="H304">
        <v>0.98856265614122</v>
      </c>
      <c r="I304">
        <v>1.00007050268315</v>
      </c>
      <c r="J304">
        <v>0.0007684574913520148</v>
      </c>
      <c r="K304">
        <v>82862405624.72498</v>
      </c>
      <c r="L304">
        <v>0.0003128627176867127</v>
      </c>
      <c r="M304">
        <v>3101194405.794965</v>
      </c>
      <c r="N304">
        <v>0.005654618528343702</v>
      </c>
      <c r="O304">
        <v>480264890.7954211</v>
      </c>
      <c r="P304">
        <v>0.004992778599758108</v>
      </c>
      <c r="Q304">
        <v>479123001.6473968</v>
      </c>
      <c r="R304">
        <v>-0.0002137508177418868</v>
      </c>
      <c r="S304">
        <v>26189090194.30276</v>
      </c>
      <c r="T304">
        <v>0.0002798232560801139</v>
      </c>
      <c r="U304">
        <v>3904439004.529001</v>
      </c>
      <c r="V304">
        <v>0.009013663105357894</v>
      </c>
      <c r="W304">
        <v>0</v>
      </c>
      <c r="X304">
        <v>0.0007521848778255791</v>
      </c>
      <c r="Y304">
        <v>508000575.3933575</v>
      </c>
    </row>
    <row r="305" spans="1:25">
      <c r="A305" s="2">
        <v>45169</v>
      </c>
      <c r="B305">
        <v>1.00003409172653</v>
      </c>
      <c r="C305">
        <v>0.999917558452571</v>
      </c>
      <c r="D305">
        <v>1924.59046303534</v>
      </c>
      <c r="E305">
        <v>1943.51203245293</v>
      </c>
      <c r="F305">
        <v>1.00017897703085</v>
      </c>
      <c r="G305">
        <v>0.999995517525038</v>
      </c>
      <c r="H305">
        <v>0.985086585677368</v>
      </c>
      <c r="I305">
        <v>0.9999866412486</v>
      </c>
      <c r="J305">
        <v>-9.085409878817341E-05</v>
      </c>
      <c r="K305">
        <v>82836344594.67418</v>
      </c>
      <c r="L305">
        <v>-0.0001813255090623578</v>
      </c>
      <c r="M305">
        <v>3072087492.625418</v>
      </c>
      <c r="N305">
        <v>0.005771040474813027</v>
      </c>
      <c r="O305">
        <v>478599846.3132842</v>
      </c>
      <c r="P305">
        <v>0.006007933484955652</v>
      </c>
      <c r="Q305">
        <v>477971402.228273</v>
      </c>
      <c r="R305">
        <v>0.0003016762819116892</v>
      </c>
      <c r="S305">
        <v>26136825027.58267</v>
      </c>
      <c r="T305">
        <v>-0.0002452207339096457</v>
      </c>
      <c r="U305">
        <v>3898004198.039968</v>
      </c>
      <c r="V305">
        <v>-0.003516287452553168</v>
      </c>
      <c r="W305">
        <v>0</v>
      </c>
      <c r="X305">
        <v>-8.385552251066741E-05</v>
      </c>
      <c r="Y305">
        <v>502190257.934524</v>
      </c>
    </row>
    <row r="306" spans="1:25">
      <c r="A306" s="2">
        <v>45170</v>
      </c>
      <c r="B306">
        <v>0.999719571307773</v>
      </c>
      <c r="C306">
        <v>0.999946555532787</v>
      </c>
      <c r="D306">
        <v>1917.91804372619</v>
      </c>
      <c r="E306">
        <v>1938.84069060556</v>
      </c>
      <c r="F306">
        <v>0.999984841483486</v>
      </c>
      <c r="G306">
        <v>0.999962652653283</v>
      </c>
      <c r="H306">
        <v>0.984054593100736</v>
      </c>
      <c r="I306">
        <v>0.999661040093246</v>
      </c>
      <c r="J306">
        <v>-0.0003145096965784244</v>
      </c>
      <c r="K306">
        <v>82830166505.13858</v>
      </c>
      <c r="L306">
        <v>2.899947097723121E-05</v>
      </c>
      <c r="M306">
        <v>2973958470.629585</v>
      </c>
      <c r="N306">
        <v>-0.003466929425924081</v>
      </c>
      <c r="O306">
        <v>477367412.86837</v>
      </c>
      <c r="P306">
        <v>-0.002403556947097596</v>
      </c>
      <c r="Q306">
        <v>475149484.1441121</v>
      </c>
      <c r="R306">
        <v>-0.0001941008077778195</v>
      </c>
      <c r="S306">
        <v>26180102542.65399</v>
      </c>
      <c r="T306">
        <v>-3.28650190716262E-05</v>
      </c>
      <c r="U306">
        <v>3895481382.404161</v>
      </c>
      <c r="V306">
        <v>-0.001047616109727478</v>
      </c>
      <c r="W306">
        <v>0</v>
      </c>
      <c r="X306">
        <v>-0.0003256055050370188</v>
      </c>
      <c r="Y306">
        <v>504261458.0728717</v>
      </c>
    </row>
    <row r="307" spans="1:25">
      <c r="A307" s="2">
        <v>45171</v>
      </c>
      <c r="B307">
        <v>0.99957938270854</v>
      </c>
      <c r="C307">
        <v>1.00011587494234</v>
      </c>
      <c r="D307">
        <v>1916.10191635181</v>
      </c>
      <c r="E307">
        <v>1927.39387688068</v>
      </c>
      <c r="F307">
        <v>1.00008287280765</v>
      </c>
      <c r="G307">
        <v>0.999938488049276</v>
      </c>
      <c r="H307">
        <v>0.983973681991942</v>
      </c>
      <c r="I307">
        <v>0.999448972943663</v>
      </c>
      <c r="J307">
        <v>-0.0001402279231661474</v>
      </c>
      <c r="K307">
        <v>82895488059.55896</v>
      </c>
      <c r="L307">
        <v>0.000169328459222351</v>
      </c>
      <c r="M307">
        <v>2888681001.832665</v>
      </c>
      <c r="N307">
        <v>-0.0009469264759883744</v>
      </c>
      <c r="O307">
        <v>477545549.3851673</v>
      </c>
      <c r="P307">
        <v>-0.005903947539549925</v>
      </c>
      <c r="Q307">
        <v>476836327.5948084</v>
      </c>
      <c r="R307">
        <v>9.803281019604704E-05</v>
      </c>
      <c r="S307">
        <v>26132015272.57107</v>
      </c>
      <c r="T307">
        <v>-2.416550652450944E-05</v>
      </c>
      <c r="U307">
        <v>3876115940.202527</v>
      </c>
      <c r="V307">
        <v>-8.222217482767302E-05</v>
      </c>
      <c r="W307">
        <v>0</v>
      </c>
      <c r="X307">
        <v>-0.0002121390562177528</v>
      </c>
      <c r="Y307">
        <v>490871542.592661</v>
      </c>
    </row>
    <row r="308" spans="1:25">
      <c r="A308" s="2">
        <v>45172</v>
      </c>
      <c r="B308">
        <v>0.999943555578312</v>
      </c>
      <c r="C308">
        <v>1.00014238889684</v>
      </c>
      <c r="D308">
        <v>1916.81693734404</v>
      </c>
      <c r="E308">
        <v>1934.23637981212</v>
      </c>
      <c r="F308">
        <v>1.00009028034881</v>
      </c>
      <c r="G308">
        <v>1.00004450076726</v>
      </c>
      <c r="H308">
        <v>0.9818989242981619</v>
      </c>
      <c r="I308">
        <v>0.999754402024135</v>
      </c>
      <c r="J308">
        <v>0.0003643261116343943</v>
      </c>
      <c r="K308">
        <v>82889353297.12976</v>
      </c>
      <c r="L308">
        <v>2.651088255301026E-05</v>
      </c>
      <c r="M308">
        <v>2864068402.397222</v>
      </c>
      <c r="N308">
        <v>0.0003731643844870902</v>
      </c>
      <c r="O308">
        <v>477680654.271621</v>
      </c>
      <c r="P308">
        <v>0.003550132131017403</v>
      </c>
      <c r="Q308">
        <v>476958312.238268</v>
      </c>
      <c r="R308">
        <v>7.406927327258117E-06</v>
      </c>
      <c r="S308">
        <v>26157457842.96141</v>
      </c>
      <c r="T308">
        <v>0.0001060192394342074</v>
      </c>
      <c r="U308">
        <v>3875971759.332636</v>
      </c>
      <c r="V308">
        <v>-0.002108549986397978</v>
      </c>
      <c r="W308">
        <v>0</v>
      </c>
      <c r="X308">
        <v>0.0003055974729480049</v>
      </c>
      <c r="Y308">
        <v>486940575.8855338</v>
      </c>
    </row>
    <row r="309" spans="1:25">
      <c r="A309" s="2">
        <v>45173</v>
      </c>
      <c r="B309">
        <v>0.999869553768326</v>
      </c>
      <c r="C309">
        <v>0.999844330293765</v>
      </c>
      <c r="D309">
        <v>1917.35923395848</v>
      </c>
      <c r="E309">
        <v>1934.73119768044</v>
      </c>
      <c r="F309">
        <v>1.00003785530157</v>
      </c>
      <c r="G309">
        <v>0.999928734093473</v>
      </c>
      <c r="H309">
        <v>0.995822421960231</v>
      </c>
      <c r="I309">
        <v>1.00087164395582</v>
      </c>
      <c r="J309">
        <v>-7.400598721118978E-05</v>
      </c>
      <c r="K309">
        <v>82855448296.89201</v>
      </c>
      <c r="L309">
        <v>-0.0002980161688814764</v>
      </c>
      <c r="M309">
        <v>2843600240.538753</v>
      </c>
      <c r="N309">
        <v>0.0002829151829133458</v>
      </c>
      <c r="O309">
        <v>477883498.4868394</v>
      </c>
      <c r="P309">
        <v>0.0002558207846177218</v>
      </c>
      <c r="Q309">
        <v>476488261.6656977</v>
      </c>
      <c r="R309">
        <v>-5.242031471575093E-05</v>
      </c>
      <c r="S309">
        <v>26203465429.3591</v>
      </c>
      <c r="T309">
        <v>-0.0001157615223104091</v>
      </c>
      <c r="U309">
        <v>3878999082.885918</v>
      </c>
      <c r="V309">
        <v>0.01418017406630856</v>
      </c>
      <c r="W309">
        <v>0</v>
      </c>
      <c r="X309">
        <v>0.001117516391448747</v>
      </c>
      <c r="Y309">
        <v>486929787.178086</v>
      </c>
    </row>
    <row r="310" spans="1:25">
      <c r="A310" s="2">
        <v>45174</v>
      </c>
      <c r="B310">
        <v>0.999460567859886</v>
      </c>
      <c r="C310">
        <v>0.999665682497369</v>
      </c>
      <c r="D310">
        <v>1918.17342901877</v>
      </c>
      <c r="E310">
        <v>1932.82448700174</v>
      </c>
      <c r="F310">
        <v>0.999984582697071</v>
      </c>
      <c r="G310">
        <v>0.999661861184317</v>
      </c>
      <c r="H310">
        <v>0.995748115528756</v>
      </c>
      <c r="I310">
        <v>1.00229319156929</v>
      </c>
      <c r="J310">
        <v>-0.000409039266070832</v>
      </c>
      <c r="K310">
        <v>82872280740.08633</v>
      </c>
      <c r="L310">
        <v>-0.0001786756107757803</v>
      </c>
      <c r="M310">
        <v>2844148435.871655</v>
      </c>
      <c r="N310">
        <v>0.0004246439821342651</v>
      </c>
      <c r="O310">
        <v>475978236.8472311</v>
      </c>
      <c r="P310">
        <v>-0.0009855170997324914</v>
      </c>
      <c r="Q310">
        <v>475360579.6664777</v>
      </c>
      <c r="R310">
        <v>-5.327058792492512E-05</v>
      </c>
      <c r="S310">
        <v>26074754609.58185</v>
      </c>
      <c r="T310">
        <v>-0.0002668919294513961</v>
      </c>
      <c r="U310">
        <v>3871810381.341421</v>
      </c>
      <c r="V310">
        <v>-7.461815463916111E-05</v>
      </c>
      <c r="W310">
        <v>0</v>
      </c>
      <c r="X310">
        <v>0.001420309609183823</v>
      </c>
      <c r="Y310">
        <v>486832117.9799759</v>
      </c>
    </row>
    <row r="311" spans="1:25">
      <c r="A311" s="2">
        <v>45175</v>
      </c>
      <c r="B311">
        <v>0.999599113234877</v>
      </c>
      <c r="C311">
        <v>0.999858400184544</v>
      </c>
      <c r="D311">
        <v>1910.52591186449</v>
      </c>
      <c r="E311">
        <v>1928.2501636511</v>
      </c>
      <c r="F311">
        <v>1.00007819737451</v>
      </c>
      <c r="G311">
        <v>0.999993134182425</v>
      </c>
      <c r="H311">
        <v>0.995591318330041</v>
      </c>
      <c r="I311">
        <v>1.00548607431752</v>
      </c>
      <c r="J311">
        <v>0.0001386201511557328</v>
      </c>
      <c r="K311">
        <v>82863270461.08929</v>
      </c>
      <c r="L311">
        <v>0.000192782137617753</v>
      </c>
      <c r="M311">
        <v>2744689040.828752</v>
      </c>
      <c r="N311">
        <v>-0.003986874720807831</v>
      </c>
      <c r="O311">
        <v>472865418.706459</v>
      </c>
      <c r="P311">
        <v>-0.002366652213588116</v>
      </c>
      <c r="Q311">
        <v>471598673.4889247</v>
      </c>
      <c r="R311">
        <v>9.36161207472086E-05</v>
      </c>
      <c r="S311">
        <v>26044383161.22933</v>
      </c>
      <c r="T311">
        <v>0.0003313850522570494</v>
      </c>
      <c r="U311">
        <v>3847667940.616924</v>
      </c>
      <c r="V311">
        <v>-0.0001574667290550336</v>
      </c>
      <c r="W311">
        <v>0</v>
      </c>
      <c r="X311">
        <v>0.003185577608514789</v>
      </c>
      <c r="Y311">
        <v>498780381.1135128</v>
      </c>
    </row>
    <row r="312" spans="1:25">
      <c r="A312" s="2">
        <v>45176</v>
      </c>
      <c r="B312">
        <v>0.99949043193861</v>
      </c>
      <c r="C312">
        <v>1.00004714848492</v>
      </c>
      <c r="D312">
        <v>1898.03139161865</v>
      </c>
      <c r="E312">
        <v>1912.99038715134</v>
      </c>
      <c r="F312">
        <v>1.00013217678139</v>
      </c>
      <c r="G312">
        <v>0.999598108372051</v>
      </c>
      <c r="H312">
        <v>0.995267851488619</v>
      </c>
      <c r="I312">
        <v>0.999954526131166</v>
      </c>
      <c r="J312">
        <v>-0.0001087248826335818</v>
      </c>
      <c r="K312">
        <v>82908680385.81828</v>
      </c>
      <c r="L312">
        <v>0.0001887750308855463</v>
      </c>
      <c r="M312">
        <v>2680178978.132812</v>
      </c>
      <c r="N312">
        <v>-0.006539832916291788</v>
      </c>
      <c r="O312">
        <v>475166606.2523929</v>
      </c>
      <c r="P312">
        <v>-0.007913794997878254</v>
      </c>
      <c r="Q312">
        <v>470105133.9388509</v>
      </c>
      <c r="R312">
        <v>5.397518616212515E-05</v>
      </c>
      <c r="S312">
        <v>26098518281.0955</v>
      </c>
      <c r="T312">
        <v>-0.0003950285225677863</v>
      </c>
      <c r="U312">
        <v>3853589209.057547</v>
      </c>
      <c r="V312">
        <v>-0.000324899218651864</v>
      </c>
      <c r="W312">
        <v>0</v>
      </c>
      <c r="X312">
        <v>-0.005501367276626534</v>
      </c>
      <c r="Y312">
        <v>498781147.3319802</v>
      </c>
    </row>
    <row r="313" spans="1:25">
      <c r="A313" s="2">
        <v>45177</v>
      </c>
      <c r="B313">
        <v>0.999969812201558</v>
      </c>
      <c r="C313">
        <v>1.00055772223831</v>
      </c>
      <c r="D313">
        <v>1907.26811316224</v>
      </c>
      <c r="E313">
        <v>1906.93200114914</v>
      </c>
      <c r="F313">
        <v>1.00049353480323</v>
      </c>
      <c r="G313">
        <v>0.999833352291074</v>
      </c>
      <c r="H313">
        <v>0.995692694785787</v>
      </c>
      <c r="I313">
        <v>1.00047401089044</v>
      </c>
      <c r="J313">
        <v>0.0004796246643583579</v>
      </c>
      <c r="K313">
        <v>82890713958.96165</v>
      </c>
      <c r="L313">
        <v>0.0005105496817459088</v>
      </c>
      <c r="M313">
        <v>2617399304.232093</v>
      </c>
      <c r="N313">
        <v>0.004866474592768899</v>
      </c>
      <c r="O313">
        <v>473577825.0569834</v>
      </c>
      <c r="P313">
        <v>-0.003166971482392866</v>
      </c>
      <c r="Q313">
        <v>472775741.2164593</v>
      </c>
      <c r="R313">
        <v>0.0003613102650121824</v>
      </c>
      <c r="S313">
        <v>25954837657.11366</v>
      </c>
      <c r="T313">
        <v>0.000235338499595672</v>
      </c>
      <c r="U313">
        <v>3838520084.477979</v>
      </c>
      <c r="V313">
        <v>0.0004268632775916714</v>
      </c>
      <c r="W313">
        <v>0</v>
      </c>
      <c r="X313">
        <v>0.0005195083833300362</v>
      </c>
      <c r="Y313">
        <v>497529427.1079111</v>
      </c>
    </row>
    <row r="314" spans="1:25">
      <c r="A314" s="2">
        <v>45178</v>
      </c>
      <c r="B314">
        <v>0.999753117346373</v>
      </c>
      <c r="C314">
        <v>0.999939052163587</v>
      </c>
      <c r="D314">
        <v>1900.89091477977</v>
      </c>
      <c r="E314">
        <v>1917.76503851145</v>
      </c>
      <c r="F314">
        <v>1.00010919986057</v>
      </c>
      <c r="G314">
        <v>0.999937756565661</v>
      </c>
      <c r="H314">
        <v>0.995854564126354</v>
      </c>
      <c r="I314">
        <v>1.0000516292532</v>
      </c>
      <c r="J314">
        <v>-0.0002167013969230913</v>
      </c>
      <c r="K314">
        <v>82999770104.83965</v>
      </c>
      <c r="L314">
        <v>-0.0006183252209966961</v>
      </c>
      <c r="M314">
        <v>2590883919.335511</v>
      </c>
      <c r="N314">
        <v>-0.003343629738504217</v>
      </c>
      <c r="O314">
        <v>472802002.6515818</v>
      </c>
      <c r="P314">
        <v>0.005680872393867276</v>
      </c>
      <c r="Q314">
        <v>472837567.9194715</v>
      </c>
      <c r="R314">
        <v>-0.0003841453535584627</v>
      </c>
      <c r="S314">
        <v>26106588702.20756</v>
      </c>
      <c r="T314">
        <v>0.0001044216762200456</v>
      </c>
      <c r="U314">
        <v>3836538132.654625</v>
      </c>
      <c r="V314">
        <v>0.000162569577355054</v>
      </c>
      <c r="W314">
        <v>0</v>
      </c>
      <c r="X314">
        <v>-0.0004221815186024047</v>
      </c>
      <c r="Y314">
        <v>497844752.3277641</v>
      </c>
    </row>
    <row r="315" spans="1:25">
      <c r="A315" s="2">
        <v>45179</v>
      </c>
      <c r="B315">
        <v>0.999801532853417</v>
      </c>
      <c r="C315">
        <v>0.999795396217129</v>
      </c>
      <c r="D315">
        <v>1897.7768463334</v>
      </c>
      <c r="E315">
        <v>1918.01583202547</v>
      </c>
      <c r="F315">
        <v>1.00011131903635</v>
      </c>
      <c r="G315">
        <v>0.999994081737462</v>
      </c>
      <c r="H315">
        <v>0.991668099713626</v>
      </c>
      <c r="I315">
        <v>1.00004667121698</v>
      </c>
      <c r="J315">
        <v>4.842746294464462E-05</v>
      </c>
      <c r="K315">
        <v>82985801333.07225</v>
      </c>
      <c r="L315">
        <v>-0.0001436647025108151</v>
      </c>
      <c r="M315">
        <v>2590257046.258421</v>
      </c>
      <c r="N315">
        <v>-0.00163821522958385</v>
      </c>
      <c r="O315">
        <v>472615543.2877671</v>
      </c>
      <c r="P315">
        <v>0.0001307738481950427</v>
      </c>
      <c r="Q315">
        <v>473269053.3478358</v>
      </c>
      <c r="R315">
        <v>2.11894439150484E-06</v>
      </c>
      <c r="S315">
        <v>26126600117.30421</v>
      </c>
      <c r="T315">
        <v>5.632867789140406E-05</v>
      </c>
      <c r="U315">
        <v>3829931458.703973</v>
      </c>
      <c r="V315">
        <v>-0.004203891374842117</v>
      </c>
      <c r="W315">
        <v>0</v>
      </c>
      <c r="X315">
        <v>-4.957780253556088E-06</v>
      </c>
      <c r="Y315">
        <v>517861893.1260925</v>
      </c>
    </row>
    <row r="316" spans="1:25">
      <c r="A316" s="2">
        <v>45180</v>
      </c>
      <c r="B316">
        <v>0.999633267334037</v>
      </c>
      <c r="C316">
        <v>0.999760608950264</v>
      </c>
      <c r="D316">
        <v>1897.02841832031</v>
      </c>
      <c r="E316">
        <v>1919.76610725536</v>
      </c>
      <c r="F316">
        <v>0.999971557465724</v>
      </c>
      <c r="G316">
        <v>0.999912363168194</v>
      </c>
      <c r="H316">
        <v>0.984269527250201</v>
      </c>
      <c r="I316">
        <v>0.999993211261373</v>
      </c>
      <c r="J316">
        <v>-0.0001682989211866381</v>
      </c>
      <c r="K316">
        <v>82982432910.81963</v>
      </c>
      <c r="L316">
        <v>-3.479438592801642E-05</v>
      </c>
      <c r="M316">
        <v>2583177972.294591</v>
      </c>
      <c r="N316">
        <v>-0.0003943709264532247</v>
      </c>
      <c r="O316">
        <v>473909623.4372161</v>
      </c>
      <c r="P316">
        <v>0.0009125447249525021</v>
      </c>
      <c r="Q316">
        <v>473787662.6762984</v>
      </c>
      <c r="R316">
        <v>-0.0001397460142343876</v>
      </c>
      <c r="S316">
        <v>26175729467.02581</v>
      </c>
      <c r="T316">
        <v>-8.171905290277337E-05</v>
      </c>
      <c r="U316">
        <v>3828701311.00146</v>
      </c>
      <c r="V316">
        <v>-0.007460734559840754</v>
      </c>
      <c r="W316">
        <v>0</v>
      </c>
      <c r="X316">
        <v>-5.345746068230461E-05</v>
      </c>
      <c r="Y316">
        <v>517924334.4936318</v>
      </c>
    </row>
    <row r="317" spans="1:25">
      <c r="A317" s="2">
        <v>45181</v>
      </c>
      <c r="B317">
        <v>0.999592691875488</v>
      </c>
      <c r="C317">
        <v>0.999830070933601</v>
      </c>
      <c r="D317">
        <v>1902.2227181142</v>
      </c>
      <c r="E317">
        <v>1921.86979141693</v>
      </c>
      <c r="F317">
        <v>0.999893447617128</v>
      </c>
      <c r="G317">
        <v>0.999772382334159</v>
      </c>
      <c r="H317">
        <v>0.983647953281103</v>
      </c>
      <c r="I317">
        <v>0.999893516112133</v>
      </c>
      <c r="J317">
        <v>-4.05903443541078E-05</v>
      </c>
      <c r="K317">
        <v>83025391833.9413</v>
      </c>
      <c r="L317">
        <v>6.947861589590154E-05</v>
      </c>
      <c r="M317">
        <v>2538659207.509957</v>
      </c>
      <c r="N317">
        <v>0.002738124396939323</v>
      </c>
      <c r="O317">
        <v>471404730.4952125</v>
      </c>
      <c r="P317">
        <v>0.001095802323845207</v>
      </c>
      <c r="Q317">
        <v>470964747.3620154</v>
      </c>
      <c r="R317">
        <v>-7.811207030128386E-05</v>
      </c>
      <c r="S317">
        <v>26074282575.66848</v>
      </c>
      <c r="T317">
        <v>-0.0001399931025869439</v>
      </c>
      <c r="U317">
        <v>3833805195.867537</v>
      </c>
      <c r="V317">
        <v>-0.000631507886701077</v>
      </c>
      <c r="W317">
        <v>0</v>
      </c>
      <c r="X317">
        <v>-9.969582604896221E-05</v>
      </c>
      <c r="Y317">
        <v>527741693.7741387</v>
      </c>
    </row>
    <row r="318" spans="1:25">
      <c r="A318" s="2">
        <v>45182</v>
      </c>
      <c r="B318">
        <v>0.999992756884856</v>
      </c>
      <c r="C318">
        <v>0.9998755854868639</v>
      </c>
      <c r="D318">
        <v>1892.16834482217</v>
      </c>
      <c r="E318">
        <v>1910.41893253301</v>
      </c>
      <c r="F318">
        <v>1.00001110549832</v>
      </c>
      <c r="G318">
        <v>0.999901322348591</v>
      </c>
      <c r="H318">
        <v>0.985325792991448</v>
      </c>
      <c r="I318">
        <v>0.999642417517104</v>
      </c>
      <c r="J318">
        <v>0.0004002280254944424</v>
      </c>
      <c r="K318">
        <v>83046477758.00531</v>
      </c>
      <c r="L318">
        <v>4.552228882293008E-05</v>
      </c>
      <c r="M318">
        <v>2530105654.601764</v>
      </c>
      <c r="N318">
        <v>-0.005285592058325128</v>
      </c>
      <c r="O318">
        <v>469796382.4695268</v>
      </c>
      <c r="P318">
        <v>-0.005958186623807427</v>
      </c>
      <c r="Q318">
        <v>470764706.3318337</v>
      </c>
      <c r="R318">
        <v>0.0001176704192555889</v>
      </c>
      <c r="S318">
        <v>26208741689.0324</v>
      </c>
      <c r="T318">
        <v>0.0001289693701389538</v>
      </c>
      <c r="U318">
        <v>3839555269.83722</v>
      </c>
      <c r="V318">
        <v>0.001705731918363984</v>
      </c>
      <c r="W318">
        <v>0</v>
      </c>
      <c r="X318">
        <v>-0.0002511253358310483</v>
      </c>
      <c r="Y318">
        <v>520076931.8011922</v>
      </c>
    </row>
    <row r="319" spans="1:25">
      <c r="A319" s="2">
        <v>45183</v>
      </c>
      <c r="B319">
        <v>1.00024672462738</v>
      </c>
      <c r="C319">
        <v>1.0002775026308</v>
      </c>
      <c r="D319">
        <v>1888.84691384393</v>
      </c>
      <c r="E319">
        <v>1909.60748714674</v>
      </c>
      <c r="F319">
        <v>1.00015340081297</v>
      </c>
      <c r="G319">
        <v>1.00016688821772</v>
      </c>
      <c r="H319">
        <v>0.99045972040492</v>
      </c>
      <c r="I319">
        <v>0.999893402525293</v>
      </c>
      <c r="J319">
        <v>0.0002539695820549248</v>
      </c>
      <c r="K319">
        <v>83071418907.55658</v>
      </c>
      <c r="L319">
        <v>0.0004019671544839287</v>
      </c>
      <c r="M319">
        <v>2515062975.058506</v>
      </c>
      <c r="N319">
        <v>-0.001755357015314707</v>
      </c>
      <c r="O319">
        <v>470591147.2187874</v>
      </c>
      <c r="P319">
        <v>-0.0004247473538143698</v>
      </c>
      <c r="Q319">
        <v>471117003.7882594</v>
      </c>
      <c r="R319">
        <v>0.0001422937344071062</v>
      </c>
      <c r="S319">
        <v>26218485071.9158</v>
      </c>
      <c r="T319">
        <v>0.0002655920771312825</v>
      </c>
      <c r="U319">
        <v>3840272552.469501</v>
      </c>
      <c r="V319">
        <v>0.005210385691706509</v>
      </c>
      <c r="W319">
        <v>0</v>
      </c>
      <c r="X319">
        <v>0.0002510747881350195</v>
      </c>
      <c r="Y319">
        <v>515503266.600845</v>
      </c>
    </row>
    <row r="320" spans="1:25">
      <c r="A320" s="2">
        <v>45184</v>
      </c>
      <c r="B320">
        <v>1.0004419284281</v>
      </c>
      <c r="C320">
        <v>1.0001823472911</v>
      </c>
      <c r="D320">
        <v>1895.12598825486</v>
      </c>
      <c r="E320">
        <v>1911.03654470234</v>
      </c>
      <c r="F320">
        <v>1.00007613690444</v>
      </c>
      <c r="G320">
        <v>0.9998947050267269</v>
      </c>
      <c r="H320">
        <v>0.991095162277093</v>
      </c>
      <c r="I320">
        <v>1.00023657763601</v>
      </c>
      <c r="J320">
        <v>0.000195155651014689</v>
      </c>
      <c r="K320">
        <v>83051288937.11383</v>
      </c>
      <c r="L320">
        <v>-9.512894116847637E-05</v>
      </c>
      <c r="M320">
        <v>2499800403.661438</v>
      </c>
      <c r="N320">
        <v>0.003324289737251185</v>
      </c>
      <c r="O320">
        <v>474344158.3477187</v>
      </c>
      <c r="P320">
        <v>0.0007483514623916054</v>
      </c>
      <c r="Q320">
        <v>474613575.5841615</v>
      </c>
      <c r="R320">
        <v>-7.725205800157564E-05</v>
      </c>
      <c r="S320">
        <v>26142230731.03218</v>
      </c>
      <c r="T320">
        <v>-0.0002721377744048237</v>
      </c>
      <c r="U320">
        <v>3844426840.330338</v>
      </c>
      <c r="V320">
        <v>0.0006415625583575668</v>
      </c>
      <c r="W320">
        <v>0</v>
      </c>
      <c r="X320">
        <v>0.0003432116962172049</v>
      </c>
      <c r="Y320">
        <v>506987935.0960171</v>
      </c>
    </row>
    <row r="321" spans="1:25">
      <c r="A321" s="2">
        <v>45185</v>
      </c>
      <c r="B321">
        <v>1.00014057389981</v>
      </c>
      <c r="C321">
        <v>0.999994427010692</v>
      </c>
      <c r="D321">
        <v>1910.23980619785</v>
      </c>
      <c r="E321">
        <v>1925.22002020718</v>
      </c>
      <c r="F321">
        <v>1.00007649133474</v>
      </c>
      <c r="G321">
        <v>1.0000383444471</v>
      </c>
      <c r="H321">
        <v>0.990798408603374</v>
      </c>
      <c r="I321">
        <v>0.999598624553006</v>
      </c>
      <c r="J321">
        <v>-0.0003012214099858967</v>
      </c>
      <c r="K321">
        <v>83067253220.60258</v>
      </c>
      <c r="L321">
        <v>-0.0001878860199012733</v>
      </c>
      <c r="M321">
        <v>2491740124.642838</v>
      </c>
      <c r="N321">
        <v>0.007975099300341348</v>
      </c>
      <c r="O321">
        <v>473347939.1817358</v>
      </c>
      <c r="P321">
        <v>0.007421875601572481</v>
      </c>
      <c r="Q321">
        <v>474610918.699321</v>
      </c>
      <c r="R321">
        <v>3.54403316915608E-07</v>
      </c>
      <c r="S321">
        <v>26112143424.51277</v>
      </c>
      <c r="T321">
        <v>0.0001436545464745809</v>
      </c>
      <c r="U321">
        <v>3831343710.071573</v>
      </c>
      <c r="V321">
        <v>-0.0002994199598727043</v>
      </c>
      <c r="W321">
        <v>0</v>
      </c>
      <c r="X321">
        <v>-0.0006378021932689215</v>
      </c>
      <c r="Y321">
        <v>492119222.9973664</v>
      </c>
    </row>
    <row r="322" spans="1:25">
      <c r="A322" s="2">
        <v>45186</v>
      </c>
      <c r="B322">
        <v>1.00030502285906</v>
      </c>
      <c r="C322">
        <v>1.00015506627075</v>
      </c>
      <c r="D322">
        <v>1906.22791425596</v>
      </c>
      <c r="E322">
        <v>1925.20924283344</v>
      </c>
      <c r="F322">
        <v>1.00007163530254</v>
      </c>
      <c r="G322">
        <v>0.999951881754823</v>
      </c>
      <c r="H322">
        <v>0.989407847711305</v>
      </c>
      <c r="I322">
        <v>1.00001498409613</v>
      </c>
      <c r="J322">
        <v>0.0001644258452677683</v>
      </c>
      <c r="K322">
        <v>83049765013.81319</v>
      </c>
      <c r="L322">
        <v>0.000160640155303815</v>
      </c>
      <c r="M322">
        <v>2491292060.640885</v>
      </c>
      <c r="N322">
        <v>-0.002100203298493253</v>
      </c>
      <c r="O322">
        <v>474034475.0075123</v>
      </c>
      <c r="P322">
        <v>-5.597995879402795E-06</v>
      </c>
      <c r="Q322">
        <v>474635290.2272618</v>
      </c>
      <c r="R322">
        <v>-4.855660783897875E-06</v>
      </c>
      <c r="S322">
        <v>26163602556.56058</v>
      </c>
      <c r="T322">
        <v>-8.645937703999351E-05</v>
      </c>
      <c r="U322">
        <v>3842268479.222745</v>
      </c>
      <c r="V322">
        <v>-0.001403475096441786</v>
      </c>
      <c r="W322">
        <v>0</v>
      </c>
      <c r="X322">
        <v>0.0004165267267253192</v>
      </c>
      <c r="Y322">
        <v>492639163.180683</v>
      </c>
    </row>
    <row r="323" spans="1:25">
      <c r="A323" s="2">
        <v>45187</v>
      </c>
      <c r="B323">
        <v>1.00009442794453</v>
      </c>
      <c r="C323">
        <v>0.999975218670619</v>
      </c>
      <c r="D323">
        <v>1908.99267490432</v>
      </c>
      <c r="E323">
        <v>1925.30810337163</v>
      </c>
      <c r="F323">
        <v>0.999999774788251</v>
      </c>
      <c r="G323">
        <v>0.999978629998347</v>
      </c>
      <c r="H323">
        <v>0.978468851403126</v>
      </c>
      <c r="I323">
        <v>0.999876257140493</v>
      </c>
      <c r="J323">
        <v>-0.000210530697854483</v>
      </c>
      <c r="K323">
        <v>83061556832.55629</v>
      </c>
      <c r="L323">
        <v>-0.0001798197161581028</v>
      </c>
      <c r="M323">
        <v>2491506978.651671</v>
      </c>
      <c r="N323">
        <v>0.001450383045848547</v>
      </c>
      <c r="O323">
        <v>476993196.9026153</v>
      </c>
      <c r="P323">
        <v>5.135054205562817E-05</v>
      </c>
      <c r="Q323">
        <v>476827172.6965273</v>
      </c>
      <c r="R323">
        <v>-7.185536690812455E-05</v>
      </c>
      <c r="S323">
        <v>26165026431.02851</v>
      </c>
      <c r="T323">
        <v>2.674953066450492E-05</v>
      </c>
      <c r="U323">
        <v>3863727260.045182</v>
      </c>
      <c r="V323">
        <v>-0.01105610424809444</v>
      </c>
      <c r="W323">
        <v>0</v>
      </c>
      <c r="X323">
        <v>-0.0001387248769701976</v>
      </c>
      <c r="Y323">
        <v>491853724.7514514</v>
      </c>
    </row>
    <row r="324" spans="1:25">
      <c r="A324" s="2">
        <v>45188</v>
      </c>
      <c r="B324">
        <v>1.00023642632659</v>
      </c>
      <c r="C324">
        <v>1.00006148422263</v>
      </c>
      <c r="D324">
        <v>1920.90779653074</v>
      </c>
      <c r="E324">
        <v>1934.19924393072</v>
      </c>
      <c r="F324">
        <v>0.999961297947851</v>
      </c>
      <c r="G324">
        <v>0.999936155731169</v>
      </c>
      <c r="H324">
        <v>0.983268927111271</v>
      </c>
      <c r="I324">
        <v>1.00014366623603</v>
      </c>
      <c r="J324">
        <v>0.0001419849747106294</v>
      </c>
      <c r="K324">
        <v>83053105695.58665</v>
      </c>
      <c r="L324">
        <v>8.626768983921451E-05</v>
      </c>
      <c r="M324">
        <v>2470991023.26565</v>
      </c>
      <c r="N324">
        <v>0.006241575351784379</v>
      </c>
      <c r="O324">
        <v>476918343.1241066</v>
      </c>
      <c r="P324">
        <v>0.004618035182794689</v>
      </c>
      <c r="Q324">
        <v>476131875.6981856</v>
      </c>
      <c r="R324">
        <v>-3.847684906532756E-05</v>
      </c>
      <c r="S324">
        <v>26111564355.51413</v>
      </c>
      <c r="T324">
        <v>-4.247517487254715E-05</v>
      </c>
      <c r="U324">
        <v>3870676996.136761</v>
      </c>
      <c r="V324">
        <v>0.004905701087225989</v>
      </c>
      <c r="W324">
        <v>0</v>
      </c>
      <c r="X324">
        <v>0.0002674421895982881</v>
      </c>
      <c r="Y324">
        <v>490236676.3791608</v>
      </c>
    </row>
    <row r="325" spans="1:25">
      <c r="A325" s="2">
        <v>45189</v>
      </c>
      <c r="B325">
        <v>1.00013465680332</v>
      </c>
      <c r="C325">
        <v>0.999966673525291</v>
      </c>
      <c r="D325">
        <v>1920.60635154647</v>
      </c>
      <c r="E325">
        <v>1931.3788448312</v>
      </c>
      <c r="F325">
        <v>0.999957291506045</v>
      </c>
      <c r="G325">
        <v>0.999971375480052</v>
      </c>
      <c r="H325">
        <v>0.983365001909507</v>
      </c>
      <c r="I325">
        <v>1.0000192789078</v>
      </c>
      <c r="J325">
        <v>-0.0001017454679627106</v>
      </c>
      <c r="K325">
        <v>83166732890.61754</v>
      </c>
      <c r="L325">
        <v>-9.480486833546298E-05</v>
      </c>
      <c r="M325">
        <v>2458604600.957017</v>
      </c>
      <c r="N325">
        <v>-0.0001569283985489722</v>
      </c>
      <c r="O325">
        <v>476958392.3460972</v>
      </c>
      <c r="P325">
        <v>-0.001458174026471193</v>
      </c>
      <c r="Q325">
        <v>476392896.9846516</v>
      </c>
      <c r="R325">
        <v>-4.006596869610135E-06</v>
      </c>
      <c r="S325">
        <v>26011515712.90262</v>
      </c>
      <c r="T325">
        <v>3.522199760563893E-05</v>
      </c>
      <c r="U325">
        <v>3864799052.532946</v>
      </c>
      <c r="V325">
        <v>9.770958441479571E-05</v>
      </c>
      <c r="W325">
        <v>0</v>
      </c>
      <c r="X325">
        <v>-0.0001243694605376211</v>
      </c>
      <c r="Y325">
        <v>490250828.2257117</v>
      </c>
    </row>
    <row r="326" spans="1:25">
      <c r="A326" s="2">
        <v>45190</v>
      </c>
      <c r="B326">
        <v>1.00005237933594</v>
      </c>
      <c r="C326">
        <v>1.00001010452353</v>
      </c>
      <c r="D326">
        <v>1920.76763448146</v>
      </c>
      <c r="E326">
        <v>1932.43765020942</v>
      </c>
      <c r="F326">
        <v>1.00001888230379</v>
      </c>
      <c r="G326">
        <v>0.999914069296908</v>
      </c>
      <c r="H326">
        <v>0.980810778669902</v>
      </c>
      <c r="I326">
        <v>0.99993743760557</v>
      </c>
      <c r="J326">
        <v>-8.226638965103117E-05</v>
      </c>
      <c r="K326">
        <v>83186985905.40247</v>
      </c>
      <c r="L326">
        <v>4.343244568927318E-05</v>
      </c>
      <c r="M326">
        <v>2436992906.096443</v>
      </c>
      <c r="N326">
        <v>8.397500865298113E-05</v>
      </c>
      <c r="O326">
        <v>474803285.4957971</v>
      </c>
      <c r="P326">
        <v>0.0005482121651345651</v>
      </c>
      <c r="Q326">
        <v>473572679.979809</v>
      </c>
      <c r="R326">
        <v>6.159342830769354E-05</v>
      </c>
      <c r="S326">
        <v>25959479643.03581</v>
      </c>
      <c r="T326">
        <v>-5.73078235529545E-05</v>
      </c>
      <c r="U326">
        <v>3829129654.329144</v>
      </c>
      <c r="V326">
        <v>-0.002597431507777137</v>
      </c>
      <c r="W326">
        <v>0</v>
      </c>
      <c r="X326">
        <v>-8.183972444952836E-05</v>
      </c>
      <c r="Y326">
        <v>490905400.6357477</v>
      </c>
    </row>
    <row r="327" spans="1:25">
      <c r="A327" s="2">
        <v>45191</v>
      </c>
      <c r="B327">
        <v>0.999951549252144</v>
      </c>
      <c r="C327">
        <v>1.00003704840136</v>
      </c>
      <c r="D327">
        <v>1912.08876531104</v>
      </c>
      <c r="E327">
        <v>1920.99773673377</v>
      </c>
      <c r="F327">
        <v>0.999997267480869</v>
      </c>
      <c r="G327">
        <v>0.999028626223968</v>
      </c>
      <c r="H327">
        <v>0.975465745021459</v>
      </c>
      <c r="I327">
        <v>0.999941085118603</v>
      </c>
      <c r="J327">
        <v>-0.0001008248026597158</v>
      </c>
      <c r="K327">
        <v>83189466362.48015</v>
      </c>
      <c r="L327">
        <v>2.694360557797815E-05</v>
      </c>
      <c r="M327">
        <v>2404197847.746523</v>
      </c>
      <c r="N327">
        <v>-0.004518437844650003</v>
      </c>
      <c r="O327">
        <v>473918092.8725361</v>
      </c>
      <c r="P327">
        <v>-0.005919939240684124</v>
      </c>
      <c r="Q327">
        <v>474581481.8120541</v>
      </c>
      <c r="R327">
        <v>-2.161441479109349E-05</v>
      </c>
      <c r="S327">
        <v>25780462455.68443</v>
      </c>
      <c r="T327">
        <v>-0.0008855191662244799</v>
      </c>
      <c r="U327">
        <v>3834838718.448112</v>
      </c>
      <c r="V327">
        <v>-0.005449607370436427</v>
      </c>
      <c r="W327">
        <v>0</v>
      </c>
      <c r="X327">
        <v>3.647741244394709E-06</v>
      </c>
      <c r="Y327">
        <v>490905400.6357477</v>
      </c>
    </row>
    <row r="328" spans="1:25">
      <c r="A328" s="2">
        <v>45192</v>
      </c>
      <c r="B328">
        <v>0.999981365657567</v>
      </c>
      <c r="C328">
        <v>1.00013920641761</v>
      </c>
      <c r="D328">
        <v>1911.58871793698</v>
      </c>
      <c r="E328">
        <v>1925.08983519823</v>
      </c>
      <c r="F328">
        <v>1.00001737986476</v>
      </c>
      <c r="G328">
        <v>0.999928078786567</v>
      </c>
      <c r="H328">
        <v>0.977106917913126</v>
      </c>
      <c r="I328">
        <v>1.00002944190955</v>
      </c>
      <c r="J328">
        <v>2.98178501201285E-05</v>
      </c>
      <c r="K328">
        <v>83216549517.35796</v>
      </c>
      <c r="L328">
        <v>0.0001021542315988722</v>
      </c>
      <c r="M328">
        <v>2382090596.13833</v>
      </c>
      <c r="N328">
        <v>-0.0002615189122660011</v>
      </c>
      <c r="O328">
        <v>474318774.6479427</v>
      </c>
      <c r="P328">
        <v>0.002130194318405554</v>
      </c>
      <c r="Q328">
        <v>474624475.8334801</v>
      </c>
      <c r="R328">
        <v>2.011243884858516E-05</v>
      </c>
      <c r="S328">
        <v>25758368280.78276</v>
      </c>
      <c r="T328">
        <v>0.0009003271167500326</v>
      </c>
      <c r="U328">
        <v>3833147736.774757</v>
      </c>
      <c r="V328">
        <v>0.001682450562762616</v>
      </c>
      <c r="W328">
        <v>0</v>
      </c>
      <c r="X328">
        <v>8.836199678352585E-05</v>
      </c>
      <c r="Y328">
        <v>484662570.3307688</v>
      </c>
    </row>
    <row r="329" spans="1:25">
      <c r="A329" s="2">
        <v>45193</v>
      </c>
      <c r="B329">
        <v>1.00018257536137</v>
      </c>
      <c r="C329">
        <v>1.00017460529383</v>
      </c>
      <c r="D329">
        <v>1913.20490177311</v>
      </c>
      <c r="E329">
        <v>1925.26423592138</v>
      </c>
      <c r="F329">
        <v>1.00003392044253</v>
      </c>
      <c r="G329">
        <v>1.00013160463686</v>
      </c>
      <c r="H329">
        <v>0.977396367122721</v>
      </c>
      <c r="I329">
        <v>1.00004025247907</v>
      </c>
      <c r="J329">
        <v>0.0002012134532833887</v>
      </c>
      <c r="K329">
        <v>83218818915.41626</v>
      </c>
      <c r="L329">
        <v>3.539394915530458E-05</v>
      </c>
      <c r="M329">
        <v>2381722418.634797</v>
      </c>
      <c r="N329">
        <v>0.000845466297726416</v>
      </c>
      <c r="O329">
        <v>474317787.2635783</v>
      </c>
      <c r="P329">
        <v>9.059355047291717E-05</v>
      </c>
      <c r="Q329">
        <v>474627521.6610552</v>
      </c>
      <c r="R329">
        <v>1.654029030184745E-05</v>
      </c>
      <c r="S329">
        <v>25771696612.99772</v>
      </c>
      <c r="T329">
        <v>0.0002035404891720383</v>
      </c>
      <c r="U329">
        <v>3850188221.764311</v>
      </c>
      <c r="V329">
        <v>0.0002962308466849528</v>
      </c>
      <c r="W329">
        <v>0</v>
      </c>
      <c r="X329">
        <v>1.081025124549662E-05</v>
      </c>
      <c r="Y329">
        <v>485333854.227707</v>
      </c>
    </row>
    <row r="330" spans="1:25">
      <c r="A330" s="2">
        <v>45194</v>
      </c>
      <c r="B330">
        <v>1.00018120755967</v>
      </c>
      <c r="C330">
        <v>1.00002001764302</v>
      </c>
      <c r="D330">
        <v>1913.20091907475</v>
      </c>
      <c r="E330">
        <v>1925.27659100039</v>
      </c>
      <c r="F330">
        <v>0.999983624516668</v>
      </c>
      <c r="G330">
        <v>1.00028163887801</v>
      </c>
      <c r="H330">
        <v>0.978835347092061</v>
      </c>
      <c r="I330">
        <v>1.00013406576336</v>
      </c>
      <c r="J330">
        <v>-1.367552018627372E-06</v>
      </c>
      <c r="K330">
        <v>83179780239.73935</v>
      </c>
      <c r="L330">
        <v>-0.0001545606636998986</v>
      </c>
      <c r="M330">
        <v>2381725426.426251</v>
      </c>
      <c r="N330">
        <v>-2.081689397859243E-06</v>
      </c>
      <c r="O330">
        <v>472639676.7152037</v>
      </c>
      <c r="P330">
        <v>6.417341983144809E-06</v>
      </c>
      <c r="Q330">
        <v>472451822.0908963</v>
      </c>
      <c r="R330">
        <v>-5.029421985969229E-05</v>
      </c>
      <c r="S330">
        <v>25779586884.95396</v>
      </c>
      <c r="T330">
        <v>0.000150014498546458</v>
      </c>
      <c r="U330">
        <v>3839252520.285945</v>
      </c>
      <c r="V330">
        <v>0.001472258356736145</v>
      </c>
      <c r="W330">
        <v>0</v>
      </c>
      <c r="X330">
        <v>9.380950822479583E-05</v>
      </c>
      <c r="Y330">
        <v>485668450.7573267</v>
      </c>
    </row>
    <row r="331" spans="1:25">
      <c r="A331" s="2">
        <v>45195</v>
      </c>
      <c r="B331">
        <v>0.999712013808971</v>
      </c>
      <c r="C331">
        <v>1.00002128053228</v>
      </c>
      <c r="D331">
        <v>1906.43211822083</v>
      </c>
      <c r="E331">
        <v>1916.45109466841</v>
      </c>
      <c r="F331">
        <v>1.00003696743419</v>
      </c>
      <c r="G331">
        <v>0.999816118702081</v>
      </c>
      <c r="H331">
        <v>0.982004625234057</v>
      </c>
      <c r="I331">
        <v>0.999912277568604</v>
      </c>
      <c r="J331">
        <v>-0.0004691087446482278</v>
      </c>
      <c r="K331">
        <v>83160850939.09178</v>
      </c>
      <c r="L331">
        <v>1.262863980278084E-06</v>
      </c>
      <c r="M331">
        <v>2343784220.858698</v>
      </c>
      <c r="N331">
        <v>-0.003537945642004714</v>
      </c>
      <c r="O331">
        <v>470704736.6655715</v>
      </c>
      <c r="P331">
        <v>-0.004584014771297995</v>
      </c>
      <c r="Q331">
        <v>469313529.724957</v>
      </c>
      <c r="R331">
        <v>5.334379105237375E-05</v>
      </c>
      <c r="S331">
        <v>25660392498.59225</v>
      </c>
      <c r="T331">
        <v>-0.000465389104263858</v>
      </c>
      <c r="U331">
        <v>3823145111.717871</v>
      </c>
      <c r="V331">
        <v>0.003237805164485907</v>
      </c>
      <c r="W331">
        <v>0</v>
      </c>
      <c r="X331">
        <v>-0.000221758464538091</v>
      </c>
      <c r="Y331">
        <v>485625491.9968973</v>
      </c>
    </row>
    <row r="332" spans="1:25">
      <c r="A332" s="2">
        <v>45196</v>
      </c>
      <c r="B332">
        <v>0.999434759788401</v>
      </c>
      <c r="C332">
        <v>0.9999144002615939</v>
      </c>
      <c r="D332">
        <v>1898.62737384751</v>
      </c>
      <c r="E332">
        <v>1903.72094196527</v>
      </c>
      <c r="F332">
        <v>1.00000872662673</v>
      </c>
      <c r="G332">
        <v>0.999986504864967</v>
      </c>
      <c r="H332">
        <v>0.981058152484977</v>
      </c>
      <c r="I332">
        <v>0.999947938286962</v>
      </c>
      <c r="J332">
        <v>-0.0002773338889002774</v>
      </c>
      <c r="K332">
        <v>83156925937.55481</v>
      </c>
      <c r="L332">
        <v>-0.0001068779962652977</v>
      </c>
      <c r="M332">
        <v>2305602904.582985</v>
      </c>
      <c r="N332">
        <v>-0.004093901009496137</v>
      </c>
      <c r="O332">
        <v>466079318.4651976</v>
      </c>
      <c r="P332">
        <v>-0.006642565906615272</v>
      </c>
      <c r="Q332">
        <v>463301830.7495418</v>
      </c>
      <c r="R332">
        <v>-2.823976350851964E-05</v>
      </c>
      <c r="S332">
        <v>25609317616.93078</v>
      </c>
      <c r="T332">
        <v>0.0001704174994769936</v>
      </c>
      <c r="U332">
        <v>3814406737.835281</v>
      </c>
      <c r="V332">
        <v>-0.0009638169971495358</v>
      </c>
      <c r="W332">
        <v>0</v>
      </c>
      <c r="X332">
        <v>3.566384687747615E-05</v>
      </c>
      <c r="Y332">
        <v>485678143.6081791</v>
      </c>
    </row>
    <row r="333" spans="1:25">
      <c r="A333" s="2">
        <v>45197</v>
      </c>
      <c r="B333">
        <v>0.999387588758716</v>
      </c>
      <c r="C333">
        <v>1.0003014441148</v>
      </c>
      <c r="D333">
        <v>1879.97035825652</v>
      </c>
      <c r="E333">
        <v>1879.33511775305</v>
      </c>
      <c r="F333">
        <v>1.00009496236081</v>
      </c>
      <c r="G333">
        <v>0.999855139874138</v>
      </c>
      <c r="H333">
        <v>0.982936331583397</v>
      </c>
      <c r="I333">
        <v>1.00015366227653</v>
      </c>
      <c r="J333">
        <v>-4.719770772732002E-05</v>
      </c>
      <c r="K333">
        <v>83276812251.70839</v>
      </c>
      <c r="L333">
        <v>0.0003870769868947743</v>
      </c>
      <c r="M333">
        <v>2273978306.441276</v>
      </c>
      <c r="N333">
        <v>-0.009826580954209074</v>
      </c>
      <c r="O333">
        <v>464123087.3844361</v>
      </c>
      <c r="P333">
        <v>-0.01280955820502017</v>
      </c>
      <c r="Q333">
        <v>460316786.7569176</v>
      </c>
      <c r="R333">
        <v>8.623498153959019E-05</v>
      </c>
      <c r="S333">
        <v>25485344477.62762</v>
      </c>
      <c r="T333">
        <v>-0.0001313667636412275</v>
      </c>
      <c r="U333">
        <v>3795996435.518841</v>
      </c>
      <c r="V333">
        <v>0.001914442170082076</v>
      </c>
      <c r="W333">
        <v>0</v>
      </c>
      <c r="X333">
        <v>0.000205734700468696</v>
      </c>
      <c r="Y333">
        <v>485333854.227707</v>
      </c>
    </row>
    <row r="334" spans="1:25">
      <c r="A334" s="2">
        <v>45198</v>
      </c>
      <c r="B334">
        <v>1.00006720436008</v>
      </c>
      <c r="C334">
        <v>1.00001671312182</v>
      </c>
      <c r="D334">
        <v>1872.07973470806</v>
      </c>
      <c r="E334">
        <v>1867.22660094814</v>
      </c>
      <c r="F334">
        <v>1.00010749001146</v>
      </c>
      <c r="G334">
        <v>0.999866924451159</v>
      </c>
      <c r="H334">
        <v>1.00973311307186</v>
      </c>
      <c r="I334">
        <v>1.00030862034941</v>
      </c>
      <c r="J334">
        <v>0.0006800320606423771</v>
      </c>
      <c r="K334">
        <v>83268640839.52208</v>
      </c>
      <c r="L334">
        <v>-0.0002846451883630197</v>
      </c>
      <c r="M334">
        <v>2265749622.508729</v>
      </c>
      <c r="N334">
        <v>-0.004197206362220429</v>
      </c>
      <c r="O334">
        <v>462207776.2118751</v>
      </c>
      <c r="P334">
        <v>-0.006442979057075804</v>
      </c>
      <c r="Q334">
        <v>456199711.8867761</v>
      </c>
      <c r="R334">
        <v>1.252646110772027E-05</v>
      </c>
      <c r="S334">
        <v>25586331579.06231</v>
      </c>
      <c r="T334">
        <v>1.178628438358587E-05</v>
      </c>
      <c r="U334">
        <v>3821442822.811101</v>
      </c>
      <c r="V334">
        <v>0.02726197071716396</v>
      </c>
      <c r="W334">
        <v>0</v>
      </c>
      <c r="X334">
        <v>0.0001549342653281993</v>
      </c>
      <c r="Y334">
        <v>485538733.5956597</v>
      </c>
    </row>
    <row r="335" spans="1:25">
      <c r="A335" s="2">
        <v>45199</v>
      </c>
      <c r="B335">
        <v>0.999969074266962</v>
      </c>
      <c r="C335">
        <v>1.00007885959515</v>
      </c>
      <c r="D335">
        <v>1864.35416507088</v>
      </c>
      <c r="E335">
        <v>1850.52612002546</v>
      </c>
      <c r="F335">
        <v>1.0000357117402</v>
      </c>
      <c r="G335">
        <v>0.999953008987592</v>
      </c>
      <c r="H335">
        <v>0.9840731380000149</v>
      </c>
      <c r="I335">
        <v>1.00023518526555</v>
      </c>
      <c r="J335">
        <v>-9.812349879101401E-05</v>
      </c>
      <c r="K335">
        <v>83250955523.09464</v>
      </c>
      <c r="L335">
        <v>6.214543468563427E-05</v>
      </c>
      <c r="M335">
        <v>2259575842.811612</v>
      </c>
      <c r="N335">
        <v>-0.004126731086261493</v>
      </c>
      <c r="O335">
        <v>463304358.7999938</v>
      </c>
      <c r="P335">
        <v>-0.008944003322467586</v>
      </c>
      <c r="Q335">
        <v>456674652.3508146</v>
      </c>
      <c r="R335">
        <v>-7.177055664209231E-05</v>
      </c>
      <c r="S335">
        <v>25049023619.70633</v>
      </c>
      <c r="T335">
        <v>8.609599370457133E-05</v>
      </c>
      <c r="U335">
        <v>3825858291.866566</v>
      </c>
      <c r="V335">
        <v>-0.02541263106028191</v>
      </c>
      <c r="W335">
        <v>0</v>
      </c>
      <c r="X335">
        <v>-7.341242729108632E-05</v>
      </c>
      <c r="Y335">
        <v>485394988.5038902</v>
      </c>
    </row>
    <row r="336" spans="1:25">
      <c r="A336" s="2">
        <v>45200</v>
      </c>
      <c r="B336">
        <v>1.00008297951477</v>
      </c>
      <c r="C336">
        <v>1.00001651781604</v>
      </c>
      <c r="D336">
        <v>1868.77732370369</v>
      </c>
      <c r="E336">
        <v>1852.45266603428</v>
      </c>
      <c r="F336">
        <v>0.999992312551289</v>
      </c>
      <c r="G336">
        <v>0.999859878574402</v>
      </c>
      <c r="H336">
        <v>0.988119965274319</v>
      </c>
      <c r="I336">
        <v>0.999994287176186</v>
      </c>
      <c r="J336">
        <v>0.0001139087705201991</v>
      </c>
      <c r="K336">
        <v>83231828756.52867</v>
      </c>
      <c r="L336">
        <v>-6.23368632500787E-05</v>
      </c>
      <c r="M336">
        <v>2259288081.830914</v>
      </c>
      <c r="N336">
        <v>0.002372488401441553</v>
      </c>
      <c r="O336">
        <v>462319187.328433</v>
      </c>
      <c r="P336">
        <v>0.001041080149029927</v>
      </c>
      <c r="Q336">
        <v>456062439.2051138</v>
      </c>
      <c r="R336">
        <v>-4.339763910576888E-05</v>
      </c>
      <c r="S336">
        <v>25105379398.21749</v>
      </c>
      <c r="T336">
        <v>-9.313478968808742E-05</v>
      </c>
      <c r="U336">
        <v>3821271674.035017</v>
      </c>
      <c r="V336">
        <v>0.004112323686152664</v>
      </c>
      <c r="W336">
        <v>0</v>
      </c>
      <c r="X336">
        <v>-0.0002408414470043141</v>
      </c>
      <c r="Y336">
        <v>485965736.0609529</v>
      </c>
    </row>
    <row r="337" spans="1:25">
      <c r="A337" s="2">
        <v>45201</v>
      </c>
      <c r="B337">
        <v>0.99985321213762</v>
      </c>
      <c r="C337">
        <v>0.9998891639435</v>
      </c>
      <c r="D337">
        <v>1864.80355123416</v>
      </c>
      <c r="E337">
        <v>1849.96928783911</v>
      </c>
      <c r="F337">
        <v>1.00002095649909</v>
      </c>
      <c r="G337">
        <v>0.999913775984728</v>
      </c>
      <c r="H337">
        <v>0.9936146276994831</v>
      </c>
      <c r="I337">
        <v>0.999782471500218</v>
      </c>
      <c r="J337">
        <v>-0.0002297483127465805</v>
      </c>
      <c r="K337">
        <v>83281888478.41455</v>
      </c>
      <c r="L337">
        <v>-0.0001273517689669434</v>
      </c>
      <c r="M337">
        <v>2260266963.431481</v>
      </c>
      <c r="N337">
        <v>-0.002126402337574551</v>
      </c>
      <c r="O337">
        <v>456476396.4314079</v>
      </c>
      <c r="P337">
        <v>-0.001340589285061977</v>
      </c>
      <c r="Q337">
        <v>455005139.1706021</v>
      </c>
      <c r="R337">
        <v>2.864416800174574E-05</v>
      </c>
      <c r="S337">
        <v>25143770841.90823</v>
      </c>
      <c r="T337">
        <v>5.390496356638685E-05</v>
      </c>
      <c r="U337">
        <v>3809828468.463639</v>
      </c>
      <c r="V337">
        <v>0.005560724019616936</v>
      </c>
      <c r="W337">
        <v>0</v>
      </c>
      <c r="X337">
        <v>-0.00021181688604055</v>
      </c>
      <c r="Y337">
        <v>485266555.3892878</v>
      </c>
    </row>
    <row r="338" spans="1:25">
      <c r="A338" s="2">
        <v>45202</v>
      </c>
      <c r="B338">
        <v>1.00029835919793</v>
      </c>
      <c r="C338">
        <v>1.00032238585666</v>
      </c>
      <c r="D338">
        <v>1841.23615988955</v>
      </c>
      <c r="E338">
        <v>1845.68046152119</v>
      </c>
      <c r="F338">
        <v>1.00000311999278</v>
      </c>
      <c r="G338">
        <v>0.999833108525736</v>
      </c>
      <c r="H338">
        <v>0.976220828980415</v>
      </c>
      <c r="I338">
        <v>1.00001306077637</v>
      </c>
      <c r="J338">
        <v>0.0004452124120881695</v>
      </c>
      <c r="K338">
        <v>83263553530.37257</v>
      </c>
      <c r="L338">
        <v>0.000433269935090852</v>
      </c>
      <c r="M338">
        <v>2259654194.585289</v>
      </c>
      <c r="N338">
        <v>-0.01263800217937849</v>
      </c>
      <c r="O338">
        <v>454602077.8519726</v>
      </c>
      <c r="P338">
        <v>-0.002318322983042354</v>
      </c>
      <c r="Q338">
        <v>450168943.1332722</v>
      </c>
      <c r="R338">
        <v>-1.783613252726024E-05</v>
      </c>
      <c r="S338">
        <v>25328034301.58154</v>
      </c>
      <c r="T338">
        <v>-8.067441506398598E-05</v>
      </c>
      <c r="U338">
        <v>3839212617.54107</v>
      </c>
      <c r="V338">
        <v>-0.01750557835419553</v>
      </c>
      <c r="W338">
        <v>0</v>
      </c>
      <c r="X338">
        <v>0.0002306394468047923</v>
      </c>
      <c r="Y338">
        <v>485747260.5663361</v>
      </c>
    </row>
    <row r="339" spans="1:25">
      <c r="A339" s="2">
        <v>45203</v>
      </c>
      <c r="B339">
        <v>1.00007813822579</v>
      </c>
      <c r="C339">
        <v>1.0000511938231</v>
      </c>
      <c r="D339">
        <v>1830.73612230829</v>
      </c>
      <c r="E339">
        <v>1826.06294126536</v>
      </c>
      <c r="F339">
        <v>1.00004274503599</v>
      </c>
      <c r="G339">
        <v>0.999796216008243</v>
      </c>
      <c r="H339">
        <v>0.978698459387722</v>
      </c>
      <c r="I339">
        <v>0.999930046584937</v>
      </c>
      <c r="J339">
        <v>-0.0002201552867852063</v>
      </c>
      <c r="K339">
        <v>83380000497.63441</v>
      </c>
      <c r="L339">
        <v>-0.0002711046332604106</v>
      </c>
      <c r="M339">
        <v>2245410838.888427</v>
      </c>
      <c r="N339">
        <v>-0.005702710934098576</v>
      </c>
      <c r="O339">
        <v>456446071.8415486</v>
      </c>
      <c r="P339">
        <v>-0.01062888222789193</v>
      </c>
      <c r="Q339">
        <v>449761263.5413353</v>
      </c>
      <c r="R339">
        <v>3.962491958064973E-05</v>
      </c>
      <c r="S339">
        <v>25301742889.92976</v>
      </c>
      <c r="T339">
        <v>-3.689867556744275E-05</v>
      </c>
      <c r="U339">
        <v>3826393762.962547</v>
      </c>
      <c r="V339">
        <v>0.002537981503524023</v>
      </c>
      <c r="W339">
        <v>0</v>
      </c>
      <c r="X339">
        <v>-8.301310721736677E-05</v>
      </c>
      <c r="Y339">
        <v>483548432.2370729</v>
      </c>
    </row>
    <row r="340" spans="1:25">
      <c r="A340" s="2">
        <v>45204</v>
      </c>
      <c r="B340">
        <v>1.00017882143572</v>
      </c>
      <c r="C340">
        <v>0.999973347725289</v>
      </c>
      <c r="D340">
        <v>1835.40631688295</v>
      </c>
      <c r="E340">
        <v>1824.40923190557</v>
      </c>
      <c r="F340">
        <v>1.00014638848268</v>
      </c>
      <c r="G340">
        <v>0.999992061823277</v>
      </c>
      <c r="H340">
        <v>0.974502054584113</v>
      </c>
      <c r="I340">
        <v>1.00033329674568</v>
      </c>
      <c r="J340">
        <v>0.000100675343337242</v>
      </c>
      <c r="K340">
        <v>83368302040.88275</v>
      </c>
      <c r="L340">
        <v>-7.784211277572783E-05</v>
      </c>
      <c r="M340">
        <v>2238836809.972877</v>
      </c>
      <c r="N340">
        <v>0.002550992749720482</v>
      </c>
      <c r="O340">
        <v>454801719.3689437</v>
      </c>
      <c r="P340">
        <v>-0.0009056146545770583</v>
      </c>
      <c r="Q340">
        <v>450105931.6269837</v>
      </c>
      <c r="R340">
        <v>0.0001036390166364587</v>
      </c>
      <c r="S340">
        <v>25231745133.42038</v>
      </c>
      <c r="T340">
        <v>0.0001958857334107833</v>
      </c>
      <c r="U340">
        <v>3824803979.504926</v>
      </c>
      <c r="V340">
        <v>-0.004287740277259977</v>
      </c>
      <c r="W340">
        <v>0</v>
      </c>
      <c r="X340">
        <v>0.0004032783714422727</v>
      </c>
      <c r="Y340">
        <v>483699722.5257539</v>
      </c>
    </row>
    <row r="341" spans="1:25">
      <c r="A341" s="2">
        <v>45205</v>
      </c>
      <c r="B341">
        <v>1.000038493436</v>
      </c>
      <c r="C341">
        <v>0.999886676111938</v>
      </c>
      <c r="D341">
        <v>1828.79424351528</v>
      </c>
      <c r="E341">
        <v>1825.80734172154</v>
      </c>
      <c r="F341">
        <v>0.999928747693445</v>
      </c>
      <c r="G341">
        <v>0.999717213279139</v>
      </c>
      <c r="H341">
        <v>0.968403583110804</v>
      </c>
      <c r="I341">
        <v>1.00001056132636</v>
      </c>
      <c r="J341">
        <v>-0.0001403029105520037</v>
      </c>
      <c r="K341">
        <v>83411904200.48938</v>
      </c>
      <c r="L341">
        <v>-8.667392340822033E-05</v>
      </c>
      <c r="M341">
        <v>2228439626.971474</v>
      </c>
      <c r="N341">
        <v>-0.003602512046977813</v>
      </c>
      <c r="O341">
        <v>458102534.4708049</v>
      </c>
      <c r="P341">
        <v>0.0007663356397893395</v>
      </c>
      <c r="Q341">
        <v>452230247.4835938</v>
      </c>
      <c r="R341">
        <v>-0.0002176089337934117</v>
      </c>
      <c r="S341">
        <v>25232959637.22541</v>
      </c>
      <c r="T341">
        <v>-0.0002748507259516808</v>
      </c>
      <c r="U341">
        <v>3831723920.520052</v>
      </c>
      <c r="V341">
        <v>-0.006258038599940785</v>
      </c>
      <c r="W341">
        <v>0</v>
      </c>
      <c r="X341">
        <v>-0.0003226278884946865</v>
      </c>
      <c r="Y341">
        <v>484686117.8221851</v>
      </c>
    </row>
    <row r="342" spans="1:25">
      <c r="A342" s="2">
        <v>45206</v>
      </c>
      <c r="B342">
        <v>1.00053986376221</v>
      </c>
      <c r="C342">
        <v>1.00038204614491</v>
      </c>
      <c r="D342">
        <v>1842.06708616321</v>
      </c>
      <c r="E342">
        <v>1834.42440542722</v>
      </c>
      <c r="F342">
        <v>1.00002431170065</v>
      </c>
      <c r="G342">
        <v>0.999924578983562</v>
      </c>
      <c r="H342">
        <v>0.97610892979405</v>
      </c>
      <c r="I342">
        <v>1.00022601528321</v>
      </c>
      <c r="J342">
        <v>0.0005013510274862742</v>
      </c>
      <c r="K342">
        <v>83421459821.97824</v>
      </c>
      <c r="L342">
        <v>0.0004954261765925949</v>
      </c>
      <c r="M342">
        <v>2214563943.227307</v>
      </c>
      <c r="N342">
        <v>0.007257701458211807</v>
      </c>
      <c r="O342">
        <v>461628604.4267203</v>
      </c>
      <c r="P342">
        <v>0.00471959089481766</v>
      </c>
      <c r="Q342">
        <v>453318425.6631958</v>
      </c>
      <c r="R342">
        <v>9.557081684619106E-05</v>
      </c>
      <c r="S342">
        <v>25500819021.83878</v>
      </c>
      <c r="T342">
        <v>0.0002074243612779636</v>
      </c>
      <c r="U342">
        <v>3823284737.768616</v>
      </c>
      <c r="V342">
        <v>0.007956751521399852</v>
      </c>
      <c r="W342">
        <v>0</v>
      </c>
      <c r="X342">
        <v>0.000215451681394585</v>
      </c>
      <c r="Y342">
        <v>484653366.099596</v>
      </c>
    </row>
    <row r="343" spans="1:25">
      <c r="A343" s="2">
        <v>45207</v>
      </c>
      <c r="B343">
        <v>1.00065448505415</v>
      </c>
      <c r="C343">
        <v>1.00032868106745</v>
      </c>
      <c r="D343">
        <v>1856.24569667189</v>
      </c>
      <c r="E343">
        <v>1838.83848569103</v>
      </c>
      <c r="F343">
        <v>1.00007558932583</v>
      </c>
      <c r="G343">
        <v>0.999970167347116</v>
      </c>
      <c r="H343">
        <v>0.978922591088457</v>
      </c>
      <c r="I343">
        <v>1.00013410085922</v>
      </c>
      <c r="J343">
        <v>0.0001145594454465826</v>
      </c>
      <c r="K343">
        <v>83519585995.38606</v>
      </c>
      <c r="L343">
        <v>-5.334469732398706E-05</v>
      </c>
      <c r="M343">
        <v>2214562749.941117</v>
      </c>
      <c r="N343">
        <v>0.007697119510567063</v>
      </c>
      <c r="O343">
        <v>463787864.8918263</v>
      </c>
      <c r="P343">
        <v>0.002406248112896137</v>
      </c>
      <c r="Q343">
        <v>455935247.9644074</v>
      </c>
      <c r="R343">
        <v>5.127637856405798E-05</v>
      </c>
      <c r="S343">
        <v>25536537850.74174</v>
      </c>
      <c r="T343">
        <v>4.559180213403735E-05</v>
      </c>
      <c r="U343">
        <v>3828775412.515916</v>
      </c>
      <c r="V343">
        <v>0.002882527972570381</v>
      </c>
      <c r="W343">
        <v>0</v>
      </c>
      <c r="X343">
        <v>-9.189365461981236E-05</v>
      </c>
      <c r="Y343">
        <v>484604759.804731</v>
      </c>
    </row>
    <row r="344" spans="1:25">
      <c r="A344" s="2">
        <v>45208</v>
      </c>
      <c r="B344">
        <v>1.0005408105333</v>
      </c>
      <c r="C344">
        <v>1.00032814205461</v>
      </c>
      <c r="D344">
        <v>1864.92825643511</v>
      </c>
      <c r="E344">
        <v>1849.45334995701</v>
      </c>
      <c r="F344">
        <v>1.00006562692975</v>
      </c>
      <c r="G344">
        <v>0.999847066304875</v>
      </c>
      <c r="H344">
        <v>0.982150145804405</v>
      </c>
      <c r="I344">
        <v>0.999914381931388</v>
      </c>
      <c r="J344">
        <v>-0.0001136001712356283</v>
      </c>
      <c r="K344">
        <v>83485544275.98576</v>
      </c>
      <c r="L344">
        <v>-5.388357350311068E-07</v>
      </c>
      <c r="M344">
        <v>2213874837.937209</v>
      </c>
      <c r="N344">
        <v>0.004677484116885511</v>
      </c>
      <c r="O344">
        <v>464189253.7011554</v>
      </c>
      <c r="P344">
        <v>0.005772591964209983</v>
      </c>
      <c r="Q344">
        <v>459154934.596922</v>
      </c>
      <c r="R344">
        <v>-9.961643085976135E-06</v>
      </c>
      <c r="S344">
        <v>25545024009.96456</v>
      </c>
      <c r="T344">
        <v>-0.0001231047147812747</v>
      </c>
      <c r="U344">
        <v>3826476943.169137</v>
      </c>
      <c r="V344">
        <v>0.003297047943657372</v>
      </c>
      <c r="W344">
        <v>0</v>
      </c>
      <c r="X344">
        <v>-0.0002196894672855665</v>
      </c>
      <c r="Y344">
        <v>483102771.3179706</v>
      </c>
    </row>
    <row r="345" spans="1:25">
      <c r="A345" s="2">
        <v>45209</v>
      </c>
      <c r="B345">
        <v>1.00013300044762</v>
      </c>
      <c r="C345">
        <v>1.00001740905019</v>
      </c>
      <c r="D345">
        <v>1866.5422730772</v>
      </c>
      <c r="E345">
        <v>1862.51366993644</v>
      </c>
      <c r="F345">
        <v>0.999998231551842</v>
      </c>
      <c r="G345">
        <v>0.999870104258089</v>
      </c>
      <c r="H345">
        <v>0.974039383387259</v>
      </c>
      <c r="I345">
        <v>0.999761259019435</v>
      </c>
      <c r="J345">
        <v>-0.0004075896569002424</v>
      </c>
      <c r="K345">
        <v>83497189227.74615</v>
      </c>
      <c r="L345">
        <v>-0.0003106310733012041</v>
      </c>
      <c r="M345">
        <v>2203098161.062575</v>
      </c>
      <c r="N345">
        <v>0.0008654577657456475</v>
      </c>
      <c r="O345">
        <v>463482805.3197517</v>
      </c>
      <c r="P345">
        <v>0.007061719064032301</v>
      </c>
      <c r="Q345">
        <v>458825161.4215178</v>
      </c>
      <c r="R345">
        <v>-6.739095524666006E-05</v>
      </c>
      <c r="S345">
        <v>25504143963.59955</v>
      </c>
      <c r="T345">
        <v>2.304147703213744E-05</v>
      </c>
      <c r="U345">
        <v>3824428562.713592</v>
      </c>
      <c r="V345">
        <v>-0.008258169539345772</v>
      </c>
      <c r="W345">
        <v>0</v>
      </c>
      <c r="X345">
        <v>-0.0001531360231635803</v>
      </c>
      <c r="Y345">
        <v>483243783.5485089</v>
      </c>
    </row>
    <row r="346" spans="1:25">
      <c r="A346" s="2">
        <v>45210</v>
      </c>
      <c r="B346">
        <v>1.0000268862977</v>
      </c>
      <c r="C346">
        <v>1.00029600280518</v>
      </c>
      <c r="D346">
        <v>1863.70158739324</v>
      </c>
      <c r="E346">
        <v>1861.17597975631</v>
      </c>
      <c r="F346">
        <v>1.00003698239035</v>
      </c>
      <c r="G346">
        <v>1.00000745376685</v>
      </c>
      <c r="H346">
        <v>0.973289314291449</v>
      </c>
      <c r="I346">
        <v>1.00005008680457</v>
      </c>
      <c r="J346">
        <v>-0.0001061000385674804</v>
      </c>
      <c r="K346">
        <v>83473380360.98569</v>
      </c>
      <c r="L346">
        <v>0.0002785889050216372</v>
      </c>
      <c r="M346">
        <v>2144492461.149687</v>
      </c>
      <c r="N346">
        <v>-0.001521897320480581</v>
      </c>
      <c r="O346">
        <v>466611139.1207839</v>
      </c>
      <c r="P346">
        <v>-0.0007182176441022925</v>
      </c>
      <c r="Q346">
        <v>462386755.1134625</v>
      </c>
      <c r="R346">
        <v>3.875090703719941E-05</v>
      </c>
      <c r="S346">
        <v>25379257098.15367</v>
      </c>
      <c r="T346">
        <v>0.0001373673521951613</v>
      </c>
      <c r="U346">
        <v>3823327283.469864</v>
      </c>
      <c r="V346">
        <v>-0.0007700603369872328</v>
      </c>
      <c r="W346">
        <v>0</v>
      </c>
      <c r="X346">
        <v>0.0002888967566301304</v>
      </c>
      <c r="Y346">
        <v>485965736.0609529</v>
      </c>
    </row>
    <row r="347" spans="1:25">
      <c r="A347" s="2">
        <v>45211</v>
      </c>
      <c r="B347">
        <v>0.99974173290376</v>
      </c>
      <c r="C347">
        <v>0.999880992771262</v>
      </c>
      <c r="D347">
        <v>1876.28086887674</v>
      </c>
      <c r="E347">
        <v>1875.62320973943</v>
      </c>
      <c r="F347">
        <v>1.00001138683872</v>
      </c>
      <c r="G347">
        <v>0.999960400619392</v>
      </c>
      <c r="H347">
        <v>0.9717991561896</v>
      </c>
      <c r="I347">
        <v>0.999903917773896</v>
      </c>
      <c r="J347">
        <v>-0.0002851457274271052</v>
      </c>
      <c r="K347">
        <v>83498531716.17674</v>
      </c>
      <c r="L347">
        <v>-0.0004148872261352521</v>
      </c>
      <c r="M347">
        <v>2144626618.649515</v>
      </c>
      <c r="N347">
        <v>0.006749622132958821</v>
      </c>
      <c r="O347">
        <v>465492971.5716875</v>
      </c>
      <c r="P347">
        <v>0.007762420179639129</v>
      </c>
      <c r="Q347">
        <v>461484207.3303186</v>
      </c>
      <c r="R347">
        <v>-2.559460508044786E-05</v>
      </c>
      <c r="S347">
        <v>25241159869.964</v>
      </c>
      <c r="T347">
        <v>-4.705279673744567E-05</v>
      </c>
      <c r="U347">
        <v>3821950810.706794</v>
      </c>
      <c r="V347">
        <v>-0.001531053593179399</v>
      </c>
      <c r="W347">
        <v>0</v>
      </c>
      <c r="X347">
        <v>-0.0001461617099011159</v>
      </c>
      <c r="Y347">
        <v>483243783.5485089</v>
      </c>
    </row>
    <row r="348" spans="1:25">
      <c r="A348" s="2">
        <v>45212</v>
      </c>
      <c r="B348">
        <v>0.999754811326154</v>
      </c>
      <c r="C348">
        <v>0.999943544417652</v>
      </c>
      <c r="D348">
        <v>1871.78462734997</v>
      </c>
      <c r="E348">
        <v>1871.96211964279</v>
      </c>
      <c r="F348">
        <v>1.00011615599631</v>
      </c>
      <c r="G348">
        <v>1.00006866298399</v>
      </c>
      <c r="H348">
        <v>0.9979538058924</v>
      </c>
      <c r="I348">
        <v>0.99993119705666</v>
      </c>
      <c r="J348">
        <v>1.308180099268696E-05</v>
      </c>
      <c r="K348">
        <v>83526245488.9223</v>
      </c>
      <c r="L348">
        <v>6.255909137409255E-05</v>
      </c>
      <c r="M348">
        <v>2138984445.388368</v>
      </c>
      <c r="N348">
        <v>-0.002396358456429715</v>
      </c>
      <c r="O348">
        <v>476631054.6351601</v>
      </c>
      <c r="P348">
        <v>-0.001951932604389417</v>
      </c>
      <c r="Q348">
        <v>476393549.0586897</v>
      </c>
      <c r="R348">
        <v>0.0001047679646142274</v>
      </c>
      <c r="S348">
        <v>25113268013.54402</v>
      </c>
      <c r="T348">
        <v>0.0001082666518905651</v>
      </c>
      <c r="U348">
        <v>3794341583.533866</v>
      </c>
      <c r="V348">
        <v>0.0269136369755163</v>
      </c>
      <c r="W348">
        <v>0</v>
      </c>
      <c r="X348">
        <v>2.728190407008668E-05</v>
      </c>
      <c r="Y348">
        <v>483097964.6639138</v>
      </c>
    </row>
    <row r="349" spans="1:25">
      <c r="A349" s="2">
        <v>45213</v>
      </c>
      <c r="B349">
        <v>1.00005043789741</v>
      </c>
      <c r="C349">
        <v>1.00032426672332</v>
      </c>
      <c r="D349">
        <v>1916.57175396536</v>
      </c>
      <c r="E349">
        <v>1932.44029527913</v>
      </c>
      <c r="F349">
        <v>1.00020497242566</v>
      </c>
      <c r="G349">
        <v>0.999969712940489</v>
      </c>
      <c r="H349">
        <v>0.998329419786363</v>
      </c>
      <c r="I349">
        <v>1.00059828259419</v>
      </c>
      <c r="J349">
        <v>0.0002956990733196108</v>
      </c>
      <c r="K349">
        <v>83528510026.67409</v>
      </c>
      <c r="L349">
        <v>0.0003807438007810138</v>
      </c>
      <c r="M349">
        <v>2124511512.478968</v>
      </c>
      <c r="N349">
        <v>0.02392749997033494</v>
      </c>
      <c r="O349">
        <v>477114082.5596497</v>
      </c>
      <c r="P349">
        <v>0.03230737150166285</v>
      </c>
      <c r="Q349">
        <v>476453947.3981092</v>
      </c>
      <c r="R349">
        <v>8.880611398742744E-05</v>
      </c>
      <c r="S349">
        <v>25095591113.41996</v>
      </c>
      <c r="T349">
        <v>-9.894324976233992E-05</v>
      </c>
      <c r="U349">
        <v>3787457998.597565</v>
      </c>
      <c r="V349">
        <v>0.0003763840487858161</v>
      </c>
      <c r="W349">
        <v>0</v>
      </c>
      <c r="X349">
        <v>0.0006671314381365701</v>
      </c>
      <c r="Y349">
        <v>483774771.0995557</v>
      </c>
    </row>
    <row r="350" spans="1:25">
      <c r="A350" s="2">
        <v>45214</v>
      </c>
      <c r="B350">
        <v>1.00007754804086</v>
      </c>
      <c r="C350">
        <v>1.00038578970795</v>
      </c>
      <c r="D350">
        <v>1918.51404804681</v>
      </c>
      <c r="E350">
        <v>1932.68529478656</v>
      </c>
      <c r="F350">
        <v>1.000121772594</v>
      </c>
      <c r="G350">
        <v>0.999974617031553</v>
      </c>
      <c r="H350">
        <v>0.9988358231101619</v>
      </c>
      <c r="I350">
        <v>1.0003530165082</v>
      </c>
      <c r="J350">
        <v>2.710877614031659E-05</v>
      </c>
      <c r="K350">
        <v>83594636665.12433</v>
      </c>
      <c r="L350">
        <v>6.150304124030725E-05</v>
      </c>
      <c r="M350">
        <v>2125142614.062286</v>
      </c>
      <c r="N350">
        <v>0.001013421009378623</v>
      </c>
      <c r="O350">
        <v>477217352.6301221</v>
      </c>
      <c r="P350">
        <v>0.0001267824460235989</v>
      </c>
      <c r="Q350">
        <v>475743744.4092332</v>
      </c>
      <c r="R350">
        <v>-8.318278148367053E-05</v>
      </c>
      <c r="S350">
        <v>25142887108.77794</v>
      </c>
      <c r="T350">
        <v>4.904239599090587E-06</v>
      </c>
      <c r="U350">
        <v>3781157084.945473</v>
      </c>
      <c r="V350">
        <v>0.000507250726826447</v>
      </c>
      <c r="W350">
        <v>0</v>
      </c>
      <c r="X350">
        <v>-0.0002451194352983688</v>
      </c>
      <c r="Y350">
        <v>483146570.9587789</v>
      </c>
    </row>
    <row r="351" spans="1:25">
      <c r="A351" s="2">
        <v>45215</v>
      </c>
      <c r="B351">
        <v>1.00080967136516</v>
      </c>
      <c r="C351">
        <v>1.00068296157645</v>
      </c>
      <c r="D351">
        <v>1918.92930529489</v>
      </c>
      <c r="E351">
        <v>1929.80443110517</v>
      </c>
      <c r="F351">
        <v>1.00070968589478</v>
      </c>
      <c r="G351">
        <v>1.00030949419425</v>
      </c>
      <c r="H351">
        <v>1.00601572876097</v>
      </c>
      <c r="I351">
        <v>1.00097198268936</v>
      </c>
      <c r="J351">
        <v>0.0007320665539729543</v>
      </c>
      <c r="K351">
        <v>83568183283.54851</v>
      </c>
      <c r="L351">
        <v>0.0002970572668639093</v>
      </c>
      <c r="M351">
        <v>2124820375.281895</v>
      </c>
      <c r="N351">
        <v>0.0002164473325085847</v>
      </c>
      <c r="O351">
        <v>474639439.0713265</v>
      </c>
      <c r="P351">
        <v>-0.00149060154240388</v>
      </c>
      <c r="Q351">
        <v>473046215.6718562</v>
      </c>
      <c r="R351">
        <v>0.0005878417177691553</v>
      </c>
      <c r="S351">
        <v>25168483194.62233</v>
      </c>
      <c r="T351">
        <v>0.0003348856630893682</v>
      </c>
      <c r="U351">
        <v>3784856103.679302</v>
      </c>
      <c r="V351">
        <v>0.007188274073361978</v>
      </c>
      <c r="W351">
        <v>0</v>
      </c>
      <c r="X351">
        <v>0.0006187477529888685</v>
      </c>
      <c r="Y351">
        <v>483694052.2648218</v>
      </c>
    </row>
    <row r="352" spans="1:25">
      <c r="A352" s="2">
        <v>45216</v>
      </c>
      <c r="B352">
        <v>1.00049296683509</v>
      </c>
      <c r="C352">
        <v>1.00053122641526</v>
      </c>
      <c r="D352">
        <v>1908.56330781549</v>
      </c>
      <c r="E352">
        <v>1918.86218967457</v>
      </c>
      <c r="F352">
        <v>1.00014736984806</v>
      </c>
      <c r="G352">
        <v>0.999955950556497</v>
      </c>
      <c r="H352">
        <v>1.01126806420225</v>
      </c>
      <c r="I352">
        <v>1.00045044149844</v>
      </c>
      <c r="J352">
        <v>-0.0003164483109341365</v>
      </c>
      <c r="K352">
        <v>83565502517.37245</v>
      </c>
      <c r="L352">
        <v>-0.0001516316026317632</v>
      </c>
      <c r="M352">
        <v>2108948712.191157</v>
      </c>
      <c r="N352">
        <v>-0.005401969447648258</v>
      </c>
      <c r="O352">
        <v>477195295.8582351</v>
      </c>
      <c r="P352">
        <v>-0.005670129705492299</v>
      </c>
      <c r="Q352">
        <v>474306838.6513246</v>
      </c>
      <c r="R352">
        <v>-0.0005619172619649726</v>
      </c>
      <c r="S352">
        <v>25254968157.0485</v>
      </c>
      <c r="T352">
        <v>-0.000353434251904039</v>
      </c>
      <c r="U352">
        <v>3791454039.932777</v>
      </c>
      <c r="V352">
        <v>0.005220927756019345</v>
      </c>
      <c r="W352">
        <v>0</v>
      </c>
      <c r="X352">
        <v>-0.0005210347541582117</v>
      </c>
      <c r="Y352">
        <v>485674098.2917625</v>
      </c>
    </row>
    <row r="353" spans="1:25">
      <c r="A353" s="2">
        <v>45217</v>
      </c>
      <c r="B353">
        <v>1.00041296375283</v>
      </c>
      <c r="C353">
        <v>1.00049128315889</v>
      </c>
      <c r="D353">
        <v>1918.84061324352</v>
      </c>
      <c r="E353">
        <v>1923.97577412065</v>
      </c>
      <c r="F353">
        <v>1.00007727386257</v>
      </c>
      <c r="G353">
        <v>0.999943622216327</v>
      </c>
      <c r="H353">
        <v>1.00180587813904</v>
      </c>
      <c r="I353">
        <v>1.00003142694665</v>
      </c>
      <c r="J353">
        <v>-7.996366282603251E-05</v>
      </c>
      <c r="K353">
        <v>83607122805.28694</v>
      </c>
      <c r="L353">
        <v>-3.992204872316218E-05</v>
      </c>
      <c r="M353">
        <v>2108144042.158611</v>
      </c>
      <c r="N353">
        <v>0.005384838630159594</v>
      </c>
      <c r="O353">
        <v>482756029.1279419</v>
      </c>
      <c r="P353">
        <v>0.002664904480163433</v>
      </c>
      <c r="Q353">
        <v>480869445.174966</v>
      </c>
      <c r="R353">
        <v>-7.008565697741442E-05</v>
      </c>
      <c r="S353">
        <v>25322451107.36036</v>
      </c>
      <c r="T353">
        <v>-1.232888325042314E-05</v>
      </c>
      <c r="U353">
        <v>3800693656.808025</v>
      </c>
      <c r="V353">
        <v>-0.009356753563333764</v>
      </c>
      <c r="W353">
        <v>0</v>
      </c>
      <c r="X353">
        <v>-0.0004188258952263491</v>
      </c>
      <c r="Y353">
        <v>484118696.8560802</v>
      </c>
    </row>
    <row r="354" spans="1:25">
      <c r="A354" s="2">
        <v>45218</v>
      </c>
      <c r="B354">
        <v>1.00024135353056</v>
      </c>
      <c r="C354">
        <v>1.00010954540077</v>
      </c>
      <c r="D354">
        <v>1941.20076836227</v>
      </c>
      <c r="E354">
        <v>1950.59629682379</v>
      </c>
      <c r="F354">
        <v>0.9999924852858419</v>
      </c>
      <c r="G354">
        <v>0.9999477975958539</v>
      </c>
      <c r="H354">
        <v>1.00995321130449</v>
      </c>
      <c r="I354">
        <v>1.00006708588153</v>
      </c>
      <c r="J354">
        <v>-0.0001715393827227407</v>
      </c>
      <c r="K354">
        <v>83727842831.6803</v>
      </c>
      <c r="L354">
        <v>-0.0003815503088788752</v>
      </c>
      <c r="M354">
        <v>2103276256.07717</v>
      </c>
      <c r="N354">
        <v>0.01165295072682127</v>
      </c>
      <c r="O354">
        <v>487957257.0170609</v>
      </c>
      <c r="P354">
        <v>0.01383620472836089</v>
      </c>
      <c r="Q354">
        <v>486316076.4336601</v>
      </c>
      <c r="R354">
        <v>-8.478202529349499E-05</v>
      </c>
      <c r="S354">
        <v>25368467902.88777</v>
      </c>
      <c r="T354">
        <v>4.175614938928263E-06</v>
      </c>
      <c r="U354">
        <v>3808175545.994482</v>
      </c>
      <c r="V354">
        <v>0.008132646596748394</v>
      </c>
      <c r="W354">
        <v>0</v>
      </c>
      <c r="X354">
        <v>3.565781426373427E-05</v>
      </c>
      <c r="Y354">
        <v>483243783.5485089</v>
      </c>
    </row>
    <row r="355" spans="1:25">
      <c r="A355" s="2">
        <v>45219</v>
      </c>
      <c r="B355">
        <v>1.00055458572719</v>
      </c>
      <c r="C355">
        <v>1.00052791834791</v>
      </c>
      <c r="D355">
        <v>1962.11532347</v>
      </c>
      <c r="E355">
        <v>1972.68998331183</v>
      </c>
      <c r="F355">
        <v>1.00009723108987</v>
      </c>
      <c r="G355">
        <v>1.00007512305571</v>
      </c>
      <c r="H355">
        <v>1.00555464923827</v>
      </c>
      <c r="I355">
        <v>1.00029873380296</v>
      </c>
      <c r="J355">
        <v>0.0003131566151752807</v>
      </c>
      <c r="K355">
        <v>83860709585.58302</v>
      </c>
      <c r="L355">
        <v>0.0004183271213278328</v>
      </c>
      <c r="M355">
        <v>2095659589.096892</v>
      </c>
      <c r="N355">
        <v>0.01077402989355658</v>
      </c>
      <c r="O355">
        <v>488801354.6384609</v>
      </c>
      <c r="P355">
        <v>0.01132663202735285</v>
      </c>
      <c r="Q355">
        <v>488700825.7796721</v>
      </c>
      <c r="R355">
        <v>0.0001047465911687695</v>
      </c>
      <c r="S355">
        <v>25479411755.88609</v>
      </c>
      <c r="T355">
        <v>0.0001273321068979705</v>
      </c>
      <c r="U355">
        <v>3784873757.586062</v>
      </c>
      <c r="V355">
        <v>-0.004355213703948313</v>
      </c>
      <c r="W355">
        <v>0</v>
      </c>
      <c r="X355">
        <v>0.0002316323821676125</v>
      </c>
      <c r="Y355">
        <v>483391917.6949579</v>
      </c>
    </row>
    <row r="356" spans="1:25">
      <c r="A356" s="2">
        <v>45220</v>
      </c>
      <c r="B356">
        <v>1.00054675959747</v>
      </c>
      <c r="C356">
        <v>1.00045246657606</v>
      </c>
      <c r="D356">
        <v>1965.50950780405</v>
      </c>
      <c r="E356">
        <v>1982.3634680588</v>
      </c>
      <c r="F356">
        <v>1.00002423549339</v>
      </c>
      <c r="G356">
        <v>1.00007431401743</v>
      </c>
      <c r="H356">
        <v>1.00126492576544</v>
      </c>
      <c r="I356">
        <v>0.999988850981774</v>
      </c>
      <c r="J356">
        <v>-7.821791865980643E-06</v>
      </c>
      <c r="K356">
        <v>83967114553.53276</v>
      </c>
      <c r="L356">
        <v>-7.541196049265508E-05</v>
      </c>
      <c r="M356">
        <v>2094956130.552142</v>
      </c>
      <c r="N356">
        <v>0.001729859755667862</v>
      </c>
      <c r="O356">
        <v>489057622.37007</v>
      </c>
      <c r="P356">
        <v>0.004903702471652283</v>
      </c>
      <c r="Q356">
        <v>488927442.7130793</v>
      </c>
      <c r="R356">
        <v>-7.29884997285879E-05</v>
      </c>
      <c r="S356">
        <v>25534133916.57065</v>
      </c>
      <c r="T356">
        <v>-8.089775070940775E-07</v>
      </c>
      <c r="U356">
        <v>3788035841.028565</v>
      </c>
      <c r="V356">
        <v>-0.004266027188158938</v>
      </c>
      <c r="W356">
        <v>0</v>
      </c>
      <c r="X356">
        <v>-0.0003097902763586902</v>
      </c>
      <c r="Y356">
        <v>484458940.9201357</v>
      </c>
    </row>
    <row r="357" spans="1:25">
      <c r="A357" s="2">
        <v>45221</v>
      </c>
      <c r="B357">
        <v>1.00049636647819</v>
      </c>
      <c r="C357">
        <v>1.00031276795493</v>
      </c>
      <c r="D357">
        <v>1966.53998093642</v>
      </c>
      <c r="E357">
        <v>1983.28271579961</v>
      </c>
      <c r="F357">
        <v>1.00000006421107</v>
      </c>
      <c r="G357">
        <v>0.999999566619741</v>
      </c>
      <c r="H357">
        <v>1.00374282343204</v>
      </c>
      <c r="I357">
        <v>1.00012632316106</v>
      </c>
      <c r="J357">
        <v>-5.036558141491287E-05</v>
      </c>
      <c r="K357">
        <v>84179725324.0493</v>
      </c>
      <c r="L357">
        <v>-0.0001396354407601219</v>
      </c>
      <c r="M357">
        <v>2094544310.933881</v>
      </c>
      <c r="N357">
        <v>0.0005242778670255799</v>
      </c>
      <c r="O357">
        <v>489497179.119297</v>
      </c>
      <c r="P357">
        <v>0.0004637130151061708</v>
      </c>
      <c r="Q357">
        <v>487135939.4703439</v>
      </c>
      <c r="R357">
        <v>-2.417069653115611E-05</v>
      </c>
      <c r="S357">
        <v>25559539158.70924</v>
      </c>
      <c r="T357">
        <v>-7.474184332234568E-05</v>
      </c>
      <c r="U357">
        <v>3805074894.424487</v>
      </c>
      <c r="V357">
        <v>0.002474767269717182</v>
      </c>
      <c r="W357">
        <v>0</v>
      </c>
      <c r="X357">
        <v>0.0001374737119828051</v>
      </c>
      <c r="Y357">
        <v>483292389.8433741</v>
      </c>
    </row>
    <row r="358" spans="1:25">
      <c r="A358" s="2">
        <v>45222</v>
      </c>
      <c r="B358">
        <v>1.0003159813785</v>
      </c>
      <c r="C358">
        <v>1.00011612974555</v>
      </c>
      <c r="D358">
        <v>1968.30747393051</v>
      </c>
      <c r="E358">
        <v>1976.01567143634</v>
      </c>
      <c r="F358">
        <v>0.999985205111077</v>
      </c>
      <c r="G358">
        <v>1.0000641271466</v>
      </c>
      <c r="H358">
        <v>1.00703075263669</v>
      </c>
      <c r="I358">
        <v>0.999972000716678</v>
      </c>
      <c r="J358">
        <v>-0.0001802956069945072</v>
      </c>
      <c r="K358">
        <v>84200410461.1134</v>
      </c>
      <c r="L358">
        <v>-0.000196576726479103</v>
      </c>
      <c r="M358">
        <v>2095677425.760913</v>
      </c>
      <c r="N358">
        <v>0.000898783147672555</v>
      </c>
      <c r="O358">
        <v>486554018.6268784</v>
      </c>
      <c r="P358">
        <v>-0.003664149495872682</v>
      </c>
      <c r="Q358">
        <v>486442377.1535061</v>
      </c>
      <c r="R358">
        <v>-1.48590990388664E-05</v>
      </c>
      <c r="S358">
        <v>25558831911.79316</v>
      </c>
      <c r="T358">
        <v>6.456055483816669E-05</v>
      </c>
      <c r="U358">
        <v>3808689729.029283</v>
      </c>
      <c r="V358">
        <v>0.003275668954132893</v>
      </c>
      <c r="W358">
        <v>0</v>
      </c>
      <c r="X358">
        <v>-0.0001543029523453088</v>
      </c>
      <c r="Y358">
        <v>486313917.3539866</v>
      </c>
    </row>
    <row r="359" spans="1:25">
      <c r="A359" s="2">
        <v>45223</v>
      </c>
      <c r="B359">
        <v>1.00054870632218</v>
      </c>
      <c r="C359">
        <v>1.00065717650663</v>
      </c>
      <c r="D359">
        <v>1956.47278919417</v>
      </c>
      <c r="E359">
        <v>1973.20230888978</v>
      </c>
      <c r="F359">
        <v>1.00002183026383</v>
      </c>
      <c r="G359">
        <v>1.00008767033789</v>
      </c>
      <c r="H359">
        <v>1.00850128860434</v>
      </c>
      <c r="I359">
        <v>1.00039134065321</v>
      </c>
      <c r="J359">
        <v>0.0002326514301602689</v>
      </c>
      <c r="K359">
        <v>84170269651.87041</v>
      </c>
      <c r="L359">
        <v>0.0005409839367531699</v>
      </c>
      <c r="M359">
        <v>2094612906.92171</v>
      </c>
      <c r="N359">
        <v>-0.006012619925029994</v>
      </c>
      <c r="O359">
        <v>485946665.4087251</v>
      </c>
      <c r="P359">
        <v>-0.001423755179287167</v>
      </c>
      <c r="Q359">
        <v>485884899.9453041</v>
      </c>
      <c r="R359">
        <v>3.662569462603571E-05</v>
      </c>
      <c r="S359">
        <v>25465110797.79364</v>
      </c>
      <c r="T359">
        <v>2.354168162921333E-05</v>
      </c>
      <c r="U359">
        <v>3804101452.876858</v>
      </c>
      <c r="V359">
        <v>0.001460269176288609</v>
      </c>
      <c r="W359">
        <v>0</v>
      </c>
      <c r="X359">
        <v>0.0004193516780783835</v>
      </c>
      <c r="Y359">
        <v>482256292.0194749</v>
      </c>
    </row>
    <row r="360" spans="1:25">
      <c r="A360" s="2">
        <v>45224</v>
      </c>
      <c r="B360">
        <v>1.00005982459736</v>
      </c>
      <c r="C360">
        <v>1.00014888338724</v>
      </c>
      <c r="D360">
        <v>1954.03057312102</v>
      </c>
      <c r="E360">
        <v>1970.94096126457</v>
      </c>
      <c r="F360">
        <v>0.999946081219461</v>
      </c>
      <c r="G360">
        <v>0.99967902250451</v>
      </c>
      <c r="H360">
        <v>1.00178995704124</v>
      </c>
      <c r="I360">
        <v>1.00030739346914</v>
      </c>
      <c r="J360">
        <v>-0.000488613619437972</v>
      </c>
      <c r="K360">
        <v>84324750865.42461</v>
      </c>
      <c r="L360">
        <v>-0.0005079593004714278</v>
      </c>
      <c r="M360">
        <v>2078242044.64874</v>
      </c>
      <c r="N360">
        <v>-0.001248275001134003</v>
      </c>
      <c r="O360">
        <v>487278272.1671365</v>
      </c>
      <c r="P360">
        <v>-0.001146029281955507</v>
      </c>
      <c r="Q360">
        <v>488574386.6848494</v>
      </c>
      <c r="R360">
        <v>-7.574739078342052E-05</v>
      </c>
      <c r="S360">
        <v>25085445311.90594</v>
      </c>
      <c r="T360">
        <v>-0.0004086120102270163</v>
      </c>
      <c r="U360">
        <v>3775523051.60582</v>
      </c>
      <c r="V360">
        <v>-0.006654757548587575</v>
      </c>
      <c r="W360">
        <v>0</v>
      </c>
      <c r="X360">
        <v>-8.391434497534433E-05</v>
      </c>
      <c r="Y360">
        <v>481839310.5588037</v>
      </c>
    </row>
    <row r="361" spans="1:25">
      <c r="A361" s="2">
        <v>45225</v>
      </c>
      <c r="B361">
        <v>1.00034953414626</v>
      </c>
      <c r="C361">
        <v>1.0001212800281</v>
      </c>
      <c r="D361">
        <v>1962.62534020881</v>
      </c>
      <c r="E361">
        <v>1981.85058117732</v>
      </c>
      <c r="F361">
        <v>1.00006477471189</v>
      </c>
      <c r="G361">
        <v>1.00004709244392</v>
      </c>
      <c r="H361">
        <v>1.00544088095297</v>
      </c>
      <c r="I361">
        <v>1.00029691201896</v>
      </c>
      <c r="J361">
        <v>0.0002896922181796491</v>
      </c>
      <c r="K361">
        <v>84273236880.71692</v>
      </c>
      <c r="L361">
        <v>-2.759925007012054E-05</v>
      </c>
      <c r="M361">
        <v>2078340961.951738</v>
      </c>
      <c r="N361">
        <v>0.004398481377935859</v>
      </c>
      <c r="O361">
        <v>486525698.5845444</v>
      </c>
      <c r="P361">
        <v>0.005535234249609555</v>
      </c>
      <c r="Q361">
        <v>489565821.6827458</v>
      </c>
      <c r="R361">
        <v>0.0001186998925823968</v>
      </c>
      <c r="S361">
        <v>25164980478.38293</v>
      </c>
      <c r="T361">
        <v>0.0003681881195103376</v>
      </c>
      <c r="U361">
        <v>3760372603.680345</v>
      </c>
      <c r="V361">
        <v>0.003644400591230612</v>
      </c>
      <c r="W361">
        <v>0</v>
      </c>
      <c r="X361">
        <v>-1.047822924082897E-05</v>
      </c>
      <c r="Y361">
        <v>481786564.8480802</v>
      </c>
    </row>
    <row r="362" spans="1:25">
      <c r="A362" s="2">
        <v>45226</v>
      </c>
      <c r="B362">
        <v>1.00019642524402</v>
      </c>
      <c r="C362">
        <v>1.00016888242357</v>
      </c>
      <c r="D362">
        <v>1966.23774523517</v>
      </c>
      <c r="E362">
        <v>1985.87223290596</v>
      </c>
      <c r="F362">
        <v>0.999977770603379</v>
      </c>
      <c r="G362">
        <v>1.00012065087767</v>
      </c>
      <c r="H362">
        <v>1.00931233813806</v>
      </c>
      <c r="I362">
        <v>1.00005620775978</v>
      </c>
      <c r="J362">
        <v>-0.0001530554041498933</v>
      </c>
      <c r="K362">
        <v>84418033825.83417</v>
      </c>
      <c r="L362">
        <v>4.759662295006351E-05</v>
      </c>
      <c r="M362">
        <v>2064395865.319712</v>
      </c>
      <c r="N362">
        <v>0.001840598382356395</v>
      </c>
      <c r="O362">
        <v>489384588.5109985</v>
      </c>
      <c r="P362">
        <v>0.002029240633393714</v>
      </c>
      <c r="Q362">
        <v>494769877.6188823</v>
      </c>
      <c r="R362">
        <v>-8.699847321003151E-05</v>
      </c>
      <c r="S362">
        <v>25106434269.25875</v>
      </c>
      <c r="T362">
        <v>7.355496986671817E-05</v>
      </c>
      <c r="U362">
        <v>3759345547.68499</v>
      </c>
      <c r="V362">
        <v>0.003850507034705464</v>
      </c>
      <c r="W362">
        <v>0</v>
      </c>
      <c r="X362">
        <v>-0.0002406328124057167</v>
      </c>
      <c r="Y362">
        <v>482255783.1365928</v>
      </c>
    </row>
    <row r="363" spans="1:25">
      <c r="A363" s="2">
        <v>45227</v>
      </c>
      <c r="B363">
        <v>1.00031368792638</v>
      </c>
      <c r="C363">
        <v>1.00087017149092</v>
      </c>
      <c r="D363">
        <v>1987.69798174959</v>
      </c>
      <c r="E363">
        <v>2006.98193812709</v>
      </c>
      <c r="F363">
        <v>1.00010996060585</v>
      </c>
      <c r="G363">
        <v>0.999983791183028</v>
      </c>
      <c r="H363">
        <v>1.00757973214309</v>
      </c>
      <c r="I363">
        <v>1.00006105756445</v>
      </c>
      <c r="J363">
        <v>0.0001172396535324971</v>
      </c>
      <c r="K363">
        <v>84525716928.33023</v>
      </c>
      <c r="L363">
        <v>0.0007011706519510774</v>
      </c>
      <c r="M363">
        <v>2058549451.816247</v>
      </c>
      <c r="N363">
        <v>0.01091436504381282</v>
      </c>
      <c r="O363">
        <v>489294331.3230993</v>
      </c>
      <c r="P363">
        <v>0.01062994127786343</v>
      </c>
      <c r="Q363">
        <v>494173697.9786797</v>
      </c>
      <c r="R363">
        <v>0.0001321929410402767</v>
      </c>
      <c r="S363">
        <v>24979513339.36465</v>
      </c>
      <c r="T363">
        <v>-0.0001368431843917772</v>
      </c>
      <c r="U363">
        <v>3765047009.650129</v>
      </c>
      <c r="V363">
        <v>-0.001716620246777434</v>
      </c>
      <c r="W363">
        <v>0</v>
      </c>
      <c r="X363">
        <v>4.849532088568864E-06</v>
      </c>
      <c r="Y363">
        <v>481834936.9931453</v>
      </c>
    </row>
    <row r="364" spans="1:25">
      <c r="A364" s="2">
        <v>45228</v>
      </c>
      <c r="B364">
        <v>1.00017969245528</v>
      </c>
      <c r="C364">
        <v>1.00182463114291</v>
      </c>
      <c r="D364">
        <v>1987.33139065858</v>
      </c>
      <c r="E364">
        <v>2004.56359815958</v>
      </c>
      <c r="F364">
        <v>0.999991263469786</v>
      </c>
      <c r="G364">
        <v>0.9999862530092</v>
      </c>
      <c r="H364">
        <v>1.03879583472754</v>
      </c>
      <c r="I364">
        <v>1.00009982714232</v>
      </c>
      <c r="J364">
        <v>-0.000133953451519675</v>
      </c>
      <c r="K364">
        <v>84569265587.02924</v>
      </c>
      <c r="L364">
        <v>0.0009536298304986257</v>
      </c>
      <c r="M364">
        <v>2059168241.932124</v>
      </c>
      <c r="N364">
        <v>-0.000184429975970235</v>
      </c>
      <c r="O364">
        <v>487971312.7397973</v>
      </c>
      <c r="P364">
        <v>-0.001204963493476652</v>
      </c>
      <c r="Q364">
        <v>494188964.740928</v>
      </c>
      <c r="R364">
        <v>-0.000118684085489984</v>
      </c>
      <c r="S364">
        <v>24994420564.12979</v>
      </c>
      <c r="T364">
        <v>2.461866075886832E-06</v>
      </c>
      <c r="U364">
        <v>3767855372.584717</v>
      </c>
      <c r="V364">
        <v>0.03098127283490926</v>
      </c>
      <c r="W364">
        <v>0</v>
      </c>
      <c r="X364">
        <v>3.876721083861945E-05</v>
      </c>
      <c r="Y364">
        <v>481399587.6875597</v>
      </c>
    </row>
    <row r="365" spans="1:25">
      <c r="A365" s="2">
        <v>45229</v>
      </c>
      <c r="B365">
        <v>1.00036849852873</v>
      </c>
      <c r="C365">
        <v>1.0021257748337</v>
      </c>
      <c r="D365">
        <v>1981.95778178412</v>
      </c>
      <c r="E365">
        <v>2004.62552617394</v>
      </c>
      <c r="F365">
        <v>1.00007999989487</v>
      </c>
      <c r="G365">
        <v>0.999731055239813</v>
      </c>
      <c r="H365">
        <v>1.02448324845325</v>
      </c>
      <c r="I365">
        <v>1.00001429148862</v>
      </c>
      <c r="J365">
        <v>0.000188772152518446</v>
      </c>
      <c r="K365">
        <v>84579619008.52855</v>
      </c>
      <c r="L365">
        <v>0.0003005952153987135</v>
      </c>
      <c r="M365">
        <v>2055354275.302555</v>
      </c>
      <c r="N365">
        <v>-0.002703931966112183</v>
      </c>
      <c r="O365">
        <v>486662000.7699717</v>
      </c>
      <c r="P365">
        <v>3.089351438734234E-05</v>
      </c>
      <c r="Q365">
        <v>491816747.6174336</v>
      </c>
      <c r="R365">
        <v>8.87372003393061E-05</v>
      </c>
      <c r="S365">
        <v>25044458056.24816</v>
      </c>
      <c r="T365">
        <v>-0.0002552012776365631</v>
      </c>
      <c r="U365">
        <v>3745344763.367908</v>
      </c>
      <c r="V365">
        <v>-0.01377805512480113</v>
      </c>
      <c r="W365">
        <v>0</v>
      </c>
      <c r="X365">
        <v>-8.552711577236582E-05</v>
      </c>
      <c r="Y365">
        <v>481426021.3261547</v>
      </c>
    </row>
    <row r="366" spans="1:25">
      <c r="A366" s="2">
        <v>45230</v>
      </c>
      <c r="B366">
        <v>1.00049096899405</v>
      </c>
      <c r="C366">
        <v>1.00026964953708</v>
      </c>
      <c r="D366">
        <v>1976.6398440701</v>
      </c>
      <c r="E366">
        <v>1995.0028770687</v>
      </c>
      <c r="F366">
        <v>1.00012461622219</v>
      </c>
      <c r="G366">
        <v>0.999962267643892</v>
      </c>
      <c r="H366">
        <v>1.02273459262226</v>
      </c>
      <c r="I366">
        <v>1.00013997851822</v>
      </c>
      <c r="J366">
        <v>0.0001224253517579932</v>
      </c>
      <c r="K366">
        <v>84579044255.36641</v>
      </c>
      <c r="L366">
        <v>-0.00185218796206299</v>
      </c>
      <c r="M366">
        <v>2025369779.5622</v>
      </c>
      <c r="N366">
        <v>-0.002683174062987792</v>
      </c>
      <c r="O366">
        <v>481147457.1200008</v>
      </c>
      <c r="P366">
        <v>-0.0048002227745777</v>
      </c>
      <c r="Q366">
        <v>489616647.2628004</v>
      </c>
      <c r="R366">
        <v>4.461275830403011E-05</v>
      </c>
      <c r="S366">
        <v>24931908125.29565</v>
      </c>
      <c r="T366">
        <v>0.0002312746041719382</v>
      </c>
      <c r="U366">
        <v>3759004359.010059</v>
      </c>
      <c r="V366">
        <v>-0.001706866201697466</v>
      </c>
      <c r="W366">
        <v>0</v>
      </c>
      <c r="X366">
        <v>0.0001256852333706426</v>
      </c>
      <c r="Y366">
        <v>482296620.9878765</v>
      </c>
    </row>
    <row r="367" spans="1:25">
      <c r="A367" s="2">
        <v>45231</v>
      </c>
      <c r="B367">
        <v>1.00048417024803</v>
      </c>
      <c r="C367">
        <v>1.00032449452658</v>
      </c>
      <c r="D367">
        <v>1967.18305567702</v>
      </c>
      <c r="E367">
        <v>1986.07840152248</v>
      </c>
      <c r="F367">
        <v>1.00010500989364</v>
      </c>
      <c r="G367">
        <v>1.00004905346665</v>
      </c>
      <c r="H367">
        <v>1.02561974736274</v>
      </c>
      <c r="I367">
        <v>1.00020207288937</v>
      </c>
      <c r="J367">
        <v>-6.795409684512421E-06</v>
      </c>
      <c r="K367">
        <v>0</v>
      </c>
      <c r="L367">
        <v>5.483020456065191E-05</v>
      </c>
      <c r="M367">
        <v>0</v>
      </c>
      <c r="N367">
        <v>-0.004784274900382135</v>
      </c>
      <c r="O367">
        <v>0</v>
      </c>
      <c r="P367">
        <v>-0.004473414875136861</v>
      </c>
      <c r="Q367">
        <v>0</v>
      </c>
      <c r="R367">
        <v>-1.960388558785997E-05</v>
      </c>
      <c r="S367">
        <v>0</v>
      </c>
      <c r="T367">
        <v>8.678909751513864E-05</v>
      </c>
      <c r="U367">
        <v>0</v>
      </c>
      <c r="V367">
        <v>0.002821020000000729</v>
      </c>
      <c r="W367">
        <v>0</v>
      </c>
      <c r="X367">
        <v>6.208568048848839E-05</v>
      </c>
      <c r="Y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37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 t="s">
        <v>24</v>
      </c>
      <c r="B2">
        <v>0.1475393504194298</v>
      </c>
      <c r="C2">
        <v>0.06602657295803005</v>
      </c>
      <c r="D2">
        <v>0.1405680312236157</v>
      </c>
      <c r="E2">
        <v>0.1153772809678459</v>
      </c>
      <c r="F2">
        <v>0.06042037637957631</v>
      </c>
      <c r="G2">
        <v>0.1209466113396891</v>
      </c>
      <c r="H2">
        <v>0.06036709354493186</v>
      </c>
      <c r="I2">
        <v>0.09928671029359459</v>
      </c>
      <c r="J2">
        <v>0.100593522452566</v>
      </c>
      <c r="K2">
        <v>0.06419043806814506</v>
      </c>
      <c r="L2">
        <v>0.1969206681843267</v>
      </c>
      <c r="M2">
        <v>0.102374460057481</v>
      </c>
    </row>
    <row r="3" spans="1:13">
      <c r="A3" s="1" t="s">
        <v>25</v>
      </c>
      <c r="B3">
        <v>0.0003812792673634703</v>
      </c>
      <c r="C3">
        <v>0.0001759700144903182</v>
      </c>
      <c r="D3">
        <v>0.0003652247300896492</v>
      </c>
      <c r="E3">
        <v>0.000301362932166623</v>
      </c>
      <c r="F3">
        <v>0.0001613292328094649</v>
      </c>
      <c r="G3">
        <v>0.000315926898732776</v>
      </c>
      <c r="H3">
        <v>0.0001610302428086627</v>
      </c>
      <c r="I3">
        <v>0.0002655325628517962</v>
      </c>
      <c r="J3">
        <v>0.0002687624711474805</v>
      </c>
      <c r="K3">
        <v>0.0001709843261573984</v>
      </c>
      <c r="L3">
        <v>0.0005019001813125942</v>
      </c>
      <c r="M3">
        <v>0.0002683380191591701</v>
      </c>
    </row>
    <row r="4" spans="1:13">
      <c r="A4" s="1" t="s">
        <v>26</v>
      </c>
      <c r="B4">
        <v>0.0115018412767649</v>
      </c>
      <c r="C4">
        <v>0.005292592552920583</v>
      </c>
      <c r="D4">
        <v>0.01101496444224925</v>
      </c>
      <c r="E4">
        <v>0.009080505845584952</v>
      </c>
      <c r="F4">
        <v>0.004851215848335588</v>
      </c>
      <c r="G4">
        <v>0.009521352523128579</v>
      </c>
      <c r="H4">
        <v>0.004842204127278205</v>
      </c>
      <c r="I4">
        <v>0.007996723814238216</v>
      </c>
      <c r="J4">
        <v>0.008094374567459317</v>
      </c>
      <c r="K4">
        <v>0.005142267606752959</v>
      </c>
      <c r="L4">
        <v>0.01516709864051702</v>
      </c>
      <c r="M4">
        <v>0.008081541465649433</v>
      </c>
    </row>
    <row r="5" spans="1:13">
      <c r="A5" s="1" t="s">
        <v>27</v>
      </c>
      <c r="B5">
        <v>0.1475393504194298</v>
      </c>
      <c r="C5">
        <v>0.06602657295803005</v>
      </c>
      <c r="D5">
        <v>0.1405680312236157</v>
      </c>
      <c r="E5">
        <v>0.1153772809678459</v>
      </c>
      <c r="F5">
        <v>0.06042037637957631</v>
      </c>
      <c r="G5">
        <v>0.1209466113396891</v>
      </c>
      <c r="H5">
        <v>0.06036709354493186</v>
      </c>
      <c r="I5">
        <v>0.09928671029359459</v>
      </c>
      <c r="J5">
        <v>0.100593522452566</v>
      </c>
      <c r="K5">
        <v>0.06419043806814506</v>
      </c>
      <c r="L5">
        <v>0.1969206681843267</v>
      </c>
      <c r="M5">
        <v>0.102374460057481</v>
      </c>
    </row>
    <row r="6" spans="1:13">
      <c r="A6" s="1" t="s">
        <v>28</v>
      </c>
      <c r="B6">
        <v>0.147107944336144</v>
      </c>
      <c r="C6">
        <v>0.06584036005185312</v>
      </c>
      <c r="D6">
        <v>0.1401582283043885</v>
      </c>
      <c r="E6">
        <v>0.115044568101319</v>
      </c>
      <c r="F6">
        <v>0.06025041733116798</v>
      </c>
      <c r="G6">
        <v>0.1205969871400383</v>
      </c>
      <c r="H6">
        <v>0.06019728859097384</v>
      </c>
      <c r="I6">
        <v>0.09900242969297901</v>
      </c>
      <c r="J6">
        <v>0.100305332187542</v>
      </c>
      <c r="K6">
        <v>0.06400955747223369</v>
      </c>
      <c r="L6">
        <v>0.1963329735447323</v>
      </c>
      <c r="M6">
        <v>0.1020809348555549</v>
      </c>
    </row>
    <row r="7" spans="1:13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30</v>
      </c>
      <c r="B8">
        <v>0.00289419528471983</v>
      </c>
      <c r="C8">
        <v>0.001251421282188234</v>
      </c>
      <c r="D8">
        <v>0.003109805411409705</v>
      </c>
      <c r="E8">
        <v>0.002082712198611587</v>
      </c>
      <c r="F8">
        <v>0.001086275295095754</v>
      </c>
      <c r="G8">
        <v>0.002484754841394559</v>
      </c>
      <c r="H8">
        <v>0.0009258906739849648</v>
      </c>
      <c r="I8">
        <v>0.003515737136245178</v>
      </c>
      <c r="J8">
        <v>0.003508377271035918</v>
      </c>
      <c r="K8">
        <v>0.001020308149182802</v>
      </c>
      <c r="L8">
        <v>0.004327654011970113</v>
      </c>
      <c r="M8">
        <v>0.001597704496461145</v>
      </c>
    </row>
    <row r="9" spans="1:13">
      <c r="A9" s="1" t="s">
        <v>31</v>
      </c>
      <c r="B9">
        <v>0.002249921899848802</v>
      </c>
      <c r="C9">
        <v>0.001333351457705371</v>
      </c>
      <c r="D9">
        <v>0.002621109552495902</v>
      </c>
      <c r="E9">
        <v>0.001824639065260235</v>
      </c>
      <c r="F9">
        <v>0.0001925572507492915</v>
      </c>
      <c r="G9">
        <v>0.002040791491960688</v>
      </c>
      <c r="H9">
        <v>0.0003887884017357941</v>
      </c>
      <c r="I9">
        <v>0.002452145421720097</v>
      </c>
      <c r="J9">
        <v>0.002470793127924319</v>
      </c>
      <c r="K9">
        <v>0.0002542429570591164</v>
      </c>
      <c r="L9">
        <v>0.003507584575931692</v>
      </c>
      <c r="M9">
        <v>0.001206041168632595</v>
      </c>
    </row>
    <row r="10" spans="1:13">
      <c r="A10" s="1" t="s">
        <v>32</v>
      </c>
      <c r="B10">
        <v>0.05529352327646062</v>
      </c>
      <c r="C10">
        <v>0.02390837002625817</v>
      </c>
      <c r="D10">
        <v>0.05941274896303045</v>
      </c>
      <c r="E10">
        <v>0.03979016068476743</v>
      </c>
      <c r="F10">
        <v>0.02075326037297294</v>
      </c>
      <c r="G10">
        <v>0.0474711745901584</v>
      </c>
      <c r="H10">
        <v>0.0176891164890421</v>
      </c>
      <c r="I10">
        <v>0.06716806367670805</v>
      </c>
      <c r="J10">
        <v>0.06702745364931689</v>
      </c>
      <c r="K10">
        <v>0.01949295981990484</v>
      </c>
      <c r="L10">
        <v>0.08267971380739154</v>
      </c>
      <c r="M10">
        <v>0.03052410154573659</v>
      </c>
    </row>
    <row r="11" spans="1:13">
      <c r="A11" s="1" t="s">
        <v>33</v>
      </c>
      <c r="B11">
        <v>-0.02660260594043939</v>
      </c>
      <c r="C11">
        <v>-0.01206062052836454</v>
      </c>
      <c r="D11">
        <v>-0.02381530442863988</v>
      </c>
      <c r="E11">
        <v>-0.01407396911886394</v>
      </c>
      <c r="F11">
        <v>-0.01484326111866774</v>
      </c>
      <c r="G11">
        <v>-0.01553254662169812</v>
      </c>
      <c r="H11">
        <v>-0.01226853533101624</v>
      </c>
      <c r="I11">
        <v>-0.02447431724948523</v>
      </c>
      <c r="J11">
        <v>-0.02441365141760421</v>
      </c>
      <c r="K11">
        <v>-0.01353169298875201</v>
      </c>
      <c r="L11">
        <v>-0.05016666073327614</v>
      </c>
      <c r="M11">
        <v>-0.009797054206160838</v>
      </c>
    </row>
    <row r="12" spans="1:13">
      <c r="A12" s="1" t="s">
        <v>34</v>
      </c>
      <c r="B12">
        <f>0.14710794433614405-B15/-0.026602605940439394</f>
        <v>0</v>
      </c>
      <c r="C12">
        <f>0.06584036005185312-B15/-0.01206062052836454</f>
        <v>0</v>
      </c>
      <c r="D12">
        <f>0.1401582283043885-B15/-0.023815304428639883</f>
        <v>0</v>
      </c>
      <c r="E12">
        <f>0.11504456810131902-B15/-0.014073969118863938</f>
        <v>0</v>
      </c>
      <c r="F12">
        <f>0.06025041733116798-B15/-0.014843261118667739</f>
        <v>0</v>
      </c>
      <c r="G12">
        <f>0.1205969871400383-B15/-0.015532546621698118</f>
        <v>0</v>
      </c>
      <c r="H12">
        <f>0.06019728859097384-B15/-0.01226853533101624</f>
        <v>0</v>
      </c>
      <c r="I12">
        <f>0.09900242969297901-B15/-0.024474317249485233</f>
        <v>0</v>
      </c>
      <c r="J12">
        <f>0.100305332187542-B15/-0.02441365141760421</f>
        <v>0</v>
      </c>
      <c r="K12">
        <f>0.06400955747223369-B15/-0.013531692988752009</f>
        <v>0</v>
      </c>
      <c r="L12">
        <f>0.19633297354473234-B15/-0.050166660733276136</f>
        <v>0</v>
      </c>
      <c r="M12">
        <f>0.10208093485555492-B15/-0.009797054206160838</f>
        <v>0</v>
      </c>
    </row>
    <row r="15" spans="1:13">
      <c r="A15" t="s">
        <v>53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0.001764024199540692</v>
      </c>
      <c r="C36">
        <v>0.0005064960676139929</v>
      </c>
      <c r="D36">
        <v>0.08600893955527367</v>
      </c>
      <c r="E36">
        <v>0.09624767894399144</v>
      </c>
      <c r="F36">
        <v>0.0002524261949110596</v>
      </c>
      <c r="G36">
        <v>0.0004073088712017725</v>
      </c>
      <c r="H36">
        <v>0.06227359822679568</v>
      </c>
      <c r="I36">
        <v>0.009478621285649469</v>
      </c>
    </row>
    <row r="37" spans="1:9">
      <c r="A37" s="1" t="s">
        <v>25</v>
      </c>
      <c r="B37">
        <v>3.715950710328801E-06</v>
      </c>
      <c r="C37">
        <v>1.109680938750915E-06</v>
      </c>
      <c r="D37">
        <v>0.0001957124652769671</v>
      </c>
      <c r="E37">
        <v>0.0002168444472460095</v>
      </c>
      <c r="F37">
        <v>1.9042142704765E-06</v>
      </c>
      <c r="G37">
        <v>2.693659881446282E-06</v>
      </c>
      <c r="H37">
        <v>0.0003347388763622163</v>
      </c>
      <c r="I37">
        <v>2.760193378320941E-05</v>
      </c>
    </row>
    <row r="38" spans="1:9">
      <c r="A38" s="1" t="s">
        <v>26</v>
      </c>
      <c r="B38">
        <v>0.0001114845281218191</v>
      </c>
      <c r="C38">
        <v>3.32909638218748E-05</v>
      </c>
      <c r="D38">
        <v>0.005888066399673653</v>
      </c>
      <c r="E38">
        <v>0.006525829233958058</v>
      </c>
      <c r="F38">
        <v>5.712800546664454E-05</v>
      </c>
      <c r="G38">
        <v>8.081295279493972E-05</v>
      </c>
      <c r="H38">
        <v>0.0100910607162874</v>
      </c>
      <c r="I38">
        <v>0.0008283895109271189</v>
      </c>
    </row>
    <row r="39" spans="1:9">
      <c r="A39" s="1" t="s">
        <v>27</v>
      </c>
      <c r="B39">
        <v>0.001327275101916214</v>
      </c>
      <c r="C39">
        <v>0.0003811535736601979</v>
      </c>
      <c r="D39">
        <v>0.06406315255599249</v>
      </c>
      <c r="E39">
        <v>0.07160411483979301</v>
      </c>
      <c r="F39">
        <v>0.000189964297395484</v>
      </c>
      <c r="G39">
        <v>0.0003065159754207514</v>
      </c>
      <c r="H39">
        <v>0.04651368118691468</v>
      </c>
      <c r="I39">
        <v>0.007125063481960847</v>
      </c>
    </row>
    <row r="40" spans="1:9">
      <c r="A40" s="1" t="s">
        <v>28</v>
      </c>
      <c r="B40">
        <v>0.001324542275312091</v>
      </c>
      <c r="C40">
        <v>0.0003803691579111756</v>
      </c>
      <c r="D40">
        <v>0.06392720912536309</v>
      </c>
      <c r="E40">
        <v>0.07145163885156647</v>
      </c>
      <c r="F40">
        <v>0.000189573387308295</v>
      </c>
      <c r="G40">
        <v>0.0003058851876636126</v>
      </c>
      <c r="H40">
        <v>0.04641578648662859</v>
      </c>
      <c r="I40">
        <v>0.007110350859643289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0.0004054408680967145</v>
      </c>
      <c r="C42">
        <v>0.000362655364590345</v>
      </c>
      <c r="D42">
        <v>0.00717136801499297</v>
      </c>
      <c r="E42">
        <v>0.00741718460316999</v>
      </c>
      <c r="F42">
        <v>0.001662156111010607</v>
      </c>
      <c r="G42">
        <v>0.00192185204687776</v>
      </c>
      <c r="H42">
        <v>0.0208395268791173</v>
      </c>
      <c r="I42">
        <v>0.004042259651472523</v>
      </c>
    </row>
    <row r="43" spans="1:9">
      <c r="A43" s="1" t="s">
        <v>31</v>
      </c>
      <c r="B43">
        <v>0.0003295730389267631</v>
      </c>
      <c r="C43">
        <v>0.0003985042418802105</v>
      </c>
      <c r="D43">
        <v>0.005246529239939058</v>
      </c>
      <c r="E43">
        <v>0.006415867785284056</v>
      </c>
      <c r="F43">
        <v>0.0001496040519403044</v>
      </c>
      <c r="G43">
        <v>0.00021719735815142</v>
      </c>
      <c r="H43">
        <v>0.007551107043173352</v>
      </c>
      <c r="I43">
        <v>0.006529456801118468</v>
      </c>
    </row>
    <row r="44" spans="1:9">
      <c r="A44" s="1" t="s">
        <v>32</v>
      </c>
      <c r="B44">
        <v>0.007745936908851077</v>
      </c>
      <c r="C44">
        <v>0.00692852101210258</v>
      </c>
      <c r="D44">
        <v>0.137008793551215</v>
      </c>
      <c r="E44">
        <v>0.1417051128741945</v>
      </c>
      <c r="F44">
        <v>0.03175544791276003</v>
      </c>
      <c r="G44">
        <v>0.03671693180103977</v>
      </c>
      <c r="H44">
        <v>0.3981386019956996</v>
      </c>
      <c r="I44">
        <v>0.07722726220591927</v>
      </c>
    </row>
    <row r="45" spans="1:9">
      <c r="A45" s="1" t="s">
        <v>33</v>
      </c>
      <c r="B45">
        <v>-0.009374091683461705</v>
      </c>
      <c r="C45">
        <v>-0.004443355206719235</v>
      </c>
      <c r="D45">
        <v>-0.110425922611908</v>
      </c>
      <c r="E45">
        <v>-0.1113666790407914</v>
      </c>
      <c r="F45">
        <v>-0.03077520011326274</v>
      </c>
      <c r="G45">
        <v>-0.0336946696350624</v>
      </c>
      <c r="H45">
        <v>-0.2548809393329847</v>
      </c>
      <c r="I45">
        <v>-0.0422561947444009</v>
      </c>
    </row>
    <row r="46" spans="1:9">
      <c r="A46" s="1" t="s">
        <v>34</v>
      </c>
      <c r="B46">
        <f>0.0013245422753120906-B15/-0.009374091683461705</f>
        <v>0</v>
      </c>
      <c r="C46">
        <f>0.00038036915791117565-B15/-0.004443355206719235</f>
        <v>0</v>
      </c>
      <c r="D46">
        <f>0.0639272091253631-B15/-0.11042592261190798</f>
        <v>0</v>
      </c>
      <c r="E46">
        <f>0.07145163885156647-B15/-0.11136667904079145</f>
        <v>0</v>
      </c>
      <c r="F46">
        <f>0.00018957338730829498-B15/-0.030775200113262735</f>
        <v>0</v>
      </c>
      <c r="G46">
        <f>0.0003058851876636126-B15/-0.0336946696350624</f>
        <v>0</v>
      </c>
      <c r="H46">
        <f>0.046415786486628585-B15/-0.2548809393329847</f>
        <v>0</v>
      </c>
      <c r="I46">
        <f>0.0071103508596432885-B15/-0.0422561947444009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0.04987134093290969</v>
      </c>
      <c r="I5">
        <v>0.04865112554969585</v>
      </c>
      <c r="J5">
        <v>0.04689622523237491</v>
      </c>
      <c r="K5">
        <v>0.1038218225145496</v>
      </c>
      <c r="L5">
        <v>0.14075948577047</v>
      </c>
      <c r="M5">
        <v>0.3</v>
      </c>
      <c r="N5">
        <v>0.01</v>
      </c>
      <c r="S5" s="2">
        <v>44871</v>
      </c>
      <c r="T5">
        <v>0.3</v>
      </c>
      <c r="U5">
        <v>0.04987134093290969</v>
      </c>
      <c r="V5">
        <v>0.04865112554969585</v>
      </c>
      <c r="W5">
        <v>0.04689622523237491</v>
      </c>
      <c r="X5">
        <v>0.1038218225145496</v>
      </c>
      <c r="Y5">
        <v>0.14075948577047</v>
      </c>
      <c r="Z5">
        <v>0.3</v>
      </c>
      <c r="AA5">
        <v>0.01</v>
      </c>
      <c r="AF5" s="2">
        <v>44866</v>
      </c>
      <c r="AG5">
        <v>300.0641477679421</v>
      </c>
      <c r="AH5">
        <v>51.68773860200167</v>
      </c>
      <c r="AI5">
        <v>0.1843804769659439</v>
      </c>
      <c r="AJ5">
        <v>0.05479614707421591</v>
      </c>
      <c r="AK5">
        <v>91.08377136357198</v>
      </c>
      <c r="AL5">
        <v>147.8676455579583</v>
      </c>
      <c r="AM5">
        <v>10.07312099220916</v>
      </c>
      <c r="AN5">
        <v>10.00214813831793</v>
      </c>
      <c r="AS5" s="2">
        <v>44866</v>
      </c>
      <c r="AT5">
        <v>0.3</v>
      </c>
      <c r="AU5">
        <v>0.05168390836125004</v>
      </c>
      <c r="AV5">
        <v>0.3</v>
      </c>
      <c r="AW5">
        <v>0.08942103224071958</v>
      </c>
      <c r="AX5">
        <v>0.09106531558393818</v>
      </c>
      <c r="AY5">
        <v>0.1478297438140922</v>
      </c>
      <c r="AZ5">
        <v>0.009999999999999998</v>
      </c>
      <c r="BA5">
        <v>0.009999999999999998</v>
      </c>
    </row>
    <row r="6" spans="1:53">
      <c r="A6" s="2">
        <v>44867</v>
      </c>
      <c r="B6">
        <v>1003.219605090517</v>
      </c>
      <c r="C6">
        <v>0.003059463048812106</v>
      </c>
      <c r="F6" s="2">
        <v>44878</v>
      </c>
      <c r="G6">
        <v>0.1549421238592684</v>
      </c>
      <c r="H6">
        <v>0.1494431193480811</v>
      </c>
      <c r="I6">
        <v>0.01</v>
      </c>
      <c r="J6">
        <v>0.01000000000000001</v>
      </c>
      <c r="K6">
        <v>0.3</v>
      </c>
      <c r="L6">
        <v>0.3</v>
      </c>
      <c r="M6">
        <v>0.01</v>
      </c>
      <c r="N6">
        <v>0.06561475679265051</v>
      </c>
      <c r="S6" s="2">
        <v>44878</v>
      </c>
      <c r="T6">
        <v>0.1549421238592684</v>
      </c>
      <c r="U6">
        <v>0.1494431193480811</v>
      </c>
      <c r="V6">
        <v>0.01</v>
      </c>
      <c r="W6">
        <v>0.01000000000000001</v>
      </c>
      <c r="X6">
        <v>0.3</v>
      </c>
      <c r="Y6">
        <v>0.3</v>
      </c>
      <c r="Z6">
        <v>0.01</v>
      </c>
      <c r="AA6">
        <v>0.06561475679265051</v>
      </c>
      <c r="AF6" s="2">
        <v>44867</v>
      </c>
      <c r="AG6">
        <v>300.1120540855992</v>
      </c>
      <c r="AH6">
        <v>51.6959907348968</v>
      </c>
      <c r="AI6">
        <v>0.1844099139705478</v>
      </c>
      <c r="AJ6">
        <v>0.05480489547567491</v>
      </c>
      <c r="AK6">
        <v>91.09831321442891</v>
      </c>
      <c r="AL6">
        <v>147.8912531580399</v>
      </c>
      <c r="AM6">
        <v>10.07472920211241</v>
      </c>
      <c r="AN6">
        <v>10.00374501715045</v>
      </c>
      <c r="AS6" s="2">
        <v>44867</v>
      </c>
      <c r="AT6">
        <v>0.29911404648924</v>
      </c>
      <c r="AU6">
        <v>0.05153430624383942</v>
      </c>
      <c r="AV6">
        <v>0.3014711885306156</v>
      </c>
      <c r="AW6">
        <v>0.08974119495658313</v>
      </c>
      <c r="AX6">
        <v>0.09080587702432417</v>
      </c>
      <c r="AY6">
        <v>0.1473933161145367</v>
      </c>
      <c r="AZ6">
        <v>0.009968037974379992</v>
      </c>
      <c r="BA6">
        <v>0.009972032666480984</v>
      </c>
    </row>
    <row r="7" spans="1:53">
      <c r="A7" s="2">
        <v>44868</v>
      </c>
      <c r="B7">
        <v>1000.584297911507</v>
      </c>
      <c r="C7">
        <v>-0.002626849760149486</v>
      </c>
      <c r="F7" s="2">
        <v>44885</v>
      </c>
      <c r="G7">
        <v>0.1418914608313044</v>
      </c>
      <c r="H7">
        <v>0.1625876588079079</v>
      </c>
      <c r="I7">
        <v>0.01000000000000001</v>
      </c>
      <c r="J7">
        <v>0.01</v>
      </c>
      <c r="K7">
        <v>0.2953347541636295</v>
      </c>
      <c r="L7">
        <v>0.3</v>
      </c>
      <c r="M7">
        <v>0.01</v>
      </c>
      <c r="N7">
        <v>0.07018612619715814</v>
      </c>
      <c r="S7" s="2">
        <v>44885</v>
      </c>
      <c r="T7">
        <v>0.1418914608313044</v>
      </c>
      <c r="U7">
        <v>0.1625876588079079</v>
      </c>
      <c r="V7">
        <v>0.01000000000000001</v>
      </c>
      <c r="W7">
        <v>0.01</v>
      </c>
      <c r="X7">
        <v>0.2953347541636295</v>
      </c>
      <c r="Y7">
        <v>0.3</v>
      </c>
      <c r="Z7">
        <v>0.01</v>
      </c>
      <c r="AA7">
        <v>0.07018612619715814</v>
      </c>
      <c r="AF7" s="2">
        <v>44868</v>
      </c>
      <c r="AG7">
        <v>300.1599680516718</v>
      </c>
      <c r="AH7">
        <v>51.70424418527456</v>
      </c>
      <c r="AI7">
        <v>0.1844393556748751</v>
      </c>
      <c r="AJ7">
        <v>0.05481364527384758</v>
      </c>
      <c r="AK7">
        <v>91.1128573869445</v>
      </c>
      <c r="AL7">
        <v>147.9148645271594</v>
      </c>
      <c r="AM7">
        <v>10.07633766877215</v>
      </c>
      <c r="AN7">
        <v>10.0053421509304</v>
      </c>
      <c r="AS7" s="2">
        <v>44868</v>
      </c>
      <c r="AT7">
        <v>0.299970191491973</v>
      </c>
      <c r="AU7">
        <v>0.05167231270517087</v>
      </c>
      <c r="AV7">
        <v>0.3001553417256931</v>
      </c>
      <c r="AW7">
        <v>0.0893802429426894</v>
      </c>
      <c r="AX7">
        <v>0.09105618489886436</v>
      </c>
      <c r="AY7">
        <v>0.1478076861749458</v>
      </c>
      <c r="AZ7">
        <v>0.00995867088453547</v>
      </c>
      <c r="BA7">
        <v>0.009999369176127952</v>
      </c>
    </row>
    <row r="8" spans="1:53">
      <c r="A8" s="2">
        <v>44869</v>
      </c>
      <c r="B8">
        <v>1000.229248626791</v>
      </c>
      <c r="C8">
        <v>-0.0003548419513053069</v>
      </c>
      <c r="F8" s="2">
        <v>44892</v>
      </c>
      <c r="G8">
        <v>0.1257215194499368</v>
      </c>
      <c r="H8">
        <v>0.223372254228929</v>
      </c>
      <c r="I8">
        <v>0.01</v>
      </c>
      <c r="J8">
        <v>0.01000000000000002</v>
      </c>
      <c r="K8">
        <v>0.3</v>
      </c>
      <c r="L8">
        <v>0.3</v>
      </c>
      <c r="M8">
        <v>0.01</v>
      </c>
      <c r="N8">
        <v>0.02090622632113423</v>
      </c>
      <c r="S8" s="2">
        <v>44892</v>
      </c>
      <c r="T8">
        <v>0.1257215194499368</v>
      </c>
      <c r="U8">
        <v>0.223372254228929</v>
      </c>
      <c r="V8">
        <v>0.01</v>
      </c>
      <c r="W8">
        <v>0.01000000000000002</v>
      </c>
      <c r="X8">
        <v>0.3</v>
      </c>
      <c r="Y8">
        <v>0.3</v>
      </c>
      <c r="Z8">
        <v>0.01</v>
      </c>
      <c r="AA8">
        <v>0.02090622632113423</v>
      </c>
      <c r="AF8" s="2">
        <v>44869</v>
      </c>
      <c r="AG8">
        <v>300.207889667381</v>
      </c>
      <c r="AH8">
        <v>51.71249895334527</v>
      </c>
      <c r="AI8">
        <v>0.1844688020796761</v>
      </c>
      <c r="AJ8">
        <v>0.05482239646895692</v>
      </c>
      <c r="AK8">
        <v>91.1274038814894</v>
      </c>
      <c r="AL8">
        <v>147.9384796659188</v>
      </c>
      <c r="AM8">
        <v>10.07794639222935</v>
      </c>
      <c r="AN8">
        <v>10.00693953969849</v>
      </c>
      <c r="AS8" s="2">
        <v>44869</v>
      </c>
      <c r="AT8">
        <v>0.3001330408564364</v>
      </c>
      <c r="AU8">
        <v>0.05170484777504646</v>
      </c>
      <c r="AV8">
        <v>0.2998125356754755</v>
      </c>
      <c r="AW8">
        <v>0.08936139715105683</v>
      </c>
      <c r="AX8">
        <v>0.09110498961195537</v>
      </c>
      <c r="AY8">
        <v>0.1478874962075983</v>
      </c>
      <c r="AZ8">
        <v>0.009990554032402222</v>
      </c>
      <c r="BA8">
        <v>0.01000513869002876</v>
      </c>
    </row>
    <row r="9" spans="1:53">
      <c r="A9" s="2">
        <v>44870</v>
      </c>
      <c r="B9">
        <v>1011.93542344001</v>
      </c>
      <c r="C9">
        <v>0.01170349180379437</v>
      </c>
      <c r="F9" s="2">
        <v>44899</v>
      </c>
      <c r="G9">
        <v>0.1107694221107786</v>
      </c>
      <c r="H9">
        <v>0.260122824684378</v>
      </c>
      <c r="I9">
        <v>0.01</v>
      </c>
      <c r="J9">
        <v>0.01</v>
      </c>
      <c r="K9">
        <v>0.2891077532048434</v>
      </c>
      <c r="L9">
        <v>0.3</v>
      </c>
      <c r="M9">
        <v>0.01</v>
      </c>
      <c r="N9">
        <v>0.01000000000000001</v>
      </c>
      <c r="S9" s="2">
        <v>44899</v>
      </c>
      <c r="T9">
        <v>0.1107694221107786</v>
      </c>
      <c r="U9">
        <v>0.260122824684378</v>
      </c>
      <c r="V9">
        <v>0.01</v>
      </c>
      <c r="W9">
        <v>0.01</v>
      </c>
      <c r="X9">
        <v>0.2891077532048434</v>
      </c>
      <c r="Y9">
        <v>0.3</v>
      </c>
      <c r="Z9">
        <v>0.01</v>
      </c>
      <c r="AA9">
        <v>0.01000000000000001</v>
      </c>
      <c r="AF9" s="2">
        <v>44870</v>
      </c>
      <c r="AG9">
        <v>300.255818933948</v>
      </c>
      <c r="AH9">
        <v>51.72075503931933</v>
      </c>
      <c r="AI9">
        <v>0.1844982531857012</v>
      </c>
      <c r="AJ9">
        <v>0.05483114906122595</v>
      </c>
      <c r="AK9">
        <v>91.14195269843434</v>
      </c>
      <c r="AL9">
        <v>147.9620985749198</v>
      </c>
      <c r="AM9">
        <v>10.07955537252503</v>
      </c>
      <c r="AN9">
        <v>10.00853718349543</v>
      </c>
      <c r="AS9" s="2">
        <v>44870</v>
      </c>
      <c r="AT9">
        <v>0.2967386201997635</v>
      </c>
      <c r="AU9">
        <v>0.0511128403253247</v>
      </c>
      <c r="AV9">
        <v>0.3049091431175839</v>
      </c>
      <c r="AW9">
        <v>0.09119581098612004</v>
      </c>
      <c r="AX9">
        <v>0.0900679204392998</v>
      </c>
      <c r="AY9">
        <v>0.1462129863501889</v>
      </c>
      <c r="AZ9">
        <v>0.009874066169889338</v>
      </c>
      <c r="BA9">
        <v>0.009888612411829804</v>
      </c>
    </row>
    <row r="10" spans="1:53">
      <c r="A10" s="2">
        <v>44871</v>
      </c>
      <c r="B10">
        <v>1011.966483810049</v>
      </c>
      <c r="C10">
        <v>3.069402386657316E-05</v>
      </c>
      <c r="F10" s="2">
        <v>44906</v>
      </c>
      <c r="G10">
        <v>0.07499411814035753</v>
      </c>
      <c r="H10">
        <v>0.3</v>
      </c>
      <c r="I10">
        <v>0.01</v>
      </c>
      <c r="J10">
        <v>0.01</v>
      </c>
      <c r="K10">
        <v>0.2850058818596425</v>
      </c>
      <c r="L10">
        <v>0.3</v>
      </c>
      <c r="M10">
        <v>0.01</v>
      </c>
      <c r="N10">
        <v>0.01</v>
      </c>
      <c r="S10" s="2">
        <v>44906</v>
      </c>
      <c r="T10">
        <v>0.07499411814035753</v>
      </c>
      <c r="U10">
        <v>0.3</v>
      </c>
      <c r="V10">
        <v>0.01</v>
      </c>
      <c r="W10">
        <v>0.01</v>
      </c>
      <c r="X10">
        <v>0.2850058818596425</v>
      </c>
      <c r="Y10">
        <v>0.3</v>
      </c>
      <c r="Z10">
        <v>0.01</v>
      </c>
      <c r="AA10">
        <v>0.01</v>
      </c>
      <c r="AF10" s="2">
        <v>44871</v>
      </c>
      <c r="AG10">
        <v>300.3037558525944</v>
      </c>
      <c r="AH10">
        <v>51.72901244340713</v>
      </c>
      <c r="AI10">
        <v>0.1845277089937011</v>
      </c>
      <c r="AJ10">
        <v>0.05483990305087773</v>
      </c>
      <c r="AK10">
        <v>91.1565038381501</v>
      </c>
      <c r="AL10">
        <v>147.9857212547643</v>
      </c>
      <c r="AM10">
        <v>10.08116460970018</v>
      </c>
      <c r="AN10">
        <v>10.01013508236193</v>
      </c>
      <c r="AS10" s="2">
        <v>44871</v>
      </c>
      <c r="AT10">
        <v>0.2967643306003929</v>
      </c>
      <c r="AU10">
        <v>0.05112161708427954</v>
      </c>
      <c r="AV10">
        <v>0.3049495624188426</v>
      </c>
      <c r="AW10">
        <v>0.09111163860801565</v>
      </c>
      <c r="AX10">
        <v>0.09007873505448594</v>
      </c>
      <c r="AY10">
        <v>0.1462218428025011</v>
      </c>
      <c r="AZ10">
        <v>0.009860921722396903</v>
      </c>
      <c r="BA10">
        <v>0.009891351709085549</v>
      </c>
    </row>
    <row r="11" spans="1:53">
      <c r="A11" s="2">
        <v>44872</v>
      </c>
      <c r="B11">
        <v>1010.481876843303</v>
      </c>
      <c r="C11">
        <v>-0.001467051518500573</v>
      </c>
      <c r="F11" s="2">
        <v>44913</v>
      </c>
      <c r="G11">
        <v>0.07052419485199879</v>
      </c>
      <c r="H11">
        <v>0.3</v>
      </c>
      <c r="I11">
        <v>0.01</v>
      </c>
      <c r="J11">
        <v>0.01</v>
      </c>
      <c r="K11">
        <v>0.2894758051480012</v>
      </c>
      <c r="L11">
        <v>0.3</v>
      </c>
      <c r="M11">
        <v>0.01</v>
      </c>
      <c r="N11">
        <v>0.01</v>
      </c>
      <c r="S11" s="2">
        <v>44913</v>
      </c>
      <c r="T11">
        <v>0.07052419485199879</v>
      </c>
      <c r="U11">
        <v>0.3</v>
      </c>
      <c r="V11">
        <v>0.01</v>
      </c>
      <c r="W11">
        <v>0.01</v>
      </c>
      <c r="X11">
        <v>0.2894758051480012</v>
      </c>
      <c r="Y11">
        <v>0.3</v>
      </c>
      <c r="Z11">
        <v>0.01</v>
      </c>
      <c r="AA11">
        <v>0.01</v>
      </c>
      <c r="AF11" s="2">
        <v>44872</v>
      </c>
      <c r="AG11">
        <v>300.3517004245418</v>
      </c>
      <c r="AH11">
        <v>51.73727116581911</v>
      </c>
      <c r="AI11">
        <v>0.1845571695044264</v>
      </c>
      <c r="AJ11">
        <v>0.05484865843813538</v>
      </c>
      <c r="AK11">
        <v>91.17105730100752</v>
      </c>
      <c r="AL11">
        <v>148.0093477060545</v>
      </c>
      <c r="AM11">
        <v>10.08277410379582</v>
      </c>
      <c r="AN11">
        <v>10.01173323633872</v>
      </c>
      <c r="AS11" s="2">
        <v>44872</v>
      </c>
      <c r="AT11">
        <v>0.2973046659753044</v>
      </c>
      <c r="AU11">
        <v>0.05120945344090183</v>
      </c>
      <c r="AV11">
        <v>0.3041868523181315</v>
      </c>
      <c r="AW11">
        <v>0.0908192408549265</v>
      </c>
      <c r="AX11">
        <v>0.0902233164421946</v>
      </c>
      <c r="AY11">
        <v>0.1464647824270782</v>
      </c>
      <c r="AZ11">
        <v>0.009881888639666265</v>
      </c>
      <c r="BA11">
        <v>0.009909799901796702</v>
      </c>
    </row>
    <row r="12" spans="1:53">
      <c r="A12" s="2">
        <v>44873</v>
      </c>
      <c r="B12">
        <v>1010.357243106075</v>
      </c>
      <c r="C12">
        <v>-0.0001233408931766711</v>
      </c>
      <c r="F12" s="2">
        <v>44920</v>
      </c>
      <c r="G12">
        <v>0.08228354303388594</v>
      </c>
      <c r="H12">
        <v>0.3</v>
      </c>
      <c r="I12">
        <v>0.0921771143484069</v>
      </c>
      <c r="J12">
        <v>0.01</v>
      </c>
      <c r="K12">
        <v>0.1955393426177072</v>
      </c>
      <c r="L12">
        <v>0.3</v>
      </c>
      <c r="M12">
        <v>0.01</v>
      </c>
      <c r="N12">
        <v>0.01</v>
      </c>
      <c r="S12" s="2">
        <v>44920</v>
      </c>
      <c r="T12">
        <v>0.08228354303388594</v>
      </c>
      <c r="U12">
        <v>0.3</v>
      </c>
      <c r="V12">
        <v>0.0921771143484069</v>
      </c>
      <c r="W12">
        <v>0.01</v>
      </c>
      <c r="X12">
        <v>0.1955393426177072</v>
      </c>
      <c r="Y12">
        <v>0.3</v>
      </c>
      <c r="Z12">
        <v>0.01</v>
      </c>
      <c r="AA12">
        <v>0.01</v>
      </c>
      <c r="AF12" s="2">
        <v>44873</v>
      </c>
      <c r="AG12">
        <v>300.3996526510122</v>
      </c>
      <c r="AH12">
        <v>51.74553120676575</v>
      </c>
      <c r="AI12">
        <v>0.1845866347186279</v>
      </c>
      <c r="AJ12">
        <v>0.054857415223222</v>
      </c>
      <c r="AK12">
        <v>91.18561308737749</v>
      </c>
      <c r="AL12">
        <v>148.0329779293923</v>
      </c>
      <c r="AM12">
        <v>10.08438385485297</v>
      </c>
      <c r="AN12">
        <v>10.01333164546652</v>
      </c>
      <c r="AS12" s="2">
        <v>44873</v>
      </c>
      <c r="AT12">
        <v>0.2973321119568562</v>
      </c>
      <c r="AU12">
        <v>0.05121708299552615</v>
      </c>
      <c r="AV12">
        <v>0.304083308403948</v>
      </c>
      <c r="AW12">
        <v>0.09083399511913101</v>
      </c>
      <c r="AX12">
        <v>0.09025260472799533</v>
      </c>
      <c r="AY12">
        <v>0.1464962917001574</v>
      </c>
      <c r="AZ12">
        <v>0.009877243156413976</v>
      </c>
      <c r="BA12">
        <v>0.009907361939972053</v>
      </c>
    </row>
    <row r="13" spans="1:53">
      <c r="A13" s="2">
        <v>44874</v>
      </c>
      <c r="B13">
        <v>1018.639000418082</v>
      </c>
      <c r="C13">
        <v>0.008196860435767395</v>
      </c>
      <c r="F13" s="2">
        <v>44927</v>
      </c>
      <c r="G13">
        <v>0.07862793410619098</v>
      </c>
      <c r="H13">
        <v>0.3</v>
      </c>
      <c r="I13">
        <v>0.1041817960210169</v>
      </c>
      <c r="J13">
        <v>0.01</v>
      </c>
      <c r="K13">
        <v>0.1811413160230951</v>
      </c>
      <c r="L13">
        <v>0.3</v>
      </c>
      <c r="M13">
        <v>0.01</v>
      </c>
      <c r="N13">
        <v>0.016048953849697</v>
      </c>
      <c r="S13" s="2">
        <v>44927</v>
      </c>
      <c r="T13">
        <v>0.07862793410619098</v>
      </c>
      <c r="U13">
        <v>0.3</v>
      </c>
      <c r="V13">
        <v>0.1041817960210169</v>
      </c>
      <c r="W13">
        <v>0.01</v>
      </c>
      <c r="X13">
        <v>0.1811413160230951</v>
      </c>
      <c r="Y13">
        <v>0.3</v>
      </c>
      <c r="Z13">
        <v>0.01</v>
      </c>
      <c r="AA13">
        <v>0.016048953849697</v>
      </c>
      <c r="AF13" s="2">
        <v>44874</v>
      </c>
      <c r="AG13">
        <v>300.4476125332275</v>
      </c>
      <c r="AH13">
        <v>51.75379256645757</v>
      </c>
      <c r="AI13">
        <v>0.1846161046370566</v>
      </c>
      <c r="AJ13">
        <v>0.05486617340636078</v>
      </c>
      <c r="AK13">
        <v>91.20017119763098</v>
      </c>
      <c r="AL13">
        <v>148.05661192538</v>
      </c>
      <c r="AM13">
        <v>10.08599386291265</v>
      </c>
      <c r="AN13">
        <v>10.01493030978607</v>
      </c>
      <c r="AS13" s="2">
        <v>44874</v>
      </c>
      <c r="AT13">
        <v>0.2953360692933459</v>
      </c>
      <c r="AU13">
        <v>0.0507887356448852</v>
      </c>
      <c r="AV13">
        <v>0.3073190229565069</v>
      </c>
      <c r="AW13">
        <v>0.092137782773794</v>
      </c>
      <c r="AX13">
        <v>0.08953720408422609</v>
      </c>
      <c r="AY13">
        <v>0.1453110255541606</v>
      </c>
      <c r="AZ13">
        <v>0.009735084939997628</v>
      </c>
      <c r="BA13">
        <v>0.009835074753083701</v>
      </c>
    </row>
    <row r="14" spans="1:53">
      <c r="A14" s="2">
        <v>44875</v>
      </c>
      <c r="B14">
        <v>1016.581930218973</v>
      </c>
      <c r="C14">
        <v>-0.002019430041717007</v>
      </c>
      <c r="F14" s="2">
        <v>44934</v>
      </c>
      <c r="G14">
        <v>0.06965447094546433</v>
      </c>
      <c r="H14">
        <v>0.3</v>
      </c>
      <c r="I14">
        <v>0.01</v>
      </c>
      <c r="J14">
        <v>0.01</v>
      </c>
      <c r="K14">
        <v>0.2903455290545357</v>
      </c>
      <c r="L14">
        <v>0.3</v>
      </c>
      <c r="M14">
        <v>0.01000000000000001</v>
      </c>
      <c r="N14">
        <v>0.01</v>
      </c>
      <c r="S14" s="2">
        <v>44934</v>
      </c>
      <c r="T14">
        <v>0.06965447094546433</v>
      </c>
      <c r="U14">
        <v>0.3</v>
      </c>
      <c r="V14">
        <v>0.01</v>
      </c>
      <c r="W14">
        <v>0.01</v>
      </c>
      <c r="X14">
        <v>0.2903455290545357</v>
      </c>
      <c r="Y14">
        <v>0.3</v>
      </c>
      <c r="Z14">
        <v>0.01000000000000001</v>
      </c>
      <c r="AA14">
        <v>0.01</v>
      </c>
      <c r="AF14" s="2">
        <v>44875</v>
      </c>
      <c r="AG14">
        <v>300.4955800724101</v>
      </c>
      <c r="AH14">
        <v>51.7620552451051</v>
      </c>
      <c r="AI14">
        <v>0.1846455792604635</v>
      </c>
      <c r="AJ14">
        <v>0.05487493298777492</v>
      </c>
      <c r="AK14">
        <v>91.21473163213899</v>
      </c>
      <c r="AL14">
        <v>148.08024969462</v>
      </c>
      <c r="AM14">
        <v>10.08760412801589</v>
      </c>
      <c r="AN14">
        <v>10.01652922933812</v>
      </c>
      <c r="AS14" s="2">
        <v>44875</v>
      </c>
      <c r="AT14">
        <v>0.295021473138972</v>
      </c>
      <c r="AU14">
        <v>0.05089640382319607</v>
      </c>
      <c r="AV14">
        <v>0.3070792651614431</v>
      </c>
      <c r="AW14">
        <v>0.09203638700799219</v>
      </c>
      <c r="AX14">
        <v>0.08972527162727849</v>
      </c>
      <c r="AY14">
        <v>0.1456638438726519</v>
      </c>
      <c r="AZ14">
        <v>0.009725659617166305</v>
      </c>
      <c r="BA14">
        <v>0.009851695751300023</v>
      </c>
    </row>
    <row r="15" spans="1:53">
      <c r="A15" s="2">
        <v>44876</v>
      </c>
      <c r="B15">
        <v>1029.005412502758</v>
      </c>
      <c r="C15">
        <v>0.012220837213887</v>
      </c>
      <c r="F15" s="2">
        <v>44941</v>
      </c>
      <c r="G15">
        <v>0.069076718220638</v>
      </c>
      <c r="H15">
        <v>0.3</v>
      </c>
      <c r="I15">
        <v>0.01</v>
      </c>
      <c r="J15">
        <v>0.01</v>
      </c>
      <c r="K15">
        <v>0.2909232817793619</v>
      </c>
      <c r="L15">
        <v>0.3</v>
      </c>
      <c r="M15">
        <v>0.01</v>
      </c>
      <c r="N15">
        <v>0.01</v>
      </c>
      <c r="S15" s="2">
        <v>44941</v>
      </c>
      <c r="T15">
        <v>0.069076718220638</v>
      </c>
      <c r="U15">
        <v>0.3</v>
      </c>
      <c r="V15">
        <v>0.01</v>
      </c>
      <c r="W15">
        <v>0.01</v>
      </c>
      <c r="X15">
        <v>0.2909232817793619</v>
      </c>
      <c r="Y15">
        <v>0.3</v>
      </c>
      <c r="Z15">
        <v>0.01</v>
      </c>
      <c r="AA15">
        <v>0.01</v>
      </c>
      <c r="AF15" s="2">
        <v>44876</v>
      </c>
      <c r="AG15">
        <v>300.5435552697824</v>
      </c>
      <c r="AH15">
        <v>51.77031924291891</v>
      </c>
      <c r="AI15">
        <v>0.1846750585895997</v>
      </c>
      <c r="AJ15">
        <v>0.05488369396768765</v>
      </c>
      <c r="AK15">
        <v>91.22929439127262</v>
      </c>
      <c r="AL15">
        <v>148.1038912377147</v>
      </c>
      <c r="AM15">
        <v>10.08921465020373</v>
      </c>
      <c r="AN15">
        <v>10.01812840416341</v>
      </c>
      <c r="AS15" s="2">
        <v>44876</v>
      </c>
      <c r="AT15">
        <v>0.2913079102242206</v>
      </c>
      <c r="AU15">
        <v>0.05028707582857421</v>
      </c>
      <c r="AV15">
        <v>0.3130653397586733</v>
      </c>
      <c r="AW15">
        <v>0.09329001063441734</v>
      </c>
      <c r="AX15">
        <v>0.08865977568513851</v>
      </c>
      <c r="AY15">
        <v>0.1439246320260475</v>
      </c>
      <c r="AZ15">
        <v>0.009728883281375639</v>
      </c>
      <c r="BA15">
        <v>0.009736372561552855</v>
      </c>
    </row>
    <row r="16" spans="1:53">
      <c r="A16" s="2">
        <v>44877</v>
      </c>
      <c r="B16">
        <v>1034.906814552426</v>
      </c>
      <c r="C16">
        <v>0.005735054430193953</v>
      </c>
      <c r="F16" s="2">
        <v>44948</v>
      </c>
      <c r="G16">
        <v>0.07676130707523911</v>
      </c>
      <c r="H16">
        <v>0.3</v>
      </c>
      <c r="I16">
        <v>0.0851776325308438</v>
      </c>
      <c r="J16">
        <v>0.07811074907207625</v>
      </c>
      <c r="K16">
        <v>0.1399503113218409</v>
      </c>
      <c r="L16">
        <v>0.3</v>
      </c>
      <c r="M16">
        <v>0.01</v>
      </c>
      <c r="N16">
        <v>0.01</v>
      </c>
      <c r="S16" s="2">
        <v>44948</v>
      </c>
      <c r="T16">
        <v>0.07676130707523911</v>
      </c>
      <c r="U16">
        <v>0.3</v>
      </c>
      <c r="V16">
        <v>0.0851776325308438</v>
      </c>
      <c r="W16">
        <v>0.07811074907207625</v>
      </c>
      <c r="X16">
        <v>0.1399503113218409</v>
      </c>
      <c r="Y16">
        <v>0.3</v>
      </c>
      <c r="Z16">
        <v>0.01</v>
      </c>
      <c r="AA16">
        <v>0.01</v>
      </c>
      <c r="AF16" s="2">
        <v>44877</v>
      </c>
      <c r="AG16">
        <v>300.591538126567</v>
      </c>
      <c r="AH16">
        <v>51.77858456010962</v>
      </c>
      <c r="AI16">
        <v>0.1847045426252166</v>
      </c>
      <c r="AJ16">
        <v>0.05489245634632225</v>
      </c>
      <c r="AK16">
        <v>91.24385947540297</v>
      </c>
      <c r="AL16">
        <v>148.1275365552665</v>
      </c>
      <c r="AM16">
        <v>10.09082542951722</v>
      </c>
      <c r="AN16">
        <v>10.0197278343027</v>
      </c>
      <c r="AS16" s="2">
        <v>44877</v>
      </c>
      <c r="AT16">
        <v>0.289752755486389</v>
      </c>
      <c r="AU16">
        <v>0.05002484045329702</v>
      </c>
      <c r="AV16">
        <v>0.3158270218488744</v>
      </c>
      <c r="AW16">
        <v>0.09376735804454323</v>
      </c>
      <c r="AX16">
        <v>0.08816822506218114</v>
      </c>
      <c r="AY16">
        <v>0.1431241770931171</v>
      </c>
      <c r="AZ16">
        <v>0.009656749623230378</v>
      </c>
      <c r="BA16">
        <v>0.009678872388367787</v>
      </c>
    </row>
    <row r="17" spans="1:53">
      <c r="A17" s="2">
        <v>44878</v>
      </c>
      <c r="B17">
        <v>1028.187414284655</v>
      </c>
      <c r="C17">
        <v>-0.006492758742415283</v>
      </c>
      <c r="F17" s="2">
        <v>44955</v>
      </c>
      <c r="G17">
        <v>0.07340500307115465</v>
      </c>
      <c r="H17">
        <v>0.3</v>
      </c>
      <c r="I17">
        <v>0.09002991042204926</v>
      </c>
      <c r="J17">
        <v>0.08119174401880612</v>
      </c>
      <c r="K17">
        <v>0.13537334248799</v>
      </c>
      <c r="L17">
        <v>0.3</v>
      </c>
      <c r="M17">
        <v>0.01</v>
      </c>
      <c r="N17">
        <v>0.01</v>
      </c>
      <c r="S17" s="2">
        <v>44955</v>
      </c>
      <c r="T17">
        <v>0.07340500307115465</v>
      </c>
      <c r="U17">
        <v>0.3</v>
      </c>
      <c r="V17">
        <v>0.09002991042204926</v>
      </c>
      <c r="W17">
        <v>0.08119174401880612</v>
      </c>
      <c r="X17">
        <v>0.13537334248799</v>
      </c>
      <c r="Y17">
        <v>0.3</v>
      </c>
      <c r="Z17">
        <v>0.01</v>
      </c>
      <c r="AA17">
        <v>0.01</v>
      </c>
      <c r="AF17" s="2">
        <v>44878</v>
      </c>
      <c r="AG17">
        <v>300.6395286439869</v>
      </c>
      <c r="AH17">
        <v>51.78685119688787</v>
      </c>
      <c r="AI17">
        <v>0.1847340313680655</v>
      </c>
      <c r="AJ17">
        <v>0.05490122012390204</v>
      </c>
      <c r="AK17">
        <v>91.25842688490127</v>
      </c>
      <c r="AL17">
        <v>148.1511856478781</v>
      </c>
      <c r="AM17">
        <v>10.0924364659974</v>
      </c>
      <c r="AN17">
        <v>10.02132751979675</v>
      </c>
      <c r="AS17" s="2">
        <v>44878</v>
      </c>
      <c r="AT17">
        <v>0.291860359023766</v>
      </c>
      <c r="AU17">
        <v>0.0503703758937022</v>
      </c>
      <c r="AV17">
        <v>0.3116391475065333</v>
      </c>
      <c r="AW17">
        <v>0.09393267665667396</v>
      </c>
      <c r="AX17">
        <v>0.08870821846283658</v>
      </c>
      <c r="AY17">
        <v>0.1440360837083707</v>
      </c>
      <c r="AZ17">
        <v>0.009708336476373364</v>
      </c>
      <c r="BA17">
        <v>0.009744802271743864</v>
      </c>
    </row>
    <row r="18" spans="1:53">
      <c r="A18" s="2">
        <v>44879</v>
      </c>
      <c r="B18">
        <v>1029.163373848444</v>
      </c>
      <c r="C18">
        <v>0.0009492039585681233</v>
      </c>
      <c r="F18" s="2">
        <v>44962</v>
      </c>
      <c r="G18">
        <v>0.0711949523054799</v>
      </c>
      <c r="H18">
        <v>0.3</v>
      </c>
      <c r="I18">
        <v>0.215230108622325</v>
      </c>
      <c r="J18">
        <v>0.01</v>
      </c>
      <c r="K18">
        <v>0.07650477443020284</v>
      </c>
      <c r="L18">
        <v>0.2999999999999999</v>
      </c>
      <c r="M18">
        <v>0.01</v>
      </c>
      <c r="N18">
        <v>0.01707016464199228</v>
      </c>
      <c r="S18" s="2">
        <v>44962</v>
      </c>
      <c r="T18">
        <v>0.0711949523054799</v>
      </c>
      <c r="U18">
        <v>0.3</v>
      </c>
      <c r="V18">
        <v>0.215230108622325</v>
      </c>
      <c r="W18">
        <v>0.01</v>
      </c>
      <c r="X18">
        <v>0.07650477443020284</v>
      </c>
      <c r="Y18">
        <v>0.2999999999999999</v>
      </c>
      <c r="Z18">
        <v>0.01</v>
      </c>
      <c r="AA18">
        <v>0.01707016464199228</v>
      </c>
      <c r="AF18" s="2">
        <v>44879</v>
      </c>
      <c r="AG18">
        <v>300.687526823265</v>
      </c>
      <c r="AH18">
        <v>51.79511915346434</v>
      </c>
      <c r="AI18">
        <v>0.1847635248188981</v>
      </c>
      <c r="AJ18">
        <v>0.05490998530065036</v>
      </c>
      <c r="AK18">
        <v>91.27299662013874</v>
      </c>
      <c r="AL18">
        <v>148.1748385161522</v>
      </c>
      <c r="AM18">
        <v>10.09404775968534</v>
      </c>
      <c r="AN18">
        <v>10.02292746068632</v>
      </c>
      <c r="AS18" s="2">
        <v>44879</v>
      </c>
      <c r="AT18">
        <v>0.2916942385774457</v>
      </c>
      <c r="AU18">
        <v>0.05032122373880023</v>
      </c>
      <c r="AV18">
        <v>0.3123498946086247</v>
      </c>
      <c r="AW18">
        <v>0.09371888872638449</v>
      </c>
      <c r="AX18">
        <v>0.08867179782929295</v>
      </c>
      <c r="AY18">
        <v>0.1439275339202429</v>
      </c>
      <c r="AZ18">
        <v>0.009578492065509684</v>
      </c>
      <c r="BA18">
        <v>0.009737930533699214</v>
      </c>
    </row>
    <row r="19" spans="1:53">
      <c r="A19" s="2">
        <v>44880</v>
      </c>
      <c r="B19">
        <v>1031.889814748705</v>
      </c>
      <c r="C19">
        <v>0.002649181820439273</v>
      </c>
      <c r="F19" s="2">
        <v>44969</v>
      </c>
      <c r="G19">
        <v>0.06999623669867125</v>
      </c>
      <c r="H19">
        <v>0.3</v>
      </c>
      <c r="I19">
        <v>0.01</v>
      </c>
      <c r="J19">
        <v>0.184832134606773</v>
      </c>
      <c r="K19">
        <v>0.09401788981460202</v>
      </c>
      <c r="L19">
        <v>0.3</v>
      </c>
      <c r="M19">
        <v>0.01</v>
      </c>
      <c r="N19">
        <v>0.0311537388799537</v>
      </c>
      <c r="S19" s="2">
        <v>44969</v>
      </c>
      <c r="T19">
        <v>0.06999623669867125</v>
      </c>
      <c r="U19">
        <v>0.3</v>
      </c>
      <c r="V19">
        <v>0.01</v>
      </c>
      <c r="W19">
        <v>0.184832134606773</v>
      </c>
      <c r="X19">
        <v>0.09401788981460202</v>
      </c>
      <c r="Y19">
        <v>0.3</v>
      </c>
      <c r="Z19">
        <v>0.01</v>
      </c>
      <c r="AA19">
        <v>0.0311537388799537</v>
      </c>
      <c r="AF19" s="2">
        <v>44880</v>
      </c>
      <c r="AG19">
        <v>300.7355326656246</v>
      </c>
      <c r="AH19">
        <v>51.80338843004974</v>
      </c>
      <c r="AI19">
        <v>0.1847930229784658</v>
      </c>
      <c r="AJ19">
        <v>0.05491875187679059</v>
      </c>
      <c r="AK19">
        <v>91.28756868148672</v>
      </c>
      <c r="AL19">
        <v>148.1984951606916</v>
      </c>
      <c r="AM19">
        <v>10.09565931062209</v>
      </c>
      <c r="AN19">
        <v>10.0245276570122</v>
      </c>
      <c r="AS19" s="2">
        <v>44880</v>
      </c>
      <c r="AT19">
        <v>0.2910037771513084</v>
      </c>
      <c r="AU19">
        <v>0.05019248765286556</v>
      </c>
      <c r="AV19">
        <v>0.3135044124528414</v>
      </c>
      <c r="AW19">
        <v>0.09382151277288245</v>
      </c>
      <c r="AX19">
        <v>0.08844551712672059</v>
      </c>
      <c r="AY19">
        <v>0.1435902885253204</v>
      </c>
      <c r="AZ19">
        <v>0.009729106038828299</v>
      </c>
      <c r="BA19">
        <v>0.009712898279233004</v>
      </c>
    </row>
    <row r="20" spans="1:53">
      <c r="A20" s="2">
        <v>44881</v>
      </c>
      <c r="B20">
        <v>1036.826502442792</v>
      </c>
      <c r="C20">
        <v>0.004784122901037469</v>
      </c>
      <c r="F20" s="2">
        <v>44976</v>
      </c>
      <c r="G20">
        <v>0.07033392432267678</v>
      </c>
      <c r="H20">
        <v>0.2738549609843683</v>
      </c>
      <c r="I20">
        <v>0.01000000000000001</v>
      </c>
      <c r="J20">
        <v>0.01</v>
      </c>
      <c r="K20">
        <v>0.2990825275957494</v>
      </c>
      <c r="L20">
        <v>0.3</v>
      </c>
      <c r="M20">
        <v>0.01</v>
      </c>
      <c r="N20">
        <v>0.02672858709720539</v>
      </c>
      <c r="S20" s="2">
        <v>44976</v>
      </c>
      <c r="T20">
        <v>0.07033392432267678</v>
      </c>
      <c r="U20">
        <v>0.2738549609843683</v>
      </c>
      <c r="V20">
        <v>0.01000000000000001</v>
      </c>
      <c r="W20">
        <v>0.01</v>
      </c>
      <c r="X20">
        <v>0.2990825275957494</v>
      </c>
      <c r="Y20">
        <v>0.3</v>
      </c>
      <c r="Z20">
        <v>0.01</v>
      </c>
      <c r="AA20">
        <v>0.02672858709720539</v>
      </c>
      <c r="AF20" s="2">
        <v>44881</v>
      </c>
      <c r="AG20">
        <v>300.7835461722893</v>
      </c>
      <c r="AH20">
        <v>51.81165902685481</v>
      </c>
      <c r="AI20">
        <v>0.1848225258475206</v>
      </c>
      <c r="AJ20">
        <v>0.05492751985254615</v>
      </c>
      <c r="AK20">
        <v>91.30214306931657</v>
      </c>
      <c r="AL20">
        <v>148.2221555820991</v>
      </c>
      <c r="AM20">
        <v>10.09727111884874</v>
      </c>
      <c r="AN20">
        <v>10.02612810881516</v>
      </c>
      <c r="AS20" s="2">
        <v>44881</v>
      </c>
      <c r="AT20">
        <v>0.2897317842939793</v>
      </c>
      <c r="AU20">
        <v>0.04996833988624295</v>
      </c>
      <c r="AV20">
        <v>0.3157580298681838</v>
      </c>
      <c r="AW20">
        <v>0.09425961695008747</v>
      </c>
      <c r="AX20">
        <v>0.08805628555514342</v>
      </c>
      <c r="AY20">
        <v>0.1429128216094828</v>
      </c>
      <c r="AZ20">
        <v>0.009644742325103966</v>
      </c>
      <c r="BA20">
        <v>0.009668379511776421</v>
      </c>
    </row>
    <row r="21" spans="1:53">
      <c r="A21" s="2">
        <v>44882</v>
      </c>
      <c r="B21">
        <v>1036.066251706614</v>
      </c>
      <c r="C21">
        <v>-0.0007332477848385199</v>
      </c>
      <c r="F21" s="2">
        <v>44983</v>
      </c>
      <c r="G21">
        <v>0.04382357107876695</v>
      </c>
      <c r="H21">
        <v>0.2849410740411926</v>
      </c>
      <c r="I21">
        <v>0.01</v>
      </c>
      <c r="J21">
        <v>0.01523269247083447</v>
      </c>
      <c r="K21">
        <v>0.3</v>
      </c>
      <c r="L21">
        <v>0.3</v>
      </c>
      <c r="M21">
        <v>0.01</v>
      </c>
      <c r="N21">
        <v>0.03600266240920603</v>
      </c>
      <c r="S21" s="2">
        <v>44983</v>
      </c>
      <c r="T21">
        <v>0.04382357107876695</v>
      </c>
      <c r="U21">
        <v>0.2849410740411926</v>
      </c>
      <c r="V21">
        <v>0.01</v>
      </c>
      <c r="W21">
        <v>0.01523269247083447</v>
      </c>
      <c r="X21">
        <v>0.3</v>
      </c>
      <c r="Y21">
        <v>0.3</v>
      </c>
      <c r="Z21">
        <v>0.01</v>
      </c>
      <c r="AA21">
        <v>0.03600266240920603</v>
      </c>
      <c r="AF21" s="2">
        <v>44882</v>
      </c>
      <c r="AG21">
        <v>300.8315673444825</v>
      </c>
      <c r="AH21">
        <v>51.81993094409032</v>
      </c>
      <c r="AI21">
        <v>0.1848520334268142</v>
      </c>
      <c r="AJ21">
        <v>0.0549362892281405</v>
      </c>
      <c r="AK21">
        <v>91.31671978399972</v>
      </c>
      <c r="AL21">
        <v>148.2458197809777</v>
      </c>
      <c r="AM21">
        <v>10.09888318440635</v>
      </c>
      <c r="AN21">
        <v>10.027728816136</v>
      </c>
      <c r="AS21" s="2">
        <v>44882</v>
      </c>
      <c r="AT21">
        <v>0.2900957377686714</v>
      </c>
      <c r="AU21">
        <v>0.05000888277751461</v>
      </c>
      <c r="AV21">
        <v>0.3153115592088117</v>
      </c>
      <c r="AW21">
        <v>0.0940327757826257</v>
      </c>
      <c r="AX21">
        <v>0.08816024152386334</v>
      </c>
      <c r="AY21">
        <v>0.1430523569591253</v>
      </c>
      <c r="AZ21">
        <v>0.009660341143175539</v>
      </c>
      <c r="BA21">
        <v>0.009678104836212393</v>
      </c>
    </row>
    <row r="22" spans="1:53">
      <c r="A22" s="2">
        <v>44883</v>
      </c>
      <c r="B22">
        <v>1031.843575047991</v>
      </c>
      <c r="C22">
        <v>-0.004075682082749887</v>
      </c>
      <c r="F22" s="2">
        <v>44990</v>
      </c>
      <c r="G22">
        <v>0.04195331216656675</v>
      </c>
      <c r="H22">
        <v>0.2856814656559289</v>
      </c>
      <c r="I22">
        <v>0.01</v>
      </c>
      <c r="J22">
        <v>0.0156648773781375</v>
      </c>
      <c r="K22">
        <v>0.3</v>
      </c>
      <c r="L22">
        <v>0.3</v>
      </c>
      <c r="M22">
        <v>0.01</v>
      </c>
      <c r="N22">
        <v>0.03670034479936683</v>
      </c>
      <c r="S22" s="2">
        <v>44990</v>
      </c>
      <c r="T22">
        <v>0.04195331216656675</v>
      </c>
      <c r="U22">
        <v>0.2856814656559289</v>
      </c>
      <c r="V22">
        <v>0.01</v>
      </c>
      <c r="W22">
        <v>0.0156648773781375</v>
      </c>
      <c r="X22">
        <v>0.3</v>
      </c>
      <c r="Y22">
        <v>0.3</v>
      </c>
      <c r="Z22">
        <v>0.01</v>
      </c>
      <c r="AA22">
        <v>0.03670034479936683</v>
      </c>
      <c r="AF22" s="2">
        <v>44883</v>
      </c>
      <c r="AG22">
        <v>300.8795961834281</v>
      </c>
      <c r="AH22">
        <v>51.82820418196711</v>
      </c>
      <c r="AI22">
        <v>0.1848815457170988</v>
      </c>
      <c r="AJ22">
        <v>0.05494506000379712</v>
      </c>
      <c r="AK22">
        <v>91.33129882590765</v>
      </c>
      <c r="AL22">
        <v>148.2694877579306</v>
      </c>
      <c r="AM22">
        <v>10.100495507336</v>
      </c>
      <c r="AN22">
        <v>10.0293297790155</v>
      </c>
      <c r="AS22" s="2">
        <v>44883</v>
      </c>
      <c r="AT22">
        <v>0.2913582425418879</v>
      </c>
      <c r="AU22">
        <v>0.05022003996185504</v>
      </c>
      <c r="AV22">
        <v>0.3131660051792563</v>
      </c>
      <c r="AW22">
        <v>0.0936617799260175</v>
      </c>
      <c r="AX22">
        <v>0.08850103290511427</v>
      </c>
      <c r="AY22">
        <v>0.1436297364689771</v>
      </c>
      <c r="AZ22">
        <v>0.009743811794569074</v>
      </c>
      <c r="BA22">
        <v>0.009719351222322748</v>
      </c>
    </row>
    <row r="23" spans="1:53">
      <c r="A23" s="2">
        <v>44884</v>
      </c>
      <c r="B23">
        <v>1029.807187677612</v>
      </c>
      <c r="C23">
        <v>-0.001973542714828969</v>
      </c>
      <c r="F23" s="2">
        <v>44997</v>
      </c>
      <c r="G23">
        <v>0.3</v>
      </c>
      <c r="H23">
        <v>0.3</v>
      </c>
      <c r="I23">
        <v>0.1717458042632634</v>
      </c>
      <c r="J23">
        <v>0.1799967979209327</v>
      </c>
      <c r="K23">
        <v>0.01</v>
      </c>
      <c r="L23">
        <v>0.01</v>
      </c>
      <c r="M23">
        <v>0.01</v>
      </c>
      <c r="N23">
        <v>0.0182573978158039</v>
      </c>
      <c r="S23" s="2">
        <v>44997</v>
      </c>
      <c r="T23">
        <v>0.3</v>
      </c>
      <c r="U23">
        <v>0.3</v>
      </c>
      <c r="V23">
        <v>0.1717458042632634</v>
      </c>
      <c r="W23">
        <v>0.1799967979209327</v>
      </c>
      <c r="X23">
        <v>0.01</v>
      </c>
      <c r="Y23">
        <v>0.01</v>
      </c>
      <c r="Z23">
        <v>0.01</v>
      </c>
      <c r="AA23">
        <v>0.0182573978158039</v>
      </c>
      <c r="AF23" s="2">
        <v>44884</v>
      </c>
      <c r="AG23">
        <v>300.9276326903502</v>
      </c>
      <c r="AH23">
        <v>51.836478740696</v>
      </c>
      <c r="AI23">
        <v>0.1849110627191264</v>
      </c>
      <c r="AJ23">
        <v>0.05495383217973954</v>
      </c>
      <c r="AK23">
        <v>91.34588019541194</v>
      </c>
      <c r="AL23">
        <v>148.293159513561</v>
      </c>
      <c r="AM23">
        <v>10.1021080876788</v>
      </c>
      <c r="AN23">
        <v>10.03093099749447</v>
      </c>
      <c r="AS23" s="2">
        <v>44884</v>
      </c>
      <c r="AT23">
        <v>0.2918514960875889</v>
      </c>
      <c r="AU23">
        <v>0.05032444013695839</v>
      </c>
      <c r="AV23">
        <v>0.3122826209401</v>
      </c>
      <c r="AW23">
        <v>0.09340007231138252</v>
      </c>
      <c r="AX23">
        <v>0.08867388521071901</v>
      </c>
      <c r="AY23">
        <v>0.1439703517807365</v>
      </c>
      <c r="AZ23">
        <v>0.009717673367577759</v>
      </c>
      <c r="BA23">
        <v>0.009779460164936893</v>
      </c>
    </row>
    <row r="24" spans="1:53">
      <c r="A24" s="2">
        <v>44885</v>
      </c>
      <c r="B24">
        <v>1030.695825820982</v>
      </c>
      <c r="C24">
        <v>0.0008629170139833331</v>
      </c>
      <c r="F24" s="2">
        <v>45004</v>
      </c>
      <c r="G24">
        <v>0.3</v>
      </c>
      <c r="H24">
        <v>0.3</v>
      </c>
      <c r="I24">
        <v>0.139431230270982</v>
      </c>
      <c r="J24">
        <v>0.1241980225929608</v>
      </c>
      <c r="K24">
        <v>0.01</v>
      </c>
      <c r="L24">
        <v>0.01</v>
      </c>
      <c r="M24">
        <v>0.01</v>
      </c>
      <c r="N24">
        <v>0.1063707471360572</v>
      </c>
      <c r="S24" s="2">
        <v>45004</v>
      </c>
      <c r="T24">
        <v>0.3</v>
      </c>
      <c r="U24">
        <v>0.3</v>
      </c>
      <c r="V24">
        <v>0.139431230270982</v>
      </c>
      <c r="W24">
        <v>0.1241980225929608</v>
      </c>
      <c r="X24">
        <v>0.01</v>
      </c>
      <c r="Y24">
        <v>0.01</v>
      </c>
      <c r="Z24">
        <v>0.01</v>
      </c>
      <c r="AA24">
        <v>0.1063707471360572</v>
      </c>
      <c r="AF24" s="2">
        <v>44885</v>
      </c>
      <c r="AG24">
        <v>300.9756768664728</v>
      </c>
      <c r="AH24">
        <v>51.84475462048788</v>
      </c>
      <c r="AI24">
        <v>0.1849405844336492</v>
      </c>
      <c r="AJ24">
        <v>0.05496260575619132</v>
      </c>
      <c r="AK24">
        <v>91.36046389288417</v>
      </c>
      <c r="AL24">
        <v>148.3168350484721</v>
      </c>
      <c r="AM24">
        <v>10.10372092547584</v>
      </c>
      <c r="AN24">
        <v>10.03253247161371</v>
      </c>
      <c r="AS24" s="2">
        <v>44885</v>
      </c>
      <c r="AT24">
        <v>0.2916671188540343</v>
      </c>
      <c r="AU24">
        <v>0.05029512700713526</v>
      </c>
      <c r="AV24">
        <v>0.312967991272067</v>
      </c>
      <c r="AW24">
        <v>0.09299682596885098</v>
      </c>
      <c r="AX24">
        <v>0.08864061075815487</v>
      </c>
      <c r="AY24">
        <v>0.1438775872258297</v>
      </c>
      <c r="AZ24">
        <v>0.009812028760155814</v>
      </c>
      <c r="BA24">
        <v>0.009742710153772007</v>
      </c>
    </row>
    <row r="25" spans="1:53">
      <c r="A25" s="2">
        <v>44886</v>
      </c>
      <c r="B25">
        <v>1030.534534680762</v>
      </c>
      <c r="C25">
        <v>-0.0001564876233889345</v>
      </c>
      <c r="F25" s="2">
        <v>45011</v>
      </c>
      <c r="G25">
        <v>0.3</v>
      </c>
      <c r="H25">
        <v>0.3</v>
      </c>
      <c r="I25">
        <v>0.1345947898321546</v>
      </c>
      <c r="J25">
        <v>0.1195544949485933</v>
      </c>
      <c r="K25">
        <v>0.01</v>
      </c>
      <c r="L25">
        <v>0.01</v>
      </c>
      <c r="M25">
        <v>0.01</v>
      </c>
      <c r="N25">
        <v>0.1158507152192522</v>
      </c>
      <c r="S25" s="2">
        <v>45011</v>
      </c>
      <c r="T25">
        <v>0.3</v>
      </c>
      <c r="U25">
        <v>0.3</v>
      </c>
      <c r="V25">
        <v>0.1345947898321546</v>
      </c>
      <c r="W25">
        <v>0.1195544949485933</v>
      </c>
      <c r="X25">
        <v>0.01</v>
      </c>
      <c r="Y25">
        <v>0.01</v>
      </c>
      <c r="Z25">
        <v>0.01</v>
      </c>
      <c r="AA25">
        <v>0.1158507152192522</v>
      </c>
      <c r="AF25" s="2">
        <v>44886</v>
      </c>
      <c r="AG25">
        <v>301.0237287130206</v>
      </c>
      <c r="AH25">
        <v>51.85303182155365</v>
      </c>
      <c r="AI25">
        <v>0.1849701108614197</v>
      </c>
      <c r="AJ25">
        <v>0.05497138073337605</v>
      </c>
      <c r="AK25">
        <v>91.37504991869602</v>
      </c>
      <c r="AL25">
        <v>148.3405143632672</v>
      </c>
      <c r="AM25">
        <v>10.10533402076821</v>
      </c>
      <c r="AN25">
        <v>10.03413420141404</v>
      </c>
      <c r="AS25" s="2">
        <v>44886</v>
      </c>
      <c r="AT25">
        <v>0.2916862572934634</v>
      </c>
      <c r="AU25">
        <v>0.05029008965383214</v>
      </c>
      <c r="AV25">
        <v>0.3127081779609094</v>
      </c>
      <c r="AW25">
        <v>0.0932457713508985</v>
      </c>
      <c r="AX25">
        <v>0.08865326502391355</v>
      </c>
      <c r="AY25">
        <v>0.1438764669268337</v>
      </c>
      <c r="AZ25">
        <v>0.009803570030993629</v>
      </c>
      <c r="BA25">
        <v>0.009736401759155636</v>
      </c>
    </row>
    <row r="26" spans="1:53">
      <c r="A26" s="2">
        <v>44887</v>
      </c>
      <c r="B26">
        <v>1029.494186327953</v>
      </c>
      <c r="C26">
        <v>-0.001009523036635929</v>
      </c>
      <c r="F26" s="2">
        <v>45018</v>
      </c>
      <c r="G26">
        <v>0.3</v>
      </c>
      <c r="H26">
        <v>0.3</v>
      </c>
      <c r="I26">
        <v>0.1368615754892573</v>
      </c>
      <c r="J26">
        <v>0.1191803378407569</v>
      </c>
      <c r="K26">
        <v>0.01</v>
      </c>
      <c r="L26">
        <v>0.01000000000000001</v>
      </c>
      <c r="M26">
        <v>0.01</v>
      </c>
      <c r="N26">
        <v>0.1139580866699859</v>
      </c>
      <c r="S26" s="2">
        <v>45018</v>
      </c>
      <c r="T26">
        <v>0.3</v>
      </c>
      <c r="U26">
        <v>0.3</v>
      </c>
      <c r="V26">
        <v>0.1368615754892573</v>
      </c>
      <c r="W26">
        <v>0.1191803378407569</v>
      </c>
      <c r="X26">
        <v>0.01</v>
      </c>
      <c r="Y26">
        <v>0.01000000000000001</v>
      </c>
      <c r="Z26">
        <v>0.01</v>
      </c>
      <c r="AA26">
        <v>0.1139580866699859</v>
      </c>
      <c r="AF26" s="2">
        <v>44887</v>
      </c>
      <c r="AG26">
        <v>301.0717882312181</v>
      </c>
      <c r="AH26">
        <v>51.86131034410427</v>
      </c>
      <c r="AI26">
        <v>0.1849996420031902</v>
      </c>
      <c r="AJ26">
        <v>0.05498015711151737</v>
      </c>
      <c r="AK26">
        <v>91.38963827321922</v>
      </c>
      <c r="AL26">
        <v>148.3641974585499</v>
      </c>
      <c r="AM26">
        <v>10.10694737359704</v>
      </c>
      <c r="AN26">
        <v>10.03573618693628</v>
      </c>
      <c r="AS26" s="2">
        <v>44887</v>
      </c>
      <c r="AT26">
        <v>0.2920893937494538</v>
      </c>
      <c r="AU26">
        <v>0.05037402187947206</v>
      </c>
      <c r="AV26">
        <v>0.3125137879738955</v>
      </c>
      <c r="AW26">
        <v>0.09258407680230411</v>
      </c>
      <c r="AX26">
        <v>0.08876431222896772</v>
      </c>
      <c r="AY26">
        <v>0.144098875875953</v>
      </c>
      <c r="AZ26">
        <v>0.009827767914527235</v>
      </c>
      <c r="BA26">
        <v>0.00974776357542642</v>
      </c>
    </row>
    <row r="27" spans="1:53">
      <c r="A27" s="2">
        <v>44888</v>
      </c>
      <c r="B27">
        <v>1028.844768197582</v>
      </c>
      <c r="C27">
        <v>-0.0006308128195332552</v>
      </c>
      <c r="F27" s="2">
        <v>45025</v>
      </c>
      <c r="G27">
        <v>0.3</v>
      </c>
      <c r="H27">
        <v>0.3</v>
      </c>
      <c r="I27">
        <v>0.1363787644908389</v>
      </c>
      <c r="J27">
        <v>0.1198892839080722</v>
      </c>
      <c r="K27">
        <v>0.01</v>
      </c>
      <c r="L27">
        <v>0.01</v>
      </c>
      <c r="M27">
        <v>0.01</v>
      </c>
      <c r="N27">
        <v>0.1137319516010889</v>
      </c>
      <c r="S27" s="2">
        <v>45025</v>
      </c>
      <c r="T27">
        <v>0.3</v>
      </c>
      <c r="U27">
        <v>0.3</v>
      </c>
      <c r="V27">
        <v>0.1363787644908389</v>
      </c>
      <c r="W27">
        <v>0.1198892839080722</v>
      </c>
      <c r="X27">
        <v>0.01</v>
      </c>
      <c r="Y27">
        <v>0.01</v>
      </c>
      <c r="Z27">
        <v>0.01</v>
      </c>
      <c r="AA27">
        <v>0.1137319516010889</v>
      </c>
      <c r="AF27" s="2">
        <v>44888</v>
      </c>
      <c r="AG27">
        <v>301.11985542229</v>
      </c>
      <c r="AH27">
        <v>51.86959018835071</v>
      </c>
      <c r="AI27">
        <v>0.1850291778597135</v>
      </c>
      <c r="AJ27">
        <v>0.05498893489083894</v>
      </c>
      <c r="AK27">
        <v>91.40422895682556</v>
      </c>
      <c r="AL27">
        <v>148.3878843349237</v>
      </c>
      <c r="AM27">
        <v>10.10856098400343</v>
      </c>
      <c r="AN27">
        <v>10.03733842822125</v>
      </c>
      <c r="AS27" s="2">
        <v>44888</v>
      </c>
      <c r="AT27">
        <v>0.2922930999832039</v>
      </c>
      <c r="AU27">
        <v>0.0503918501121902</v>
      </c>
      <c r="AV27">
        <v>0.311382100298628</v>
      </c>
      <c r="AW27">
        <v>0.09268828497534305</v>
      </c>
      <c r="AX27">
        <v>0.08881213288011522</v>
      </c>
      <c r="AY27">
        <v>0.1442074258820866</v>
      </c>
      <c r="AZ27">
        <v>0.01047100027767865</v>
      </c>
      <c r="BA27">
        <v>0.009754105590754269</v>
      </c>
    </row>
    <row r="28" spans="1:53">
      <c r="A28" s="2">
        <v>44889</v>
      </c>
      <c r="B28">
        <v>1031.190450043735</v>
      </c>
      <c r="C28">
        <v>0.002279918136010251</v>
      </c>
      <c r="F28" s="2">
        <v>45032</v>
      </c>
      <c r="G28">
        <v>0.3</v>
      </c>
      <c r="H28">
        <v>0.3</v>
      </c>
      <c r="I28">
        <v>0.1329393004759303</v>
      </c>
      <c r="J28">
        <v>0.1210181917043013</v>
      </c>
      <c r="K28">
        <v>0.01</v>
      </c>
      <c r="L28">
        <v>0.01000000000000001</v>
      </c>
      <c r="M28">
        <v>0.01</v>
      </c>
      <c r="N28">
        <v>0.1160425078197685</v>
      </c>
      <c r="S28" s="2">
        <v>45032</v>
      </c>
      <c r="T28">
        <v>0.3</v>
      </c>
      <c r="U28">
        <v>0.3</v>
      </c>
      <c r="V28">
        <v>0.1329393004759303</v>
      </c>
      <c r="W28">
        <v>0.1210181917043013</v>
      </c>
      <c r="X28">
        <v>0.01</v>
      </c>
      <c r="Y28">
        <v>0.01000000000000001</v>
      </c>
      <c r="Z28">
        <v>0.01</v>
      </c>
      <c r="AA28">
        <v>0.1160425078197685</v>
      </c>
      <c r="AF28" s="2">
        <v>44889</v>
      </c>
      <c r="AG28">
        <v>301.1679302874614</v>
      </c>
      <c r="AH28">
        <v>51.87787135450399</v>
      </c>
      <c r="AI28">
        <v>0.1850587184317423</v>
      </c>
      <c r="AJ28">
        <v>0.05499771407156447</v>
      </c>
      <c r="AK28">
        <v>91.41882196988688</v>
      </c>
      <c r="AL28">
        <v>148.4115749929923</v>
      </c>
      <c r="AM28">
        <v>10.11017485202851</v>
      </c>
      <c r="AN28">
        <v>10.0389409253098</v>
      </c>
      <c r="AS28" s="2">
        <v>44889</v>
      </c>
      <c r="AT28">
        <v>0.2917335446817503</v>
      </c>
      <c r="AU28">
        <v>0.05030875516047395</v>
      </c>
      <c r="AV28">
        <v>0.3123151235432431</v>
      </c>
      <c r="AW28">
        <v>0.09296896915994586</v>
      </c>
      <c r="AX28">
        <v>0.08859955347723304</v>
      </c>
      <c r="AY28">
        <v>0.143898045772551</v>
      </c>
      <c r="AZ28">
        <v>0.01044096478237212</v>
      </c>
      <c r="BA28">
        <v>0.009735043422430577</v>
      </c>
    </row>
    <row r="29" spans="1:53">
      <c r="A29" s="2">
        <v>44890</v>
      </c>
      <c r="B29">
        <v>1031.681509475344</v>
      </c>
      <c r="C29">
        <v>0.0004762063415033602</v>
      </c>
      <c r="F29" s="2">
        <v>45039</v>
      </c>
      <c r="G29">
        <v>0.3</v>
      </c>
      <c r="H29">
        <v>0.3</v>
      </c>
      <c r="I29">
        <v>0.1309313763174102</v>
      </c>
      <c r="J29">
        <v>0.1232560585115379</v>
      </c>
      <c r="K29">
        <v>0.01000000000000001</v>
      </c>
      <c r="L29">
        <v>0.01</v>
      </c>
      <c r="M29">
        <v>0.01</v>
      </c>
      <c r="N29">
        <v>0.1158125651710518</v>
      </c>
      <c r="S29" s="2">
        <v>45039</v>
      </c>
      <c r="T29">
        <v>0.3</v>
      </c>
      <c r="U29">
        <v>0.3</v>
      </c>
      <c r="V29">
        <v>0.1309313763174102</v>
      </c>
      <c r="W29">
        <v>0.1232560585115379</v>
      </c>
      <c r="X29">
        <v>0.01000000000000001</v>
      </c>
      <c r="Y29">
        <v>0.01</v>
      </c>
      <c r="Z29">
        <v>0.01</v>
      </c>
      <c r="AA29">
        <v>0.1158125651710518</v>
      </c>
      <c r="AF29" s="2">
        <v>44890</v>
      </c>
      <c r="AG29">
        <v>301.2160128279576</v>
      </c>
      <c r="AH29">
        <v>51.88615384277516</v>
      </c>
      <c r="AI29">
        <v>0.1850882637200293</v>
      </c>
      <c r="AJ29">
        <v>0.0550064946539177</v>
      </c>
      <c r="AK29">
        <v>91.43341731277508</v>
      </c>
      <c r="AL29">
        <v>148.4352694333595</v>
      </c>
      <c r="AM29">
        <v>10.11178897771341</v>
      </c>
      <c r="AN29">
        <v>10.04054367824275</v>
      </c>
      <c r="AS29" s="2">
        <v>44890</v>
      </c>
      <c r="AT29">
        <v>0.2917323062947367</v>
      </c>
      <c r="AU29">
        <v>0.05028348218305435</v>
      </c>
      <c r="AV29">
        <v>0.3132810134208049</v>
      </c>
      <c r="AW29">
        <v>0.09272316859123379</v>
      </c>
      <c r="AX29">
        <v>0.0885136824162196</v>
      </c>
      <c r="AY29">
        <v>0.1438642300722299</v>
      </c>
      <c r="AZ29">
        <v>0.009870443051086886</v>
      </c>
      <c r="BA29">
        <v>0.009731673970633689</v>
      </c>
    </row>
    <row r="30" spans="1:53">
      <c r="A30" s="2">
        <v>44891</v>
      </c>
      <c r="B30">
        <v>1033.336191917443</v>
      </c>
      <c r="C30">
        <v>0.001603869437323491</v>
      </c>
      <c r="F30" s="2">
        <v>45046</v>
      </c>
      <c r="G30">
        <v>0.3</v>
      </c>
      <c r="H30">
        <v>0.3</v>
      </c>
      <c r="I30">
        <v>0.1299323155280833</v>
      </c>
      <c r="J30">
        <v>0.1232926844093716</v>
      </c>
      <c r="K30">
        <v>0.01</v>
      </c>
      <c r="L30">
        <v>0.01</v>
      </c>
      <c r="M30">
        <v>0.01</v>
      </c>
      <c r="N30">
        <v>0.1167750000625452</v>
      </c>
      <c r="S30" s="2">
        <v>45046</v>
      </c>
      <c r="T30">
        <v>0.3</v>
      </c>
      <c r="U30">
        <v>0.3</v>
      </c>
      <c r="V30">
        <v>0.1299323155280833</v>
      </c>
      <c r="W30">
        <v>0.1232926844093716</v>
      </c>
      <c r="X30">
        <v>0.01</v>
      </c>
      <c r="Y30">
        <v>0.01</v>
      </c>
      <c r="Z30">
        <v>0.01</v>
      </c>
      <c r="AA30">
        <v>0.1167750000625452</v>
      </c>
      <c r="AF30" s="2">
        <v>44891</v>
      </c>
      <c r="AG30">
        <v>301.2641030450038</v>
      </c>
      <c r="AH30">
        <v>51.89443765337528</v>
      </c>
      <c r="AI30">
        <v>0.1851178137253277</v>
      </c>
      <c r="AJ30">
        <v>0.0550152766381224</v>
      </c>
      <c r="AK30">
        <v>91.44801498586213</v>
      </c>
      <c r="AL30">
        <v>148.4589676566291</v>
      </c>
      <c r="AM30">
        <v>10.11340336109927</v>
      </c>
      <c r="AN30">
        <v>10.04214668706096</v>
      </c>
      <c r="AS30" s="2">
        <v>44891</v>
      </c>
      <c r="AT30">
        <v>0.2913713380042986</v>
      </c>
      <c r="AU30">
        <v>0.05021285242223225</v>
      </c>
      <c r="AV30">
        <v>0.3132935033715437</v>
      </c>
      <c r="AW30">
        <v>0.0929764408611828</v>
      </c>
      <c r="AX30">
        <v>0.08848545422778241</v>
      </c>
      <c r="AY30">
        <v>0.143647455308476</v>
      </c>
      <c r="AZ30">
        <v>0.01030153951657806</v>
      </c>
      <c r="BA30">
        <v>0.009711416287906262</v>
      </c>
    </row>
    <row r="31" spans="1:53">
      <c r="A31" s="2">
        <v>44892</v>
      </c>
      <c r="B31">
        <v>1032.643401005215</v>
      </c>
      <c r="C31">
        <v>-0.0006704409635964748</v>
      </c>
      <c r="F31" s="2">
        <v>45053</v>
      </c>
      <c r="G31">
        <v>0.3</v>
      </c>
      <c r="H31">
        <v>0.3</v>
      </c>
      <c r="I31">
        <v>0.1269615779380418</v>
      </c>
      <c r="J31">
        <v>0.1241551380176296</v>
      </c>
      <c r="K31">
        <v>0.01</v>
      </c>
      <c r="L31">
        <v>0.01000000000000001</v>
      </c>
      <c r="M31">
        <v>0.01</v>
      </c>
      <c r="N31">
        <v>0.1188832840443287</v>
      </c>
      <c r="S31" s="2">
        <v>45053</v>
      </c>
      <c r="T31">
        <v>0.3</v>
      </c>
      <c r="U31">
        <v>0.3</v>
      </c>
      <c r="V31">
        <v>0.1269615779380418</v>
      </c>
      <c r="W31">
        <v>0.1241551380176296</v>
      </c>
      <c r="X31">
        <v>0.01</v>
      </c>
      <c r="Y31">
        <v>0.01000000000000001</v>
      </c>
      <c r="Z31">
        <v>0.01</v>
      </c>
      <c r="AA31">
        <v>0.1188832840443287</v>
      </c>
      <c r="AF31" s="2">
        <v>44892</v>
      </c>
      <c r="AG31">
        <v>301.3122009398257</v>
      </c>
      <c r="AH31">
        <v>51.9027227865155</v>
      </c>
      <c r="AI31">
        <v>0.1851473684483903</v>
      </c>
      <c r="AJ31">
        <v>0.05502406002440239</v>
      </c>
      <c r="AK31">
        <v>91.46261498952006</v>
      </c>
      <c r="AL31">
        <v>148.482669663405</v>
      </c>
      <c r="AM31">
        <v>10.11501800222723</v>
      </c>
      <c r="AN31">
        <v>10.04374995180527</v>
      </c>
      <c r="AS31" s="2">
        <v>44892</v>
      </c>
      <c r="AT31">
        <v>0.2916136439183902</v>
      </c>
      <c r="AU31">
        <v>0.05024793623471729</v>
      </c>
      <c r="AV31">
        <v>0.3133534545794009</v>
      </c>
      <c r="AW31">
        <v>0.09284709056175063</v>
      </c>
      <c r="AX31">
        <v>0.08855824620233441</v>
      </c>
      <c r="AY31">
        <v>0.1437756928602438</v>
      </c>
      <c r="AZ31">
        <v>0.009883284334565888</v>
      </c>
      <c r="BA31">
        <v>0.009720651308596772</v>
      </c>
    </row>
    <row r="32" spans="1:53">
      <c r="A32" s="2">
        <v>44893</v>
      </c>
      <c r="B32">
        <v>1033.407611034597</v>
      </c>
      <c r="C32">
        <v>0.0007400522083795824</v>
      </c>
      <c r="F32" s="2">
        <v>45060</v>
      </c>
      <c r="G32">
        <v>0.3</v>
      </c>
      <c r="H32">
        <v>0.3</v>
      </c>
      <c r="I32">
        <v>0.1241118767843651</v>
      </c>
      <c r="J32">
        <v>0.125258468273103</v>
      </c>
      <c r="K32">
        <v>0.01</v>
      </c>
      <c r="L32">
        <v>0.01000000000000001</v>
      </c>
      <c r="M32">
        <v>0.01</v>
      </c>
      <c r="N32">
        <v>0.1206296549425319</v>
      </c>
      <c r="S32" s="2">
        <v>45060</v>
      </c>
      <c r="T32">
        <v>0.3</v>
      </c>
      <c r="U32">
        <v>0.3</v>
      </c>
      <c r="V32">
        <v>0.1241118767843651</v>
      </c>
      <c r="W32">
        <v>0.125258468273103</v>
      </c>
      <c r="X32">
        <v>0.01</v>
      </c>
      <c r="Y32">
        <v>0.01000000000000001</v>
      </c>
      <c r="Z32">
        <v>0.01</v>
      </c>
      <c r="AA32">
        <v>0.1206296549425319</v>
      </c>
      <c r="AF32" s="2">
        <v>44893</v>
      </c>
      <c r="AG32">
        <v>301.3603065136491</v>
      </c>
      <c r="AH32">
        <v>51.91100924240693</v>
      </c>
      <c r="AI32">
        <v>0.1851769278899706</v>
      </c>
      <c r="AJ32">
        <v>0.05503284481298151</v>
      </c>
      <c r="AK32">
        <v>91.47721732412096</v>
      </c>
      <c r="AL32">
        <v>148.5063754542913</v>
      </c>
      <c r="AM32">
        <v>10.11663290113843</v>
      </c>
      <c r="AN32">
        <v>10.04535347251656</v>
      </c>
      <c r="AS32" s="2">
        <v>44893</v>
      </c>
      <c r="AT32">
        <v>0.2914581789144895</v>
      </c>
      <c r="AU32">
        <v>0.05023815264473095</v>
      </c>
      <c r="AV32">
        <v>0.3134025549014714</v>
      </c>
      <c r="AW32">
        <v>0.09266837998017365</v>
      </c>
      <c r="AX32">
        <v>0.08850712826032711</v>
      </c>
      <c r="AY32">
        <v>0.1436809557458734</v>
      </c>
      <c r="AZ32">
        <v>0.01032497117539732</v>
      </c>
      <c r="BA32">
        <v>0.00971967837753664</v>
      </c>
    </row>
    <row r="33" spans="1:53">
      <c r="A33" s="2">
        <v>44894</v>
      </c>
      <c r="B33">
        <v>1031.510092206413</v>
      </c>
      <c r="C33">
        <v>-0.001836176556010427</v>
      </c>
      <c r="F33" s="2">
        <v>45067</v>
      </c>
      <c r="G33">
        <v>0.3</v>
      </c>
      <c r="H33">
        <v>0.3</v>
      </c>
      <c r="I33">
        <v>0.1292486745779098</v>
      </c>
      <c r="J33">
        <v>0.1275058767801256</v>
      </c>
      <c r="K33">
        <v>0.01</v>
      </c>
      <c r="L33">
        <v>0.01</v>
      </c>
      <c r="M33">
        <v>0.01</v>
      </c>
      <c r="N33">
        <v>0.1132454486419645</v>
      </c>
      <c r="S33" s="2">
        <v>45067</v>
      </c>
      <c r="T33">
        <v>0.3</v>
      </c>
      <c r="U33">
        <v>0.3</v>
      </c>
      <c r="V33">
        <v>0.1292486745779098</v>
      </c>
      <c r="W33">
        <v>0.1275058767801256</v>
      </c>
      <c r="X33">
        <v>0.01</v>
      </c>
      <c r="Y33">
        <v>0.01</v>
      </c>
      <c r="Z33">
        <v>0.01</v>
      </c>
      <c r="AA33">
        <v>0.1132454486419645</v>
      </c>
      <c r="AF33" s="2">
        <v>44894</v>
      </c>
      <c r="AG33">
        <v>301.4084197676999</v>
      </c>
      <c r="AH33">
        <v>51.91929702126078</v>
      </c>
      <c r="AI33">
        <v>0.1852064920508217</v>
      </c>
      <c r="AJ33">
        <v>0.05504163100408364</v>
      </c>
      <c r="AK33">
        <v>91.49182199003695</v>
      </c>
      <c r="AL33">
        <v>148.5300850298922</v>
      </c>
      <c r="AM33">
        <v>10.11824805787404</v>
      </c>
      <c r="AN33">
        <v>10.04695724923568</v>
      </c>
      <c r="AS33" s="2">
        <v>44894</v>
      </c>
      <c r="AT33">
        <v>0.2920743054212005</v>
      </c>
      <c r="AU33">
        <v>0.05032854315997213</v>
      </c>
      <c r="AV33">
        <v>0.3126530153102117</v>
      </c>
      <c r="AW33">
        <v>0.09264460041497193</v>
      </c>
      <c r="AX33">
        <v>0.08869127583691458</v>
      </c>
      <c r="AY33">
        <v>0.1439611457712608</v>
      </c>
      <c r="AZ33">
        <v>0.009907971107746823</v>
      </c>
      <c r="BA33">
        <v>0.009739142977721542</v>
      </c>
    </row>
    <row r="34" spans="1:53">
      <c r="A34" s="2">
        <v>44895</v>
      </c>
      <c r="B34">
        <v>1031.807075672172</v>
      </c>
      <c r="C34">
        <v>0.0002879113524947297</v>
      </c>
      <c r="F34" s="2">
        <v>45074</v>
      </c>
      <c r="G34">
        <v>0.3</v>
      </c>
      <c r="H34">
        <v>0.3</v>
      </c>
      <c r="I34">
        <v>0.1802459547372762</v>
      </c>
      <c r="J34">
        <v>0.1797540452627238</v>
      </c>
      <c r="K34">
        <v>0.01000000000000003</v>
      </c>
      <c r="L34">
        <v>0.01</v>
      </c>
      <c r="M34">
        <v>0.01</v>
      </c>
      <c r="N34">
        <v>0.01</v>
      </c>
      <c r="S34" s="2">
        <v>45074</v>
      </c>
      <c r="T34">
        <v>0.3</v>
      </c>
      <c r="U34">
        <v>0.3</v>
      </c>
      <c r="V34">
        <v>0.1802459547372762</v>
      </c>
      <c r="W34">
        <v>0.1797540452627238</v>
      </c>
      <c r="X34">
        <v>0.01000000000000003</v>
      </c>
      <c r="Y34">
        <v>0.01</v>
      </c>
      <c r="Z34">
        <v>0.01</v>
      </c>
      <c r="AA34">
        <v>0.01</v>
      </c>
      <c r="AF34" s="2">
        <v>44895</v>
      </c>
      <c r="AG34">
        <v>301.4565407032043</v>
      </c>
      <c r="AH34">
        <v>51.92758612328826</v>
      </c>
      <c r="AI34">
        <v>0.1852360609316971</v>
      </c>
      <c r="AJ34">
        <v>0.05505041859793269</v>
      </c>
      <c r="AK34">
        <v>91.50642898764026</v>
      </c>
      <c r="AL34">
        <v>148.5537983908119</v>
      </c>
      <c r="AM34">
        <v>10.11986347247522</v>
      </c>
      <c r="AN34">
        <v>10.0485612820035</v>
      </c>
      <c r="AS34" s="2">
        <v>44895</v>
      </c>
      <c r="AT34">
        <v>0.2920666478183909</v>
      </c>
      <c r="AU34">
        <v>0.0503228506430348</v>
      </c>
      <c r="AV34">
        <v>0.3122597613298034</v>
      </c>
      <c r="AW34">
        <v>0.0930251734647668</v>
      </c>
      <c r="AX34">
        <v>0.08867789425964873</v>
      </c>
      <c r="AY34">
        <v>0.1439540351346756</v>
      </c>
      <c r="AZ34">
        <v>0.009954635372513424</v>
      </c>
      <c r="BA34">
        <v>0.009739001977166376</v>
      </c>
    </row>
    <row r="35" spans="1:53">
      <c r="A35" s="2">
        <v>44896</v>
      </c>
      <c r="B35">
        <v>1037.671486496704</v>
      </c>
      <c r="C35">
        <v>0.005683631138807321</v>
      </c>
      <c r="F35" s="2">
        <v>45081</v>
      </c>
      <c r="G35">
        <v>0.3</v>
      </c>
      <c r="H35">
        <v>0.3</v>
      </c>
      <c r="I35">
        <v>0.1742767307993192</v>
      </c>
      <c r="J35">
        <v>0.1857232692006808</v>
      </c>
      <c r="K35">
        <v>0.01000000000000003</v>
      </c>
      <c r="L35">
        <v>0.01</v>
      </c>
      <c r="M35">
        <v>0.01</v>
      </c>
      <c r="N35">
        <v>0.01</v>
      </c>
      <c r="S35" s="2">
        <v>45081</v>
      </c>
      <c r="T35">
        <v>0.3</v>
      </c>
      <c r="U35">
        <v>0.3</v>
      </c>
      <c r="V35">
        <v>0.1742767307993192</v>
      </c>
      <c r="W35">
        <v>0.1857232692006808</v>
      </c>
      <c r="X35">
        <v>0.01000000000000003</v>
      </c>
      <c r="Y35">
        <v>0.01</v>
      </c>
      <c r="Z35">
        <v>0.01</v>
      </c>
      <c r="AA35">
        <v>0.01</v>
      </c>
      <c r="AF35" s="2">
        <v>44896</v>
      </c>
      <c r="AG35">
        <v>301.5046693213887</v>
      </c>
      <c r="AH35">
        <v>51.93587654870061</v>
      </c>
      <c r="AI35">
        <v>0.1852656345333505</v>
      </c>
      <c r="AJ35">
        <v>0.05505920759475263</v>
      </c>
      <c r="AK35">
        <v>91.52103831730314</v>
      </c>
      <c r="AL35">
        <v>148.5775155376548</v>
      </c>
      <c r="AM35">
        <v>10.12147914498313</v>
      </c>
      <c r="AN35">
        <v>10.05016557086091</v>
      </c>
      <c r="AS35" s="2">
        <v>44896</v>
      </c>
      <c r="AT35">
        <v>0.290590983861689</v>
      </c>
      <c r="AU35">
        <v>0.05004731052826073</v>
      </c>
      <c r="AV35">
        <v>0.3146372996466421</v>
      </c>
      <c r="AW35">
        <v>0.0931666039935299</v>
      </c>
      <c r="AX35">
        <v>0.08818688153464173</v>
      </c>
      <c r="AY35">
        <v>0.1431739543053829</v>
      </c>
      <c r="AZ35">
        <v>0.01051129259680723</v>
      </c>
      <c r="BA35">
        <v>0.009685673533046399</v>
      </c>
    </row>
    <row r="36" spans="1:53">
      <c r="A36" s="2">
        <v>44897</v>
      </c>
      <c r="B36">
        <v>1044.472833249848</v>
      </c>
      <c r="C36">
        <v>0.006554431572661334</v>
      </c>
      <c r="F36" s="2">
        <v>45088</v>
      </c>
      <c r="G36">
        <v>0.3</v>
      </c>
      <c r="H36">
        <v>0.3</v>
      </c>
      <c r="I36">
        <v>0.1736067265092321</v>
      </c>
      <c r="J36">
        <v>0.1863932734907679</v>
      </c>
      <c r="K36">
        <v>0.01000000000000003</v>
      </c>
      <c r="L36">
        <v>0.01</v>
      </c>
      <c r="M36">
        <v>0.01</v>
      </c>
      <c r="N36">
        <v>0.01</v>
      </c>
      <c r="S36" s="2">
        <v>45088</v>
      </c>
      <c r="T36">
        <v>0.3</v>
      </c>
      <c r="U36">
        <v>0.3</v>
      </c>
      <c r="V36">
        <v>0.1736067265092321</v>
      </c>
      <c r="W36">
        <v>0.1863932734907679</v>
      </c>
      <c r="X36">
        <v>0.01000000000000003</v>
      </c>
      <c r="Y36">
        <v>0.01</v>
      </c>
      <c r="Z36">
        <v>0.01</v>
      </c>
      <c r="AA36">
        <v>0.01</v>
      </c>
      <c r="AF36" s="2">
        <v>44897</v>
      </c>
      <c r="AG36">
        <v>301.5528056234796</v>
      </c>
      <c r="AH36">
        <v>51.94416829770911</v>
      </c>
      <c r="AI36">
        <v>0.1852952128565355</v>
      </c>
      <c r="AJ36">
        <v>0.05506799799476745</v>
      </c>
      <c r="AK36">
        <v>91.5356499793979</v>
      </c>
      <c r="AL36">
        <v>148.6012364710252</v>
      </c>
      <c r="AM36">
        <v>10.12309507543896</v>
      </c>
      <c r="AN36">
        <v>10.0517701158488</v>
      </c>
      <c r="AS36" s="2">
        <v>44897</v>
      </c>
      <c r="AT36">
        <v>0.2887326435343901</v>
      </c>
      <c r="AU36">
        <v>0.0497410409360368</v>
      </c>
      <c r="AV36">
        <v>0.3177026864246268</v>
      </c>
      <c r="AW36">
        <v>0.09443422468432461</v>
      </c>
      <c r="AX36">
        <v>0.0876269529879693</v>
      </c>
      <c r="AY36">
        <v>0.1422594922415253</v>
      </c>
      <c r="AZ36">
        <v>0.009879136805963841</v>
      </c>
      <c r="BA36">
        <v>0.009623822385163301</v>
      </c>
    </row>
    <row r="37" spans="1:53">
      <c r="A37" s="2">
        <v>44898</v>
      </c>
      <c r="B37">
        <v>1043.753161623463</v>
      </c>
      <c r="C37">
        <v>-0.0006890285735300372</v>
      </c>
      <c r="F37" s="2">
        <v>45095</v>
      </c>
      <c r="G37">
        <v>0.3</v>
      </c>
      <c r="H37">
        <v>0.3</v>
      </c>
      <c r="I37">
        <v>0.1775610923438528</v>
      </c>
      <c r="J37">
        <v>0.1824389076561472</v>
      </c>
      <c r="K37">
        <v>0.01000000000000003</v>
      </c>
      <c r="L37">
        <v>0.01</v>
      </c>
      <c r="M37">
        <v>0.01</v>
      </c>
      <c r="N37">
        <v>0.01</v>
      </c>
      <c r="S37" s="2">
        <v>45095</v>
      </c>
      <c r="T37">
        <v>0.3</v>
      </c>
      <c r="U37">
        <v>0.3</v>
      </c>
      <c r="V37">
        <v>0.1775610923438528</v>
      </c>
      <c r="W37">
        <v>0.1824389076561472</v>
      </c>
      <c r="X37">
        <v>0.01000000000000003</v>
      </c>
      <c r="Y37">
        <v>0.01</v>
      </c>
      <c r="Z37">
        <v>0.01</v>
      </c>
      <c r="AA37">
        <v>0.01</v>
      </c>
      <c r="AF37" s="2">
        <v>44898</v>
      </c>
      <c r="AG37">
        <v>301.6009496107039</v>
      </c>
      <c r="AH37">
        <v>51.95246137052509</v>
      </c>
      <c r="AI37">
        <v>0.1853247959020059</v>
      </c>
      <c r="AJ37">
        <v>0.05507678979820116</v>
      </c>
      <c r="AK37">
        <v>91.55026397429694</v>
      </c>
      <c r="AL37">
        <v>148.6249611915277</v>
      </c>
      <c r="AM37">
        <v>10.12471126388388</v>
      </c>
      <c r="AN37">
        <v>10.05337491700804</v>
      </c>
      <c r="AS37" s="2">
        <v>44898</v>
      </c>
      <c r="AT37">
        <v>0.2889743220496753</v>
      </c>
      <c r="AU37">
        <v>0.04977660537770948</v>
      </c>
      <c r="AV37">
        <v>0.3171862559355749</v>
      </c>
      <c r="AW37">
        <v>0.09446444536346466</v>
      </c>
      <c r="AX37">
        <v>0.08770609656190932</v>
      </c>
      <c r="AY37">
        <v>0.1423651570406717</v>
      </c>
      <c r="AZ37">
        <v>0.009895168451643172</v>
      </c>
      <c r="BA37">
        <v>0.00963194921935167</v>
      </c>
    </row>
    <row r="38" spans="1:53">
      <c r="A38" s="2">
        <v>44899</v>
      </c>
      <c r="B38">
        <v>1044.296073043286</v>
      </c>
      <c r="C38">
        <v>0.000520153078126917</v>
      </c>
      <c r="F38" s="2">
        <v>45102</v>
      </c>
      <c r="G38">
        <v>0.3</v>
      </c>
      <c r="H38">
        <v>0.3</v>
      </c>
      <c r="I38">
        <v>0.1781999422465647</v>
      </c>
      <c r="J38">
        <v>0.1818000577534353</v>
      </c>
      <c r="K38">
        <v>0.01000000000000003</v>
      </c>
      <c r="L38">
        <v>0.01</v>
      </c>
      <c r="M38">
        <v>0.01</v>
      </c>
      <c r="N38">
        <v>0.01</v>
      </c>
      <c r="S38" s="2">
        <v>45102</v>
      </c>
      <c r="T38">
        <v>0.3</v>
      </c>
      <c r="U38">
        <v>0.3</v>
      </c>
      <c r="V38">
        <v>0.1781999422465647</v>
      </c>
      <c r="W38">
        <v>0.1818000577534353</v>
      </c>
      <c r="X38">
        <v>0.01000000000000003</v>
      </c>
      <c r="Y38">
        <v>0.01</v>
      </c>
      <c r="Z38">
        <v>0.01</v>
      </c>
      <c r="AA38">
        <v>0.01</v>
      </c>
      <c r="AF38" s="2">
        <v>44899</v>
      </c>
      <c r="AG38">
        <v>301.6491012842884</v>
      </c>
      <c r="AH38">
        <v>51.96075576735991</v>
      </c>
      <c r="AI38">
        <v>0.1853543836705156</v>
      </c>
      <c r="AJ38">
        <v>0.05508558300527783</v>
      </c>
      <c r="AK38">
        <v>91.56488030237269</v>
      </c>
      <c r="AL38">
        <v>148.6486896997669</v>
      </c>
      <c r="AM38">
        <v>10.12632771035908</v>
      </c>
      <c r="AN38">
        <v>10.05497997437955</v>
      </c>
      <c r="AS38" s="2">
        <v>44899</v>
      </c>
      <c r="AT38">
        <v>0.2888826713839053</v>
      </c>
      <c r="AU38">
        <v>0.04976483770279751</v>
      </c>
      <c r="AV38">
        <v>0.3172570006472756</v>
      </c>
      <c r="AW38">
        <v>0.09454908271216146</v>
      </c>
      <c r="AX38">
        <v>0.08767112731503422</v>
      </c>
      <c r="AY38">
        <v>0.1423264895026962</v>
      </c>
      <c r="AZ38">
        <v>0.009920161842114469</v>
      </c>
      <c r="BA38">
        <v>0.009628628894015044</v>
      </c>
    </row>
    <row r="39" spans="1:53">
      <c r="A39" s="2">
        <v>44900</v>
      </c>
      <c r="B39">
        <v>1044.861076226864</v>
      </c>
      <c r="C39">
        <v>0.0005410373534495694</v>
      </c>
      <c r="F39" s="2">
        <v>45109</v>
      </c>
      <c r="G39">
        <v>0.3</v>
      </c>
      <c r="H39">
        <v>0.3</v>
      </c>
      <c r="I39">
        <v>0.1792115561293341</v>
      </c>
      <c r="J39">
        <v>0.1807884438706659</v>
      </c>
      <c r="K39">
        <v>0.01000000000000003</v>
      </c>
      <c r="L39">
        <v>0.01</v>
      </c>
      <c r="M39">
        <v>0.01</v>
      </c>
      <c r="N39">
        <v>0.01</v>
      </c>
      <c r="S39" s="2">
        <v>45109</v>
      </c>
      <c r="T39">
        <v>0.3</v>
      </c>
      <c r="U39">
        <v>0.3</v>
      </c>
      <c r="V39">
        <v>0.1792115561293341</v>
      </c>
      <c r="W39">
        <v>0.1807884438706659</v>
      </c>
      <c r="X39">
        <v>0.01000000000000003</v>
      </c>
      <c r="Y39">
        <v>0.01</v>
      </c>
      <c r="Z39">
        <v>0.01</v>
      </c>
      <c r="AA39">
        <v>0.01</v>
      </c>
      <c r="AF39" s="2">
        <v>44900</v>
      </c>
      <c r="AG39">
        <v>301.6972606454603</v>
      </c>
      <c r="AH39">
        <v>51.96905148842492</v>
      </c>
      <c r="AI39">
        <v>0.1853839761628187</v>
      </c>
      <c r="AJ39">
        <v>0.05509437761622155</v>
      </c>
      <c r="AK39">
        <v>91.57949896399765</v>
      </c>
      <c r="AL39">
        <v>148.6724219963477</v>
      </c>
      <c r="AM39">
        <v>10.12794441490577</v>
      </c>
      <c r="AN39">
        <v>10.05658528800423</v>
      </c>
      <c r="AS39" s="2">
        <v>44900</v>
      </c>
      <c r="AT39">
        <v>0.2887789106965354</v>
      </c>
      <c r="AU39">
        <v>0.04974193566028099</v>
      </c>
      <c r="AV39">
        <v>0.3176481796941784</v>
      </c>
      <c r="AW39">
        <v>0.09437099193841451</v>
      </c>
      <c r="AX39">
        <v>0.08763363365535945</v>
      </c>
      <c r="AY39">
        <v>0.1422771114190084</v>
      </c>
      <c r="AZ39">
        <v>0.009925523845004714</v>
      </c>
      <c r="BA39">
        <v>0.009623713091218256</v>
      </c>
    </row>
    <row r="40" spans="1:53">
      <c r="A40" s="2">
        <v>44901</v>
      </c>
      <c r="B40">
        <v>1039.64672188003</v>
      </c>
      <c r="C40">
        <v>-0.004990476213032058</v>
      </c>
      <c r="F40" s="2">
        <v>45116</v>
      </c>
      <c r="G40">
        <v>0.3</v>
      </c>
      <c r="H40">
        <v>0.3</v>
      </c>
      <c r="I40">
        <v>0.1875610051426994</v>
      </c>
      <c r="J40">
        <v>0.1724389948573006</v>
      </c>
      <c r="K40">
        <v>0.01000000000000003</v>
      </c>
      <c r="L40">
        <v>0.01</v>
      </c>
      <c r="M40">
        <v>0.01</v>
      </c>
      <c r="N40">
        <v>0.01</v>
      </c>
      <c r="S40" s="2">
        <v>45116</v>
      </c>
      <c r="T40">
        <v>0.3</v>
      </c>
      <c r="U40">
        <v>0.3</v>
      </c>
      <c r="V40">
        <v>0.1875610051426994</v>
      </c>
      <c r="W40">
        <v>0.1724389948573006</v>
      </c>
      <c r="X40">
        <v>0.01000000000000003</v>
      </c>
      <c r="Y40">
        <v>0.01</v>
      </c>
      <c r="Z40">
        <v>0.01</v>
      </c>
      <c r="AA40">
        <v>0.01</v>
      </c>
      <c r="AF40" s="2">
        <v>44901</v>
      </c>
      <c r="AG40">
        <v>301.7454276954471</v>
      </c>
      <c r="AH40">
        <v>51.97734853393158</v>
      </c>
      <c r="AI40">
        <v>0.1854135733796694</v>
      </c>
      <c r="AJ40">
        <v>0.05510317363125646</v>
      </c>
      <c r="AK40">
        <v>91.59411995954439</v>
      </c>
      <c r="AL40">
        <v>148.6961580818747</v>
      </c>
      <c r="AM40">
        <v>10.12956137756513</v>
      </c>
      <c r="AN40">
        <v>10.05819085792298</v>
      </c>
      <c r="AS40" s="2">
        <v>44901</v>
      </c>
      <c r="AT40">
        <v>0.2902406574766599</v>
      </c>
      <c r="AU40">
        <v>0.04999095471373618</v>
      </c>
      <c r="AV40">
        <v>0.3156875908058316</v>
      </c>
      <c r="AW40">
        <v>0.09336075633152112</v>
      </c>
      <c r="AX40">
        <v>0.08808293289010319</v>
      </c>
      <c r="AY40">
        <v>0.1429951777291631</v>
      </c>
      <c r="AZ40">
        <v>0.009967810078053696</v>
      </c>
      <c r="BA40">
        <v>0.009674119974931237</v>
      </c>
    </row>
    <row r="41" spans="1:53">
      <c r="A41" s="2">
        <v>44902</v>
      </c>
      <c r="B41">
        <v>1041.098374934234</v>
      </c>
      <c r="C41">
        <v>0.001396294552420851</v>
      </c>
      <c r="F41" s="2">
        <v>45123</v>
      </c>
      <c r="G41">
        <v>0.3</v>
      </c>
      <c r="H41">
        <v>0.3</v>
      </c>
      <c r="I41">
        <v>0.01</v>
      </c>
      <c r="J41">
        <v>0.01</v>
      </c>
      <c r="K41">
        <v>0.01724814107277398</v>
      </c>
      <c r="L41">
        <v>0.3</v>
      </c>
      <c r="M41">
        <v>0.01</v>
      </c>
      <c r="N41">
        <v>0.05275185892722604</v>
      </c>
      <c r="S41" s="2">
        <v>45123</v>
      </c>
      <c r="T41">
        <v>0.3</v>
      </c>
      <c r="U41">
        <v>0.3</v>
      </c>
      <c r="V41">
        <v>0.01</v>
      </c>
      <c r="W41">
        <v>0.01</v>
      </c>
      <c r="X41">
        <v>0.01724814107277398</v>
      </c>
      <c r="Y41">
        <v>0.3</v>
      </c>
      <c r="Z41">
        <v>0.01</v>
      </c>
      <c r="AA41">
        <v>0.05275185892722604</v>
      </c>
      <c r="AF41" s="2">
        <v>44902</v>
      </c>
      <c r="AG41">
        <v>301.7936024354761</v>
      </c>
      <c r="AH41">
        <v>51.9856469040913</v>
      </c>
      <c r="AI41">
        <v>0.1854431753218219</v>
      </c>
      <c r="AJ41">
        <v>0.05511197105060673</v>
      </c>
      <c r="AK41">
        <v>91.60874328938552</v>
      </c>
      <c r="AL41">
        <v>148.7198979569529</v>
      </c>
      <c r="AM41">
        <v>10.13117859837838</v>
      </c>
      <c r="AN41">
        <v>10.05979668417674</v>
      </c>
      <c r="AS41" s="2">
        <v>44902</v>
      </c>
      <c r="AT41">
        <v>0.2898728021720549</v>
      </c>
      <c r="AU41">
        <v>0.04993255430698005</v>
      </c>
      <c r="AV41">
        <v>0.3166697045754116</v>
      </c>
      <c r="AW41">
        <v>0.09330250852138046</v>
      </c>
      <c r="AX41">
        <v>0.08799642598146086</v>
      </c>
      <c r="AY41">
        <v>0.1428223120746236</v>
      </c>
      <c r="AZ41">
        <v>0.009741688155894929</v>
      </c>
      <c r="BA41">
        <v>0.00966200421219375</v>
      </c>
    </row>
    <row r="42" spans="1:53">
      <c r="A42" s="2">
        <v>44903</v>
      </c>
      <c r="B42">
        <v>1043.928221195818</v>
      </c>
      <c r="C42">
        <v>0.002718135317196113</v>
      </c>
      <c r="F42" s="2">
        <v>45130</v>
      </c>
      <c r="G42">
        <v>0.3</v>
      </c>
      <c r="H42">
        <v>0.2457768758730146</v>
      </c>
      <c r="I42">
        <v>0.04570229152767481</v>
      </c>
      <c r="J42">
        <v>0.01117383224606489</v>
      </c>
      <c r="K42">
        <v>0.02051846778009093</v>
      </c>
      <c r="L42">
        <v>0.3</v>
      </c>
      <c r="M42">
        <v>0.01</v>
      </c>
      <c r="N42">
        <v>0.06682853257315481</v>
      </c>
      <c r="S42" s="2">
        <v>45130</v>
      </c>
      <c r="T42">
        <v>0.3</v>
      </c>
      <c r="U42">
        <v>0.2457768758730146</v>
      </c>
      <c r="V42">
        <v>0.04570229152767481</v>
      </c>
      <c r="W42">
        <v>0.01117383224606489</v>
      </c>
      <c r="X42">
        <v>0.02051846778009093</v>
      </c>
      <c r="Y42">
        <v>0.3</v>
      </c>
      <c r="Z42">
        <v>0.01</v>
      </c>
      <c r="AA42">
        <v>0.06682853257315481</v>
      </c>
      <c r="AF42" s="2">
        <v>44903</v>
      </c>
      <c r="AG42">
        <v>301.8417848667753</v>
      </c>
      <c r="AH42">
        <v>51.9939465991156</v>
      </c>
      <c r="AI42">
        <v>0.1854727819900307</v>
      </c>
      <c r="AJ42">
        <v>0.05512076987449656</v>
      </c>
      <c r="AK42">
        <v>91.62336895389372</v>
      </c>
      <c r="AL42">
        <v>148.7436416221874</v>
      </c>
      <c r="AM42">
        <v>10.13279607738674</v>
      </c>
      <c r="AN42">
        <v>10.06140276680641</v>
      </c>
      <c r="AS42" s="2">
        <v>44903</v>
      </c>
      <c r="AT42">
        <v>0.2891448335647563</v>
      </c>
      <c r="AU42">
        <v>0.04980858064863487</v>
      </c>
      <c r="AV42">
        <v>0.317657415458115</v>
      </c>
      <c r="AW42">
        <v>0.09390111925651359</v>
      </c>
      <c r="AX42">
        <v>0.08776095538359503</v>
      </c>
      <c r="AY42">
        <v>0.1424360059936498</v>
      </c>
      <c r="AZ42">
        <v>0.009652329893983999</v>
      </c>
      <c r="BA42">
        <v>0.009638759800751268</v>
      </c>
    </row>
    <row r="43" spans="1:53">
      <c r="A43" s="2">
        <v>44904</v>
      </c>
      <c r="B43">
        <v>1044.582782271512</v>
      </c>
      <c r="C43">
        <v>0.0006270173201610163</v>
      </c>
      <c r="F43" s="2">
        <v>45137</v>
      </c>
      <c r="G43">
        <v>0.3</v>
      </c>
      <c r="H43">
        <v>0.2586233902836257</v>
      </c>
      <c r="I43">
        <v>0.07256596123196234</v>
      </c>
      <c r="J43">
        <v>0.01</v>
      </c>
      <c r="K43">
        <v>0.02125649489076389</v>
      </c>
      <c r="L43">
        <v>0.3</v>
      </c>
      <c r="M43">
        <v>0.01</v>
      </c>
      <c r="N43">
        <v>0.02755415359364815</v>
      </c>
      <c r="S43" s="2">
        <v>45137</v>
      </c>
      <c r="T43">
        <v>0.3</v>
      </c>
      <c r="U43">
        <v>0.2586233902836257</v>
      </c>
      <c r="V43">
        <v>0.07256596123196234</v>
      </c>
      <c r="W43">
        <v>0.01</v>
      </c>
      <c r="X43">
        <v>0.02125649489076389</v>
      </c>
      <c r="Y43">
        <v>0.3</v>
      </c>
      <c r="Z43">
        <v>0.01</v>
      </c>
      <c r="AA43">
        <v>0.02755415359364815</v>
      </c>
      <c r="AF43" s="2">
        <v>44904</v>
      </c>
      <c r="AG43">
        <v>301.8899749905725</v>
      </c>
      <c r="AH43">
        <v>52.00224761921599</v>
      </c>
      <c r="AI43">
        <v>0.1855023933850502</v>
      </c>
      <c r="AJ43">
        <v>0.05512957010315019</v>
      </c>
      <c r="AK43">
        <v>91.63799695344173</v>
      </c>
      <c r="AL43">
        <v>148.7673890781832</v>
      </c>
      <c r="AM43">
        <v>10.13441381463142</v>
      </c>
      <c r="AN43">
        <v>10.06300910585294</v>
      </c>
      <c r="AS43" s="2">
        <v>44904</v>
      </c>
      <c r="AT43">
        <v>0.2890275361619456</v>
      </c>
      <c r="AU43">
        <v>0.04978061637306009</v>
      </c>
      <c r="AV43">
        <v>0.3177666572230043</v>
      </c>
      <c r="AW43">
        <v>0.09400255742457576</v>
      </c>
      <c r="AX43">
        <v>0.08772189319980757</v>
      </c>
      <c r="AY43">
        <v>0.1424001782708815</v>
      </c>
      <c r="AZ43">
        <v>0.009667692919571532</v>
      </c>
      <c r="BA43">
        <v>0.009632868427153466</v>
      </c>
    </row>
    <row r="44" spans="1:53">
      <c r="A44" s="2">
        <v>44905</v>
      </c>
      <c r="B44">
        <v>1045.931316703906</v>
      </c>
      <c r="C44">
        <v>0.001290978996859371</v>
      </c>
      <c r="F44" s="2">
        <v>45144</v>
      </c>
      <c r="G44">
        <v>0.3</v>
      </c>
      <c r="H44">
        <v>0.3</v>
      </c>
      <c r="I44">
        <v>0.03559807222443272</v>
      </c>
      <c r="J44">
        <v>0.01</v>
      </c>
      <c r="K44">
        <v>0.0344019277755673</v>
      </c>
      <c r="L44">
        <v>0.3</v>
      </c>
      <c r="M44">
        <v>0.01</v>
      </c>
      <c r="N44">
        <v>0.01</v>
      </c>
      <c r="S44" s="2">
        <v>45144</v>
      </c>
      <c r="T44">
        <v>0.3</v>
      </c>
      <c r="U44">
        <v>0.3</v>
      </c>
      <c r="V44">
        <v>0.03559807222443272</v>
      </c>
      <c r="W44">
        <v>0.01</v>
      </c>
      <c r="X44">
        <v>0.0344019277755673</v>
      </c>
      <c r="Y44">
        <v>0.3</v>
      </c>
      <c r="Z44">
        <v>0.01</v>
      </c>
      <c r="AA44">
        <v>0.01</v>
      </c>
      <c r="AF44" s="2">
        <v>44905</v>
      </c>
      <c r="AG44">
        <v>301.9381728080958</v>
      </c>
      <c r="AH44">
        <v>52.010549964604</v>
      </c>
      <c r="AI44">
        <v>0.1855320095076352</v>
      </c>
      <c r="AJ44">
        <v>0.05513837173679189</v>
      </c>
      <c r="AK44">
        <v>91.65262728840234</v>
      </c>
      <c r="AL44">
        <v>148.7911403255455</v>
      </c>
      <c r="AM44">
        <v>10.13603181015366</v>
      </c>
      <c r="AN44">
        <v>10.06461570135726</v>
      </c>
      <c r="AS44" s="2">
        <v>44905</v>
      </c>
      <c r="AT44">
        <v>0.288684674336341</v>
      </c>
      <c r="AU44">
        <v>0.04972529997606789</v>
      </c>
      <c r="AV44">
        <v>0.3183037711933248</v>
      </c>
      <c r="AW44">
        <v>0.09427027876841877</v>
      </c>
      <c r="AX44">
        <v>0.08763349394557217</v>
      </c>
      <c r="AY44">
        <v>0.1422188755789553</v>
      </c>
      <c r="AZ44">
        <v>0.009541232863922496</v>
      </c>
      <c r="BA44">
        <v>0.009622373337397534</v>
      </c>
    </row>
    <row r="45" spans="1:53">
      <c r="A45" s="2">
        <v>44906</v>
      </c>
      <c r="B45">
        <v>1045.38817162694</v>
      </c>
      <c r="C45">
        <v>-0.0005192932540517559</v>
      </c>
      <c r="F45" s="2">
        <v>45151</v>
      </c>
      <c r="G45">
        <v>0.3</v>
      </c>
      <c r="H45">
        <v>0.3</v>
      </c>
      <c r="I45">
        <v>0.02851571092243096</v>
      </c>
      <c r="J45">
        <v>0.01206267881754148</v>
      </c>
      <c r="K45">
        <v>0.03942161026002763</v>
      </c>
      <c r="L45">
        <v>0.3</v>
      </c>
      <c r="M45">
        <v>0.01</v>
      </c>
      <c r="N45">
        <v>0.01</v>
      </c>
      <c r="S45" s="2">
        <v>45151</v>
      </c>
      <c r="T45">
        <v>0.3</v>
      </c>
      <c r="U45">
        <v>0.3</v>
      </c>
      <c r="V45">
        <v>0.02851571092243096</v>
      </c>
      <c r="W45">
        <v>0.01206267881754148</v>
      </c>
      <c r="X45">
        <v>0.03942161026002763</v>
      </c>
      <c r="Y45">
        <v>0.3</v>
      </c>
      <c r="Z45">
        <v>0.01</v>
      </c>
      <c r="AA45">
        <v>0.01</v>
      </c>
      <c r="AF45" s="2">
        <v>44906</v>
      </c>
      <c r="AG45">
        <v>301.9863783205735</v>
      </c>
      <c r="AH45">
        <v>52.01885363549125</v>
      </c>
      <c r="AI45">
        <v>0.1855616303585405</v>
      </c>
      <c r="AJ45">
        <v>0.05514717477564598</v>
      </c>
      <c r="AK45">
        <v>91.66725995914841</v>
      </c>
      <c r="AL45">
        <v>148.8148953648797</v>
      </c>
      <c r="AM45">
        <v>10.13765006399468</v>
      </c>
      <c r="AN45">
        <v>10.06622255336031</v>
      </c>
      <c r="AS45" s="2">
        <v>44906</v>
      </c>
      <c r="AT45">
        <v>0.2888696128995427</v>
      </c>
      <c r="AU45">
        <v>0.04976026867442369</v>
      </c>
      <c r="AV45">
        <v>0.3178603628418044</v>
      </c>
      <c r="AW45">
        <v>0.0943284976207214</v>
      </c>
      <c r="AX45">
        <v>0.08768550643884018</v>
      </c>
      <c r="AY45">
        <v>0.1423390996464031</v>
      </c>
      <c r="AZ45">
        <v>0.00952825563395304</v>
      </c>
      <c r="BA45">
        <v>0.009628396244311376</v>
      </c>
    </row>
    <row r="46" spans="1:53">
      <c r="A46" s="2">
        <v>44907</v>
      </c>
      <c r="B46">
        <v>1046.43042373307</v>
      </c>
      <c r="C46">
        <v>0.0009970000947190361</v>
      </c>
      <c r="F46" s="2">
        <v>45158</v>
      </c>
      <c r="G46">
        <v>0.2368903739330094</v>
      </c>
      <c r="H46">
        <v>0.1916211549291046</v>
      </c>
      <c r="I46">
        <v>0.01</v>
      </c>
      <c r="J46">
        <v>0.01</v>
      </c>
      <c r="K46">
        <v>0.231488471137886</v>
      </c>
      <c r="L46">
        <v>0.3</v>
      </c>
      <c r="M46">
        <v>0.01000000000000003</v>
      </c>
      <c r="N46">
        <v>0.01</v>
      </c>
      <c r="S46" s="2">
        <v>45158</v>
      </c>
      <c r="T46">
        <v>0.2368903739330094</v>
      </c>
      <c r="U46">
        <v>0.1916211549291046</v>
      </c>
      <c r="V46">
        <v>0.01</v>
      </c>
      <c r="W46">
        <v>0.01</v>
      </c>
      <c r="X46">
        <v>0.231488471137886</v>
      </c>
      <c r="Y46">
        <v>0.3</v>
      </c>
      <c r="Z46">
        <v>0.01000000000000003</v>
      </c>
      <c r="AA46">
        <v>0.01</v>
      </c>
      <c r="AF46" s="2">
        <v>44907</v>
      </c>
      <c r="AG46">
        <v>302.0345915292343</v>
      </c>
      <c r="AH46">
        <v>52.02715863208934</v>
      </c>
      <c r="AI46">
        <v>0.1855912559385208</v>
      </c>
      <c r="AJ46">
        <v>0.0551559792199368</v>
      </c>
      <c r="AK46">
        <v>91.68189496605287</v>
      </c>
      <c r="AL46">
        <v>148.8386541967911</v>
      </c>
      <c r="AM46">
        <v>10.13926857619574</v>
      </c>
      <c r="AN46">
        <v>10.06782966190306</v>
      </c>
      <c r="AS46" s="2">
        <v>44907</v>
      </c>
      <c r="AT46">
        <v>0.2886481777248013</v>
      </c>
      <c r="AU46">
        <v>0.04971604759167161</v>
      </c>
      <c r="AV46">
        <v>0.318382764743377</v>
      </c>
      <c r="AW46">
        <v>0.09429464889444959</v>
      </c>
      <c r="AX46">
        <v>0.08760444475586153</v>
      </c>
      <c r="AY46">
        <v>0.1422155917061767</v>
      </c>
      <c r="AZ46">
        <v>0.009517823880014315</v>
      </c>
      <c r="BA46">
        <v>0.00962050070364793</v>
      </c>
    </row>
    <row r="47" spans="1:53">
      <c r="A47" s="2">
        <v>44908</v>
      </c>
      <c r="B47">
        <v>1042.229358489975</v>
      </c>
      <c r="C47">
        <v>-0.00401466275044704</v>
      </c>
      <c r="F47" s="2">
        <v>45165</v>
      </c>
      <c r="G47">
        <v>0.2290536059573861</v>
      </c>
      <c r="H47">
        <v>0.1920464592788833</v>
      </c>
      <c r="I47">
        <v>0.01066767608572754</v>
      </c>
      <c r="J47">
        <v>0.01</v>
      </c>
      <c r="K47">
        <v>0.2382322586780031</v>
      </c>
      <c r="L47">
        <v>0.3</v>
      </c>
      <c r="M47">
        <v>0.01</v>
      </c>
      <c r="N47">
        <v>0.01</v>
      </c>
      <c r="S47" s="2">
        <v>45165</v>
      </c>
      <c r="T47">
        <v>0.2290536059573861</v>
      </c>
      <c r="U47">
        <v>0.1920464592788833</v>
      </c>
      <c r="V47">
        <v>0.01066767608572754</v>
      </c>
      <c r="W47">
        <v>0.01</v>
      </c>
      <c r="X47">
        <v>0.2382322586780031</v>
      </c>
      <c r="Y47">
        <v>0.3</v>
      </c>
      <c r="Z47">
        <v>0.01</v>
      </c>
      <c r="AA47">
        <v>0.01</v>
      </c>
      <c r="AF47" s="2">
        <v>44908</v>
      </c>
      <c r="AG47">
        <v>302.0828124353068</v>
      </c>
      <c r="AH47">
        <v>52.03546495460993</v>
      </c>
      <c r="AI47">
        <v>0.1856208862483313</v>
      </c>
      <c r="AJ47">
        <v>0.05516478506988873</v>
      </c>
      <c r="AK47">
        <v>91.69653230948867</v>
      </c>
      <c r="AL47">
        <v>148.8624168218853</v>
      </c>
      <c r="AM47">
        <v>10.14088734679808</v>
      </c>
      <c r="AN47">
        <v>10.06943702702644</v>
      </c>
      <c r="AS47" s="2">
        <v>44908</v>
      </c>
      <c r="AT47">
        <v>0.2898681453436983</v>
      </c>
      <c r="AU47">
        <v>0.04991759373745644</v>
      </c>
      <c r="AV47">
        <v>0.3165435727691238</v>
      </c>
      <c r="AW47">
        <v>0.09355331026335803</v>
      </c>
      <c r="AX47">
        <v>0.08799946550573408</v>
      </c>
      <c r="AY47">
        <v>0.1428033857347326</v>
      </c>
      <c r="AZ47">
        <v>0.009654788956115551</v>
      </c>
      <c r="BA47">
        <v>0.009659737689781202</v>
      </c>
    </row>
    <row r="48" spans="1:53">
      <c r="A48" s="2">
        <v>44909</v>
      </c>
      <c r="B48">
        <v>1049.98031688586</v>
      </c>
      <c r="C48">
        <v>0.007436902763049646</v>
      </c>
      <c r="F48" s="2">
        <v>45172</v>
      </c>
      <c r="G48">
        <v>0.191058048888235</v>
      </c>
      <c r="H48">
        <v>0.1829340735352143</v>
      </c>
      <c r="I48">
        <v>0.01</v>
      </c>
      <c r="J48">
        <v>0.01</v>
      </c>
      <c r="K48">
        <v>0.2860078775765506</v>
      </c>
      <c r="L48">
        <v>0.3</v>
      </c>
      <c r="M48">
        <v>0.01000000000000003</v>
      </c>
      <c r="N48">
        <v>0.01</v>
      </c>
      <c r="S48" s="2">
        <v>45172</v>
      </c>
      <c r="T48">
        <v>0.191058048888235</v>
      </c>
      <c r="U48">
        <v>0.1829340735352143</v>
      </c>
      <c r="V48">
        <v>0.01</v>
      </c>
      <c r="W48">
        <v>0.01</v>
      </c>
      <c r="X48">
        <v>0.2860078775765506</v>
      </c>
      <c r="Y48">
        <v>0.3</v>
      </c>
      <c r="Z48">
        <v>0.01000000000000003</v>
      </c>
      <c r="AA48">
        <v>0.01</v>
      </c>
      <c r="AF48" s="2">
        <v>44909</v>
      </c>
      <c r="AG48">
        <v>302.13104104002</v>
      </c>
      <c r="AH48">
        <v>52.04377260326471</v>
      </c>
      <c r="AI48">
        <v>0.185650521288727</v>
      </c>
      <c r="AJ48">
        <v>0.05517359232572621</v>
      </c>
      <c r="AK48">
        <v>91.71117198982887</v>
      </c>
      <c r="AL48">
        <v>148.8861832407678</v>
      </c>
      <c r="AM48">
        <v>10.14250637584295</v>
      </c>
      <c r="AN48">
        <v>10.07104464877144</v>
      </c>
      <c r="AS48" s="2">
        <v>44909</v>
      </c>
      <c r="AT48">
        <v>0.2876890410572195</v>
      </c>
      <c r="AU48">
        <v>0.04954744970019009</v>
      </c>
      <c r="AV48">
        <v>0.3199353149211459</v>
      </c>
      <c r="AW48">
        <v>0.09461298122241846</v>
      </c>
      <c r="AX48">
        <v>0.08733498681800964</v>
      </c>
      <c r="AY48">
        <v>0.1417780224354362</v>
      </c>
      <c r="AZ48">
        <v>0.009512757405594383</v>
      </c>
      <c r="BA48">
        <v>0.009589446439985758</v>
      </c>
    </row>
    <row r="49" spans="1:53">
      <c r="A49" s="2">
        <v>44910</v>
      </c>
      <c r="B49">
        <v>1049.358104781517</v>
      </c>
      <c r="C49">
        <v>-0.0005925940651809736</v>
      </c>
      <c r="F49" s="2">
        <v>45179</v>
      </c>
      <c r="G49">
        <v>0.1510354935433736</v>
      </c>
      <c r="H49">
        <v>0.1693680119090058</v>
      </c>
      <c r="I49">
        <v>0.01</v>
      </c>
      <c r="J49">
        <v>0.01</v>
      </c>
      <c r="K49">
        <v>0.3</v>
      </c>
      <c r="L49">
        <v>0.3</v>
      </c>
      <c r="M49">
        <v>0.01</v>
      </c>
      <c r="N49">
        <v>0.04959649454762059</v>
      </c>
      <c r="S49" s="2">
        <v>45179</v>
      </c>
      <c r="T49">
        <v>0.1510354935433736</v>
      </c>
      <c r="U49">
        <v>0.1693680119090058</v>
      </c>
      <c r="V49">
        <v>0.01</v>
      </c>
      <c r="W49">
        <v>0.01</v>
      </c>
      <c r="X49">
        <v>0.3</v>
      </c>
      <c r="Y49">
        <v>0.3</v>
      </c>
      <c r="Z49">
        <v>0.01</v>
      </c>
      <c r="AA49">
        <v>0.04959649454762059</v>
      </c>
      <c r="AF49" s="2">
        <v>44910</v>
      </c>
      <c r="AG49">
        <v>302.1792773446029</v>
      </c>
      <c r="AH49">
        <v>52.0520815782654</v>
      </c>
      <c r="AI49">
        <v>0.1856801610604632</v>
      </c>
      <c r="AJ49">
        <v>0.05518240098767367</v>
      </c>
      <c r="AK49">
        <v>91.72581400744654</v>
      </c>
      <c r="AL49">
        <v>148.9099534540443</v>
      </c>
      <c r="AM49">
        <v>10.14412566337162</v>
      </c>
      <c r="AN49">
        <v>10.07265252717901</v>
      </c>
      <c r="AS49" s="2">
        <v>44910</v>
      </c>
      <c r="AT49">
        <v>0.2879887247971217</v>
      </c>
      <c r="AU49">
        <v>0.04959856768485315</v>
      </c>
      <c r="AV49">
        <v>0.3198378314243592</v>
      </c>
      <c r="AW49">
        <v>0.0941666646165408</v>
      </c>
      <c r="AX49">
        <v>0.08741410504194652</v>
      </c>
      <c r="AY49">
        <v>0.1418888096005262</v>
      </c>
      <c r="AZ49">
        <v>0.009506795343767391</v>
      </c>
      <c r="BA49">
        <v>0.009598501490884969</v>
      </c>
    </row>
    <row r="50" spans="1:53">
      <c r="A50" s="2">
        <v>44911</v>
      </c>
      <c r="B50">
        <v>1044.494093284832</v>
      </c>
      <c r="C50">
        <v>-0.004635225548381916</v>
      </c>
      <c r="F50" s="2">
        <v>45186</v>
      </c>
      <c r="G50">
        <v>0.1400254338279213</v>
      </c>
      <c r="H50">
        <v>0.1708960602340725</v>
      </c>
      <c r="I50">
        <v>0.01</v>
      </c>
      <c r="J50">
        <v>0.01</v>
      </c>
      <c r="K50">
        <v>0.3</v>
      </c>
      <c r="L50">
        <v>0.3</v>
      </c>
      <c r="M50">
        <v>0.05907850593800618</v>
      </c>
      <c r="N50">
        <v>0.01</v>
      </c>
      <c r="S50" s="2">
        <v>45186</v>
      </c>
      <c r="T50">
        <v>0.1400254338279213</v>
      </c>
      <c r="U50">
        <v>0.1708960602340725</v>
      </c>
      <c r="V50">
        <v>0.01</v>
      </c>
      <c r="W50">
        <v>0.01</v>
      </c>
      <c r="X50">
        <v>0.3</v>
      </c>
      <c r="Y50">
        <v>0.3</v>
      </c>
      <c r="Z50">
        <v>0.05907850593800618</v>
      </c>
      <c r="AA50">
        <v>0.01</v>
      </c>
      <c r="AF50" s="2">
        <v>44911</v>
      </c>
      <c r="AG50">
        <v>302.2275213502849</v>
      </c>
      <c r="AH50">
        <v>52.06039187982376</v>
      </c>
      <c r="AI50">
        <v>0.1857098055642954</v>
      </c>
      <c r="AJ50">
        <v>0.05519121105595561</v>
      </c>
      <c r="AK50">
        <v>91.74045836271486</v>
      </c>
      <c r="AL50">
        <v>148.9337274623207</v>
      </c>
      <c r="AM50">
        <v>10.14574520942535</v>
      </c>
      <c r="AN50">
        <v>10.07426066229014</v>
      </c>
      <c r="AS50" s="2">
        <v>44911</v>
      </c>
      <c r="AT50">
        <v>0.2893582313390722</v>
      </c>
      <c r="AU50">
        <v>0.04983013073501123</v>
      </c>
      <c r="AV50">
        <v>0.3180762398700215</v>
      </c>
      <c r="AW50">
        <v>0.09317823075509084</v>
      </c>
      <c r="AX50">
        <v>0.08783054220020174</v>
      </c>
      <c r="AY50">
        <v>0.142548866248771</v>
      </c>
      <c r="AZ50">
        <v>0.009533387218318781</v>
      </c>
      <c r="BA50">
        <v>0.00964437163351285</v>
      </c>
    </row>
    <row r="51" spans="1:53">
      <c r="A51" s="2">
        <v>44912</v>
      </c>
      <c r="B51">
        <v>1046.991618878585</v>
      </c>
      <c r="C51">
        <v>0.002391134243659332</v>
      </c>
      <c r="F51" s="2">
        <v>45193</v>
      </c>
      <c r="G51">
        <v>0.1477630340659357</v>
      </c>
      <c r="H51">
        <v>0.1925263404434513</v>
      </c>
      <c r="I51">
        <v>0.01</v>
      </c>
      <c r="J51">
        <v>0.01</v>
      </c>
      <c r="K51">
        <v>0.3</v>
      </c>
      <c r="L51">
        <v>0.238083917722314</v>
      </c>
      <c r="M51">
        <v>0.01</v>
      </c>
      <c r="N51">
        <v>0.09162670776829905</v>
      </c>
      <c r="S51" s="2">
        <v>45193</v>
      </c>
      <c r="T51">
        <v>0.1477630340659357</v>
      </c>
      <c r="U51">
        <v>0.1925263404434513</v>
      </c>
      <c r="V51">
        <v>0.01</v>
      </c>
      <c r="W51">
        <v>0.01</v>
      </c>
      <c r="X51">
        <v>0.3</v>
      </c>
      <c r="Y51">
        <v>0.238083917722314</v>
      </c>
      <c r="Z51">
        <v>0.01</v>
      </c>
      <c r="AA51">
        <v>0.09162670776829905</v>
      </c>
      <c r="AF51" s="2">
        <v>44912</v>
      </c>
      <c r="AG51">
        <v>302.2757730582954</v>
      </c>
      <c r="AH51">
        <v>52.06870350815158</v>
      </c>
      <c r="AI51">
        <v>0.1857394548009789</v>
      </c>
      <c r="AJ51">
        <v>0.05520002253079656</v>
      </c>
      <c r="AK51">
        <v>91.75510505600704</v>
      </c>
      <c r="AL51">
        <v>148.9575052662028</v>
      </c>
      <c r="AM51">
        <v>10.14736501404542</v>
      </c>
      <c r="AN51">
        <v>10.07586905414581</v>
      </c>
      <c r="AS51" s="2">
        <v>44912</v>
      </c>
      <c r="AT51">
        <v>0.2887288803834895</v>
      </c>
      <c r="AU51">
        <v>0.04971655170457165</v>
      </c>
      <c r="AV51">
        <v>0.3190944894722441</v>
      </c>
      <c r="AW51">
        <v>0.09342291780011022</v>
      </c>
      <c r="AX51">
        <v>0.08763812758578431</v>
      </c>
      <c r="AY51">
        <v>0.1422500389712087</v>
      </c>
      <c r="AZ51">
        <v>0.009525473864207726</v>
      </c>
      <c r="BA51">
        <v>0.009623520218383669</v>
      </c>
    </row>
    <row r="52" spans="1:53">
      <c r="A52" s="2">
        <v>44913</v>
      </c>
      <c r="B52">
        <v>1048.605914098084</v>
      </c>
      <c r="C52">
        <v>0.001541841587259007</v>
      </c>
      <c r="F52" s="2">
        <v>45200</v>
      </c>
      <c r="G52">
        <v>0.1399587472483483</v>
      </c>
      <c r="H52">
        <v>0.1950549623935696</v>
      </c>
      <c r="I52">
        <v>0.01</v>
      </c>
      <c r="J52">
        <v>0.01</v>
      </c>
      <c r="K52">
        <v>0.3</v>
      </c>
      <c r="L52">
        <v>0.2312259053356899</v>
      </c>
      <c r="M52">
        <v>0.01</v>
      </c>
      <c r="N52">
        <v>0.1037603850223923</v>
      </c>
      <c r="S52" s="2">
        <v>45200</v>
      </c>
      <c r="T52">
        <v>0.1399587472483483</v>
      </c>
      <c r="U52">
        <v>0.1950549623935696</v>
      </c>
      <c r="V52">
        <v>0.01</v>
      </c>
      <c r="W52">
        <v>0.01</v>
      </c>
      <c r="X52">
        <v>0.3</v>
      </c>
      <c r="Y52">
        <v>0.2312259053356899</v>
      </c>
      <c r="Z52">
        <v>0.01</v>
      </c>
      <c r="AA52">
        <v>0.1037603850223923</v>
      </c>
      <c r="AF52" s="2">
        <v>44913</v>
      </c>
      <c r="AG52">
        <v>302.3240324698643</v>
      </c>
      <c r="AH52">
        <v>52.07701646346067</v>
      </c>
      <c r="AI52">
        <v>0.1857691087712694</v>
      </c>
      <c r="AJ52">
        <v>0.05520883541242108</v>
      </c>
      <c r="AK52">
        <v>91.76975408769634</v>
      </c>
      <c r="AL52">
        <v>148.9812868662966</v>
      </c>
      <c r="AM52">
        <v>10.1489850772731</v>
      </c>
      <c r="AN52">
        <v>10.07747770278701</v>
      </c>
      <c r="AS52" s="2">
        <v>44913</v>
      </c>
      <c r="AT52">
        <v>0.2883359836884929</v>
      </c>
      <c r="AU52">
        <v>0.04965631682645288</v>
      </c>
      <c r="AV52">
        <v>0.3195508694341733</v>
      </c>
      <c r="AW52">
        <v>0.09371229246819315</v>
      </c>
      <c r="AX52">
        <v>0.08752254609609665</v>
      </c>
      <c r="AY52">
        <v>0.1420515726772662</v>
      </c>
      <c r="AZ52">
        <v>0.00956056323710322</v>
      </c>
      <c r="BA52">
        <v>0.009609855572221658</v>
      </c>
    </row>
    <row r="53" spans="1:53">
      <c r="A53" s="2">
        <v>44914</v>
      </c>
      <c r="B53">
        <v>1047.821989112936</v>
      </c>
      <c r="C53">
        <v>-0.0007475877969103095</v>
      </c>
      <c r="F53" s="2">
        <v>45207</v>
      </c>
      <c r="G53">
        <v>0.08654521437451523</v>
      </c>
      <c r="H53">
        <v>0.08816662446822451</v>
      </c>
      <c r="I53">
        <v>0.01</v>
      </c>
      <c r="J53">
        <v>0.01</v>
      </c>
      <c r="K53">
        <v>0.2999999999999999</v>
      </c>
      <c r="L53">
        <v>0.2714642505524256</v>
      </c>
      <c r="M53">
        <v>0.2238239106048346</v>
      </c>
      <c r="N53">
        <v>0.01</v>
      </c>
      <c r="S53" s="2">
        <v>45207</v>
      </c>
      <c r="T53">
        <v>0.08654521437451523</v>
      </c>
      <c r="U53">
        <v>0.08816662446822451</v>
      </c>
      <c r="V53">
        <v>0.01</v>
      </c>
      <c r="W53">
        <v>0.01</v>
      </c>
      <c r="X53">
        <v>0.2999999999999999</v>
      </c>
      <c r="Y53">
        <v>0.2714642505524256</v>
      </c>
      <c r="Z53">
        <v>0.2238239106048346</v>
      </c>
      <c r="AA53">
        <v>0.01</v>
      </c>
      <c r="AF53" s="2">
        <v>44914</v>
      </c>
      <c r="AG53">
        <v>302.3722995862213</v>
      </c>
      <c r="AH53">
        <v>52.08533074596291</v>
      </c>
      <c r="AI53">
        <v>0.1857987674759226</v>
      </c>
      <c r="AJ53">
        <v>0.05521764970105377</v>
      </c>
      <c r="AK53">
        <v>91.7844054581561</v>
      </c>
      <c r="AL53">
        <v>149.0050722632081</v>
      </c>
      <c r="AM53">
        <v>10.1506053991497</v>
      </c>
      <c r="AN53">
        <v>10.07908660825474</v>
      </c>
      <c r="AS53" s="2">
        <v>44914</v>
      </c>
      <c r="AT53">
        <v>0.2886118412123975</v>
      </c>
      <c r="AU53">
        <v>0.04969526801596449</v>
      </c>
      <c r="AV53">
        <v>0.3189274650532216</v>
      </c>
      <c r="AW53">
        <v>0.09375080285081241</v>
      </c>
      <c r="AX53">
        <v>0.08759717273820611</v>
      </c>
      <c r="AY53">
        <v>0.1422095408120705</v>
      </c>
      <c r="AZ53">
        <v>0.009589183252770717</v>
      </c>
      <c r="BA53">
        <v>0.009618726064556748</v>
      </c>
    </row>
    <row r="54" spans="1:53">
      <c r="A54" s="2">
        <v>44915</v>
      </c>
      <c r="B54">
        <v>1047.387323016897</v>
      </c>
      <c r="C54">
        <v>-0.0004148281869970072</v>
      </c>
      <c r="F54" s="2">
        <v>45214</v>
      </c>
      <c r="G54">
        <v>0.0870686937270385</v>
      </c>
      <c r="H54">
        <v>0.08141671092813345</v>
      </c>
      <c r="I54">
        <v>0.01</v>
      </c>
      <c r="J54">
        <v>0.01</v>
      </c>
      <c r="K54">
        <v>0.3</v>
      </c>
      <c r="L54">
        <v>0.2878413880192883</v>
      </c>
      <c r="M54">
        <v>0.2136732073255398</v>
      </c>
      <c r="N54">
        <v>0.01</v>
      </c>
      <c r="S54" s="2">
        <v>45214</v>
      </c>
      <c r="T54">
        <v>0.0870686937270385</v>
      </c>
      <c r="U54">
        <v>0.08141671092813345</v>
      </c>
      <c r="V54">
        <v>0.01</v>
      </c>
      <c r="W54">
        <v>0.01</v>
      </c>
      <c r="X54">
        <v>0.3</v>
      </c>
      <c r="Y54">
        <v>0.2878413880192883</v>
      </c>
      <c r="Z54">
        <v>0.2136732073255398</v>
      </c>
      <c r="AA54">
        <v>0.01</v>
      </c>
      <c r="AF54" s="2">
        <v>44915</v>
      </c>
      <c r="AG54">
        <v>302.4205744085966</v>
      </c>
      <c r="AH54">
        <v>52.09364635587017</v>
      </c>
      <c r="AI54">
        <v>0.1858284309156945</v>
      </c>
      <c r="AJ54">
        <v>0.05522646539691926</v>
      </c>
      <c r="AK54">
        <v>91.79905916775972</v>
      </c>
      <c r="AL54">
        <v>149.0288614575436</v>
      </c>
      <c r="AM54">
        <v>10.15222597971649</v>
      </c>
      <c r="AN54">
        <v>10.08069577059</v>
      </c>
      <c r="AS54" s="2">
        <v>44915</v>
      </c>
      <c r="AT54">
        <v>0.2887361457120941</v>
      </c>
      <c r="AU54">
        <v>0.04972939258369478</v>
      </c>
      <c r="AV54">
        <v>0.3190133810203875</v>
      </c>
      <c r="AW54">
        <v>0.0935055315769308</v>
      </c>
      <c r="AX54">
        <v>0.08759153971858864</v>
      </c>
      <c r="AY54">
        <v>0.1422694008106141</v>
      </c>
      <c r="AZ54">
        <v>0.009530633516141468</v>
      </c>
      <c r="BA54">
        <v>0.00962397506154871</v>
      </c>
    </row>
    <row r="55" spans="1:53">
      <c r="A55" s="2">
        <v>44916</v>
      </c>
      <c r="B55">
        <v>1052.393670781727</v>
      </c>
      <c r="C55">
        <v>0.004779843764396663</v>
      </c>
      <c r="F55" s="2">
        <v>45221</v>
      </c>
      <c r="G55">
        <v>0.1107947638513449</v>
      </c>
      <c r="H55">
        <v>0.169143762636663</v>
      </c>
      <c r="I55">
        <v>0.01000000000000001</v>
      </c>
      <c r="J55">
        <v>0.01</v>
      </c>
      <c r="K55">
        <v>0.3</v>
      </c>
      <c r="L55">
        <v>0.1960892154314668</v>
      </c>
      <c r="M55">
        <v>0.1939722580805254</v>
      </c>
      <c r="N55">
        <v>0.01</v>
      </c>
      <c r="S55" s="2">
        <v>45221</v>
      </c>
      <c r="T55">
        <v>0.1107947638513449</v>
      </c>
      <c r="U55">
        <v>0.169143762636663</v>
      </c>
      <c r="V55">
        <v>0.01000000000000001</v>
      </c>
      <c r="W55">
        <v>0.01</v>
      </c>
      <c r="X55">
        <v>0.3</v>
      </c>
      <c r="Y55">
        <v>0.1960892154314668</v>
      </c>
      <c r="Z55">
        <v>0.1939722580805254</v>
      </c>
      <c r="AA55">
        <v>0.01</v>
      </c>
      <c r="AF55" s="2">
        <v>44916</v>
      </c>
      <c r="AG55">
        <v>302.4688569382205</v>
      </c>
      <c r="AH55">
        <v>52.10196329339438</v>
      </c>
      <c r="AI55">
        <v>0.1858580990913409</v>
      </c>
      <c r="AJ55">
        <v>0.05523528250024221</v>
      </c>
      <c r="AK55">
        <v>91.81371521688065</v>
      </c>
      <c r="AL55">
        <v>149.0526544499093</v>
      </c>
      <c r="AM55">
        <v>10.15384681901478</v>
      </c>
      <c r="AN55">
        <v>10.08230518983379</v>
      </c>
      <c r="AS55" s="2">
        <v>44916</v>
      </c>
      <c r="AT55">
        <v>0.2874199669020017</v>
      </c>
      <c r="AU55">
        <v>0.04950305960545962</v>
      </c>
      <c r="AV55">
        <v>0.32017272701572</v>
      </c>
      <c r="AW55">
        <v>0.09491658371068824</v>
      </c>
      <c r="AX55">
        <v>0.08725320598620082</v>
      </c>
      <c r="AY55">
        <v>0.1416449036534269</v>
      </c>
      <c r="AZ55">
        <v>0.009509199117023382</v>
      </c>
      <c r="BA55">
        <v>0.009580354009479293</v>
      </c>
    </row>
    <row r="56" spans="1:53">
      <c r="A56" s="2">
        <v>44917</v>
      </c>
      <c r="B56">
        <v>1051.544422947371</v>
      </c>
      <c r="C56">
        <v>-0.0008069678276626524</v>
      </c>
      <c r="F56" s="2">
        <v>45228</v>
      </c>
      <c r="G56">
        <v>0.08103640664919581</v>
      </c>
      <c r="H56">
        <v>0.07331569770164967</v>
      </c>
      <c r="I56">
        <v>0.01</v>
      </c>
      <c r="J56">
        <v>0.01</v>
      </c>
      <c r="K56">
        <v>0.3</v>
      </c>
      <c r="L56">
        <v>0.2928224694688316</v>
      </c>
      <c r="M56">
        <v>0.2228254261803229</v>
      </c>
      <c r="N56">
        <v>0.01</v>
      </c>
      <c r="S56" s="2">
        <v>45228</v>
      </c>
      <c r="T56">
        <v>0.08103640664919581</v>
      </c>
      <c r="U56">
        <v>0.07331569770164967</v>
      </c>
      <c r="V56">
        <v>0.01</v>
      </c>
      <c r="W56">
        <v>0.01</v>
      </c>
      <c r="X56">
        <v>0.3</v>
      </c>
      <c r="Y56">
        <v>0.2928224694688316</v>
      </c>
      <c r="Z56">
        <v>0.2228254261803229</v>
      </c>
      <c r="AA56">
        <v>0.01</v>
      </c>
      <c r="AF56" s="2">
        <v>44917</v>
      </c>
      <c r="AG56">
        <v>302.5171471763234</v>
      </c>
      <c r="AH56">
        <v>52.11028155874751</v>
      </c>
      <c r="AI56">
        <v>0.185887772003618</v>
      </c>
      <c r="AJ56">
        <v>0.05524410101124735</v>
      </c>
      <c r="AK56">
        <v>91.82837360589239</v>
      </c>
      <c r="AL56">
        <v>149.0764512409116</v>
      </c>
      <c r="AM56">
        <v>10.15546791708588</v>
      </c>
      <c r="AN56">
        <v>10.08391486602714</v>
      </c>
      <c r="AS56" s="2">
        <v>44917</v>
      </c>
      <c r="AT56">
        <v>0.2876948077727386</v>
      </c>
      <c r="AU56">
        <v>0.04954986453232422</v>
      </c>
      <c r="AV56">
        <v>0.3199594104542896</v>
      </c>
      <c r="AW56">
        <v>0.09466434821329202</v>
      </c>
      <c r="AX56">
        <v>0.08731475550660898</v>
      </c>
      <c r="AY56">
        <v>0.1417369790147713</v>
      </c>
      <c r="AZ56">
        <v>0.009490538860516665</v>
      </c>
      <c r="BA56">
        <v>0.009589295645458636</v>
      </c>
    </row>
    <row r="57" spans="1:53">
      <c r="A57" s="2">
        <v>44918</v>
      </c>
      <c r="B57">
        <v>1047.216180827559</v>
      </c>
      <c r="C57">
        <v>-0.004116081094967194</v>
      </c>
      <c r="AF57" s="2">
        <v>44918</v>
      </c>
      <c r="AG57">
        <v>302.5654451241361</v>
      </c>
      <c r="AH57">
        <v>52.11860115214154</v>
      </c>
      <c r="AI57">
        <v>0.185917449653282</v>
      </c>
      <c r="AJ57">
        <v>0.0552529209301594</v>
      </c>
      <c r="AK57">
        <v>91.84303433516854</v>
      </c>
      <c r="AL57">
        <v>149.100251831157</v>
      </c>
      <c r="AM57">
        <v>10.15708927397111</v>
      </c>
      <c r="AN57">
        <v>10.08552479921107</v>
      </c>
      <c r="AS57" s="2">
        <v>44918</v>
      </c>
      <c r="AT57">
        <v>0.2888780990629745</v>
      </c>
      <c r="AU57">
        <v>0.04975467440065161</v>
      </c>
      <c r="AV57">
        <v>0.318202742407153</v>
      </c>
      <c r="AW57">
        <v>0.09396247715913836</v>
      </c>
      <c r="AX57">
        <v>0.08769755529203674</v>
      </c>
      <c r="AY57">
        <v>0.1423458447275609</v>
      </c>
      <c r="AZ57">
        <v>0.009528809312961703</v>
      </c>
      <c r="BA57">
        <v>0.009629797637523288</v>
      </c>
    </row>
    <row r="58" spans="1:53">
      <c r="A58" s="2">
        <v>44919</v>
      </c>
      <c r="B58">
        <v>1050.292208876341</v>
      </c>
      <c r="C58">
        <v>0.00293733815910957</v>
      </c>
      <c r="AF58" s="2">
        <v>44919</v>
      </c>
      <c r="AG58">
        <v>302.6137507828895</v>
      </c>
      <c r="AH58">
        <v>52.12692207378851</v>
      </c>
      <c r="AI58">
        <v>0.1859471320410892</v>
      </c>
      <c r="AJ58">
        <v>0.05526174225720314</v>
      </c>
      <c r="AK58">
        <v>91.8576974050827</v>
      </c>
      <c r="AL58">
        <v>149.1240562212519</v>
      </c>
      <c r="AM58">
        <v>10.15871088971178</v>
      </c>
      <c r="AN58">
        <v>10.08713498942661</v>
      </c>
      <c r="AS58" s="2">
        <v>44919</v>
      </c>
      <c r="AT58">
        <v>0.2881062578139127</v>
      </c>
      <c r="AU58">
        <v>0.04962941865138579</v>
      </c>
      <c r="AV58">
        <v>0.3198573615916324</v>
      </c>
      <c r="AW58">
        <v>0.09377588351199699</v>
      </c>
      <c r="AX58">
        <v>0.08745952313083759</v>
      </c>
      <c r="AY58">
        <v>0.1419546683772434</v>
      </c>
      <c r="AZ58">
        <v>0.009612910113824738</v>
      </c>
      <c r="BA58">
        <v>0.00960397680916635</v>
      </c>
    </row>
    <row r="59" spans="1:53">
      <c r="A59" s="2">
        <v>44920</v>
      </c>
      <c r="B59">
        <v>1049.631671047206</v>
      </c>
      <c r="C59">
        <v>-0.0006289086251926035</v>
      </c>
      <c r="AF59" s="2">
        <v>44920</v>
      </c>
      <c r="AG59">
        <v>302.6620641538145</v>
      </c>
      <c r="AH59">
        <v>52.13524432390046</v>
      </c>
      <c r="AI59">
        <v>0.1859768191677961</v>
      </c>
      <c r="AJ59">
        <v>0.0552705649926034</v>
      </c>
      <c r="AK59">
        <v>91.87236281600859</v>
      </c>
      <c r="AL59">
        <v>149.1478644118032</v>
      </c>
      <c r="AM59">
        <v>10.16033276434921</v>
      </c>
      <c r="AN59">
        <v>10.0887454367148</v>
      </c>
      <c r="AS59" s="2">
        <v>44920</v>
      </c>
      <c r="AT59">
        <v>0.2883340343282302</v>
      </c>
      <c r="AU59">
        <v>0.04966623581097665</v>
      </c>
      <c r="AV59">
        <v>0.3191801932322436</v>
      </c>
      <c r="AW59">
        <v>0.09399760234990498</v>
      </c>
      <c r="AX59">
        <v>0.08752335728942688</v>
      </c>
      <c r="AY59">
        <v>0.1420647965428956</v>
      </c>
      <c r="AZ59">
        <v>0.009622394315149293</v>
      </c>
      <c r="BA59">
        <v>0.009611386131172782</v>
      </c>
    </row>
    <row r="60" spans="1:53">
      <c r="A60" s="2">
        <v>44921</v>
      </c>
      <c r="B60">
        <v>1049.388096382593</v>
      </c>
      <c r="C60">
        <v>-0.0002320572743099714</v>
      </c>
      <c r="AF60" s="2">
        <v>44921</v>
      </c>
      <c r="AG60">
        <v>302.7103852381426</v>
      </c>
      <c r="AH60">
        <v>52.1435679026895</v>
      </c>
      <c r="AI60">
        <v>0.1860065110341593</v>
      </c>
      <c r="AJ60">
        <v>0.05527938913658502</v>
      </c>
      <c r="AK60">
        <v>91.88703056831993</v>
      </c>
      <c r="AL60">
        <v>149.1716764034175</v>
      </c>
      <c r="AM60">
        <v>10.16195489792476</v>
      </c>
      <c r="AN60">
        <v>10.09035614111666</v>
      </c>
      <c r="AS60" s="2">
        <v>44921</v>
      </c>
      <c r="AT60">
        <v>0.2884311205558441</v>
      </c>
      <c r="AU60">
        <v>0.04969340514821148</v>
      </c>
      <c r="AV60">
        <v>0.3189510909577307</v>
      </c>
      <c r="AW60">
        <v>0.09408895433356046</v>
      </c>
      <c r="AX60">
        <v>0.08755530502191694</v>
      </c>
      <c r="AY60">
        <v>0.142136364412987</v>
      </c>
      <c r="AZ60">
        <v>0.009528327425515216</v>
      </c>
      <c r="BA60">
        <v>0.009615432144234142</v>
      </c>
    </row>
    <row r="61" spans="1:53">
      <c r="A61" s="2">
        <v>44922</v>
      </c>
      <c r="B61">
        <v>1049.457788306318</v>
      </c>
      <c r="C61">
        <v>6.64119632811655E-05</v>
      </c>
      <c r="AF61" s="2">
        <v>44922</v>
      </c>
      <c r="AG61">
        <v>302.7587140371051</v>
      </c>
      <c r="AH61">
        <v>52.15189281036776</v>
      </c>
      <c r="AI61">
        <v>0.1860362076409355</v>
      </c>
      <c r="AJ61">
        <v>0.05528821468937288</v>
      </c>
      <c r="AK61">
        <v>91.90170066239055</v>
      </c>
      <c r="AL61">
        <v>149.1954921967016</v>
      </c>
      <c r="AM61">
        <v>10.16357729047974</v>
      </c>
      <c r="AN61">
        <v>10.09196710267327</v>
      </c>
      <c r="AS61" s="2">
        <v>44922</v>
      </c>
      <c r="AT61">
        <v>0.2884266594778341</v>
      </c>
      <c r="AU61">
        <v>0.0496846267005947</v>
      </c>
      <c r="AV61">
        <v>0.3186876344466416</v>
      </c>
      <c r="AW61">
        <v>0.09431685820112745</v>
      </c>
      <c r="AX61">
        <v>0.08756640311167416</v>
      </c>
      <c r="AY61">
        <v>0.1421652667513657</v>
      </c>
      <c r="AZ61">
        <v>0.009536875393395644</v>
      </c>
      <c r="BA61">
        <v>0.009615675917366626</v>
      </c>
    </row>
    <row r="62" spans="1:53">
      <c r="A62" s="2">
        <v>44923</v>
      </c>
      <c r="B62">
        <v>1053.153733107839</v>
      </c>
      <c r="C62">
        <v>0.003521766042144492</v>
      </c>
      <c r="AF62" s="2">
        <v>44923</v>
      </c>
      <c r="AG62">
        <v>302.8070505519337</v>
      </c>
      <c r="AH62">
        <v>52.16021904714739</v>
      </c>
      <c r="AI62">
        <v>0.1860659089888815</v>
      </c>
      <c r="AJ62">
        <v>0.0552970416511919</v>
      </c>
      <c r="AK62">
        <v>91.91637309859432</v>
      </c>
      <c r="AL62">
        <v>149.2193117922626</v>
      </c>
      <c r="AM62">
        <v>10.16519994205552</v>
      </c>
      <c r="AN62">
        <v>10.09357832142567</v>
      </c>
      <c r="AS62" s="2">
        <v>44923</v>
      </c>
      <c r="AT62">
        <v>0.2874015629385938</v>
      </c>
      <c r="AU62">
        <v>0.04951647348165539</v>
      </c>
      <c r="AV62">
        <v>0.3204959340990699</v>
      </c>
      <c r="AW62">
        <v>0.09455825475257561</v>
      </c>
      <c r="AX62">
        <v>0.08726536075888951</v>
      </c>
      <c r="AY62">
        <v>0.1416708584434567</v>
      </c>
      <c r="AZ62">
        <v>0.009508675377955779</v>
      </c>
      <c r="BA62">
        <v>0.009582880147803251</v>
      </c>
    </row>
    <row r="63" spans="1:53">
      <c r="A63" s="2">
        <v>44924</v>
      </c>
      <c r="B63">
        <v>1050.207476694305</v>
      </c>
      <c r="C63">
        <v>-0.002797555875189484</v>
      </c>
      <c r="AF63" s="2">
        <v>44924</v>
      </c>
      <c r="AG63">
        <v>302.8553947838604</v>
      </c>
      <c r="AH63">
        <v>52.16854661324059</v>
      </c>
      <c r="AI63">
        <v>0.1860956150787542</v>
      </c>
      <c r="AJ63">
        <v>0.05530587002226705</v>
      </c>
      <c r="AK63">
        <v>91.93104787730516</v>
      </c>
      <c r="AL63">
        <v>149.2431351907075</v>
      </c>
      <c r="AM63">
        <v>10.16682285269345</v>
      </c>
      <c r="AN63">
        <v>10.09518979741492</v>
      </c>
      <c r="AS63" s="2">
        <v>44924</v>
      </c>
      <c r="AT63">
        <v>0.2882286885979795</v>
      </c>
      <c r="AU63">
        <v>0.04967314560135092</v>
      </c>
      <c r="AV63">
        <v>0.3191380484931899</v>
      </c>
      <c r="AW63">
        <v>0.0941863879218913</v>
      </c>
      <c r="AX63">
        <v>0.08753091698724719</v>
      </c>
      <c r="AY63">
        <v>0.1420942327477311</v>
      </c>
      <c r="AZ63">
        <v>0.009535759310720624</v>
      </c>
      <c r="BA63">
        <v>0.009612820339889572</v>
      </c>
    </row>
    <row r="64" spans="1:53">
      <c r="A64" s="2">
        <v>44925</v>
      </c>
      <c r="B64">
        <v>1053.85584495084</v>
      </c>
      <c r="C64">
        <v>0.003473949993213488</v>
      </c>
      <c r="AF64" s="2">
        <v>44925</v>
      </c>
      <c r="AG64">
        <v>302.9037467341171</v>
      </c>
      <c r="AH64">
        <v>52.17687550885959</v>
      </c>
      <c r="AI64">
        <v>0.1861253259113108</v>
      </c>
      <c r="AJ64">
        <v>0.0553146998028233</v>
      </c>
      <c r="AK64">
        <v>91.94572499889708</v>
      </c>
      <c r="AL64">
        <v>149.2669623926434</v>
      </c>
      <c r="AM64">
        <v>10.16844602243488</v>
      </c>
      <c r="AN64">
        <v>10.0968015306821</v>
      </c>
      <c r="AS64" s="2">
        <v>44925</v>
      </c>
      <c r="AT64">
        <v>0.2872925839835792</v>
      </c>
      <c r="AU64">
        <v>0.04950783820174541</v>
      </c>
      <c r="AV64">
        <v>0.3202402622845891</v>
      </c>
      <c r="AW64">
        <v>0.09501664539823837</v>
      </c>
      <c r="AX64">
        <v>0.08721676018383344</v>
      </c>
      <c r="AY64">
        <v>0.1416427725477847</v>
      </c>
      <c r="AZ64">
        <v>0.0095026602651685</v>
      </c>
      <c r="BA64">
        <v>0.009580477135061386</v>
      </c>
    </row>
    <row r="65" spans="1:53">
      <c r="A65" s="2">
        <v>44926</v>
      </c>
      <c r="B65">
        <v>1055.12143743024</v>
      </c>
      <c r="C65">
        <v>0.001200916126682605</v>
      </c>
      <c r="AF65" s="2">
        <v>44926</v>
      </c>
      <c r="AG65">
        <v>302.9521064039361</v>
      </c>
      <c r="AH65">
        <v>52.18520573421666</v>
      </c>
      <c r="AI65">
        <v>0.1861550414873084</v>
      </c>
      <c r="AJ65">
        <v>0.0553235309930857</v>
      </c>
      <c r="AK65">
        <v>91.9604044637441</v>
      </c>
      <c r="AL65">
        <v>149.2907933986776</v>
      </c>
      <c r="AM65">
        <v>10.17006945132118</v>
      </c>
      <c r="AN65">
        <v>10.09841352126827</v>
      </c>
      <c r="AS65" s="2">
        <v>44926</v>
      </c>
      <c r="AT65">
        <v>0.2869802114629409</v>
      </c>
      <c r="AU65">
        <v>0.04945691900196859</v>
      </c>
      <c r="AV65">
        <v>0.3205852566243029</v>
      </c>
      <c r="AW65">
        <v>0.09526572150969374</v>
      </c>
      <c r="AX65">
        <v>0.08714512948234292</v>
      </c>
      <c r="AY65">
        <v>0.1415003779200671</v>
      </c>
      <c r="AZ65">
        <v>0.009496304096793499</v>
      </c>
      <c r="BA65">
        <v>0.009570079901890361</v>
      </c>
    </row>
    <row r="66" spans="1:53">
      <c r="A66" s="2">
        <v>44927</v>
      </c>
      <c r="B66">
        <v>1055.436343037349</v>
      </c>
      <c r="C66">
        <v>0.0002984543730586431</v>
      </c>
      <c r="AF66" s="2">
        <v>44927</v>
      </c>
      <c r="AG66">
        <v>303.0004737945499</v>
      </c>
      <c r="AH66">
        <v>52.19353728952409</v>
      </c>
      <c r="AI66">
        <v>0.1861847618075043</v>
      </c>
      <c r="AJ66">
        <v>0.0553323635932793</v>
      </c>
      <c r="AK66">
        <v>91.97508627222035</v>
      </c>
      <c r="AL66">
        <v>149.3146282094174</v>
      </c>
      <c r="AM66">
        <v>10.17169313939373</v>
      </c>
      <c r="AN66">
        <v>10.10002576921452</v>
      </c>
      <c r="AS66" s="2">
        <v>44927</v>
      </c>
      <c r="AT66">
        <v>0.2869378538995648</v>
      </c>
      <c r="AU66">
        <v>0.04944771016515857</v>
      </c>
      <c r="AV66">
        <v>0.3207835581873182</v>
      </c>
      <c r="AW66">
        <v>0.09521343377324286</v>
      </c>
      <c r="AX66">
        <v>0.0871311957205064</v>
      </c>
      <c r="AY66">
        <v>0.1414605061000642</v>
      </c>
      <c r="AZ66">
        <v>0.009456493684715808</v>
      </c>
      <c r="BA66">
        <v>0.009569248469429208</v>
      </c>
    </row>
    <row r="67" spans="1:53">
      <c r="A67" s="2">
        <v>44928</v>
      </c>
      <c r="B67">
        <v>1056.028254764654</v>
      </c>
      <c r="C67">
        <v>0.0005608218166914813</v>
      </c>
      <c r="AF67" s="2">
        <v>44928</v>
      </c>
      <c r="AG67">
        <v>303.0488489071911</v>
      </c>
      <c r="AH67">
        <v>52.20187017499422</v>
      </c>
      <c r="AI67">
        <v>0.1862144868726559</v>
      </c>
      <c r="AJ67">
        <v>0.05534119760362922</v>
      </c>
      <c r="AK67">
        <v>91.9897704247</v>
      </c>
      <c r="AL67">
        <v>149.3384668254702</v>
      </c>
      <c r="AM67">
        <v>10.1733170866939</v>
      </c>
      <c r="AN67">
        <v>10.10163827456194</v>
      </c>
      <c r="AS67" s="2">
        <v>44928</v>
      </c>
      <c r="AT67">
        <v>0.2868481062455489</v>
      </c>
      <c r="AU67">
        <v>0.04943221432834204</v>
      </c>
      <c r="AV67">
        <v>0.3210378103258649</v>
      </c>
      <c r="AW67">
        <v>0.09515425285225135</v>
      </c>
      <c r="AX67">
        <v>0.08709732847231508</v>
      </c>
      <c r="AY67">
        <v>0.1414088011408611</v>
      </c>
      <c r="AZ67">
        <v>0.009455549072870979</v>
      </c>
      <c r="BA67">
        <v>0.009565937561945648</v>
      </c>
    </row>
    <row r="68" spans="1:53">
      <c r="A68" s="2">
        <v>44929</v>
      </c>
      <c r="B68">
        <v>1056.619042325193</v>
      </c>
      <c r="C68">
        <v>0.0005594429484945262</v>
      </c>
      <c r="AF68" s="2">
        <v>44929</v>
      </c>
      <c r="AG68">
        <v>303.0972317430926</v>
      </c>
      <c r="AH68">
        <v>52.21020439083941</v>
      </c>
      <c r="AI68">
        <v>0.1862442166835208</v>
      </c>
      <c r="AJ68">
        <v>0.05535003302436058</v>
      </c>
      <c r="AK68">
        <v>92.00445692155726</v>
      </c>
      <c r="AL68">
        <v>149.3623092474436</v>
      </c>
      <c r="AM68">
        <v>10.17494129326309</v>
      </c>
      <c r="AN68">
        <v>10.10325103735163</v>
      </c>
      <c r="AS68" s="2">
        <v>44929</v>
      </c>
      <c r="AT68">
        <v>0.2867641929881727</v>
      </c>
      <c r="AU68">
        <v>0.04942449194593786</v>
      </c>
      <c r="AV68">
        <v>0.3211933287498523</v>
      </c>
      <c r="AW68">
        <v>0.09521371209186127</v>
      </c>
      <c r="AX68">
        <v>0.08706241163750678</v>
      </c>
      <c r="AY68">
        <v>0.1413247630318647</v>
      </c>
      <c r="AZ68">
        <v>0.009454669822260515</v>
      </c>
      <c r="BA68">
        <v>0.009562429732543761</v>
      </c>
    </row>
    <row r="69" spans="1:53">
      <c r="A69" s="2">
        <v>44930</v>
      </c>
      <c r="B69">
        <v>1061.322051005326</v>
      </c>
      <c r="C69">
        <v>0.004450997466204587</v>
      </c>
      <c r="AF69" s="2">
        <v>44930</v>
      </c>
      <c r="AG69">
        <v>303.1456223034874</v>
      </c>
      <c r="AH69">
        <v>52.21853993727206</v>
      </c>
      <c r="AI69">
        <v>0.1862739512408567</v>
      </c>
      <c r="AJ69">
        <v>0.05535886985569855</v>
      </c>
      <c r="AK69">
        <v>92.01914576316643</v>
      </c>
      <c r="AL69">
        <v>149.3861554759452</v>
      </c>
      <c r="AM69">
        <v>10.17656575914268</v>
      </c>
      <c r="AN69">
        <v>10.10486405762468</v>
      </c>
      <c r="AS69" s="2">
        <v>44930</v>
      </c>
      <c r="AT69">
        <v>0.2855147058725144</v>
      </c>
      <c r="AU69">
        <v>0.04920818394211023</v>
      </c>
      <c r="AV69">
        <v>0.3230207921590315</v>
      </c>
      <c r="AW69">
        <v>0.09590306384583552</v>
      </c>
      <c r="AX69">
        <v>0.08669289346782369</v>
      </c>
      <c r="AY69">
        <v>0.1407280461947496</v>
      </c>
      <c r="AZ69">
        <v>0.009412167952598915</v>
      </c>
      <c r="BA69">
        <v>0.009520146565336252</v>
      </c>
    </row>
    <row r="70" spans="1:53">
      <c r="A70" s="2">
        <v>44931</v>
      </c>
      <c r="B70">
        <v>1064.267569821538</v>
      </c>
      <c r="C70">
        <v>0.002775329894843415</v>
      </c>
      <c r="AF70" s="2">
        <v>44931</v>
      </c>
      <c r="AG70">
        <v>303.1940205896088</v>
      </c>
      <c r="AH70">
        <v>52.22687681450459</v>
      </c>
      <c r="AI70">
        <v>0.1863036905454213</v>
      </c>
      <c r="AJ70">
        <v>0.05536770809786835</v>
      </c>
      <c r="AK70">
        <v>92.03383694990187</v>
      </c>
      <c r="AL70">
        <v>149.4100055115827</v>
      </c>
      <c r="AM70">
        <v>10.17819048437408</v>
      </c>
      <c r="AN70">
        <v>10.1064773354222</v>
      </c>
      <c r="AS70" s="2">
        <v>44931</v>
      </c>
      <c r="AT70">
        <v>0.2847932652086034</v>
      </c>
      <c r="AU70">
        <v>0.04907497997521648</v>
      </c>
      <c r="AV70">
        <v>0.3238499618863562</v>
      </c>
      <c r="AW70">
        <v>0.09652185517841454</v>
      </c>
      <c r="AX70">
        <v>0.08646982602804602</v>
      </c>
      <c r="AY70">
        <v>0.1403790945911512</v>
      </c>
      <c r="AZ70">
        <v>0.009414550080550152</v>
      </c>
      <c r="BA70">
        <v>0.009496467051662063</v>
      </c>
    </row>
    <row r="71" spans="1:53">
      <c r="A71" s="2">
        <v>44932</v>
      </c>
      <c r="B71">
        <v>1063.071275669844</v>
      </c>
      <c r="C71">
        <v>-0.001124053936825464</v>
      </c>
      <c r="AF71" s="2">
        <v>44932</v>
      </c>
      <c r="AG71">
        <v>303.2424266026902</v>
      </c>
      <c r="AH71">
        <v>52.23521502274949</v>
      </c>
      <c r="AI71">
        <v>0.1863334345979726</v>
      </c>
      <c r="AJ71">
        <v>0.05537654775109521</v>
      </c>
      <c r="AK71">
        <v>92.04853048213798</v>
      </c>
      <c r="AL71">
        <v>149.433859354964</v>
      </c>
      <c r="AM71">
        <v>10.17981546899869</v>
      </c>
      <c r="AN71">
        <v>10.10809087078531</v>
      </c>
      <c r="AS71" s="2">
        <v>44932</v>
      </c>
      <c r="AT71">
        <v>0.2851460777108627</v>
      </c>
      <c r="AU71">
        <v>0.04914090499955581</v>
      </c>
      <c r="AV71">
        <v>0.3242760331072029</v>
      </c>
      <c r="AW71">
        <v>0.09540815147484218</v>
      </c>
      <c r="AX71">
        <v>0.08654745753120054</v>
      </c>
      <c r="AY71">
        <v>0.1405506764558276</v>
      </c>
      <c r="AZ71">
        <v>0.009421617652321697</v>
      </c>
      <c r="BA71">
        <v>0.009509081068186705</v>
      </c>
    </row>
    <row r="72" spans="1:53">
      <c r="A72" s="2">
        <v>44933</v>
      </c>
      <c r="B72">
        <v>1065.457115897782</v>
      </c>
      <c r="C72">
        <v>0.002244289994981497</v>
      </c>
      <c r="AF72" s="2">
        <v>44933</v>
      </c>
      <c r="AG72">
        <v>303.2908403439652</v>
      </c>
      <c r="AH72">
        <v>52.24355456221924</v>
      </c>
      <c r="AI72">
        <v>0.1863631833992686</v>
      </c>
      <c r="AJ72">
        <v>0.05538538881560442</v>
      </c>
      <c r="AK72">
        <v>92.06322636024922</v>
      </c>
      <c r="AL72">
        <v>149.4577170066969</v>
      </c>
      <c r="AM72">
        <v>10.18144071305792</v>
      </c>
      <c r="AN72">
        <v>10.10970466375513</v>
      </c>
      <c r="AS72" s="2">
        <v>44933</v>
      </c>
      <c r="AT72">
        <v>0.2845773881942951</v>
      </c>
      <c r="AU72">
        <v>0.04904309746309435</v>
      </c>
      <c r="AV72">
        <v>0.3246930309465497</v>
      </c>
      <c r="AW72">
        <v>0.09616790863573614</v>
      </c>
      <c r="AX72">
        <v>0.08640047821513484</v>
      </c>
      <c r="AY72">
        <v>0.1402515222842813</v>
      </c>
      <c r="AZ72">
        <v>0.009377548208827993</v>
      </c>
      <c r="BA72">
        <v>0.009489026052080475</v>
      </c>
    </row>
    <row r="73" spans="1:53">
      <c r="A73" s="2">
        <v>44934</v>
      </c>
      <c r="B73">
        <v>1066.33829237743</v>
      </c>
      <c r="C73">
        <v>0.0008270407757382525</v>
      </c>
      <c r="AF73" s="2">
        <v>44934</v>
      </c>
      <c r="AG73">
        <v>303.3392618146677</v>
      </c>
      <c r="AH73">
        <v>52.25189543312639</v>
      </c>
      <c r="AI73">
        <v>0.1863929369500674</v>
      </c>
      <c r="AJ73">
        <v>0.05539423129162131</v>
      </c>
      <c r="AK73">
        <v>92.07792458461012</v>
      </c>
      <c r="AL73">
        <v>149.4815784673896</v>
      </c>
      <c r="AM73">
        <v>10.1830662165932</v>
      </c>
      <c r="AN73">
        <v>10.11131871437279</v>
      </c>
      <c r="AS73" s="2">
        <v>44934</v>
      </c>
      <c r="AT73">
        <v>0.2844206894688896</v>
      </c>
      <c r="AU73">
        <v>0.04901297872321659</v>
      </c>
      <c r="AV73">
        <v>0.3247497725753724</v>
      </c>
      <c r="AW73">
        <v>0.09640597195587677</v>
      </c>
      <c r="AX73">
        <v>0.08633317435862516</v>
      </c>
      <c r="AY73">
        <v>0.1401558210886697</v>
      </c>
      <c r="AZ73">
        <v>0.00943929190222185</v>
      </c>
      <c r="BA73">
        <v>0.009482299927127917</v>
      </c>
    </row>
    <row r="74" spans="1:53">
      <c r="A74" s="2">
        <v>44935</v>
      </c>
      <c r="B74">
        <v>1066.708042968749</v>
      </c>
      <c r="C74">
        <v>0.0003467479260210737</v>
      </c>
      <c r="AF74" s="2">
        <v>44935</v>
      </c>
      <c r="AG74">
        <v>303.3876910160317</v>
      </c>
      <c r="AH74">
        <v>52.2602376356835</v>
      </c>
      <c r="AI74">
        <v>0.1864226952511273</v>
      </c>
      <c r="AJ74">
        <v>0.05540307517937121</v>
      </c>
      <c r="AK74">
        <v>92.09262515559526</v>
      </c>
      <c r="AL74">
        <v>149.50544373765</v>
      </c>
      <c r="AM74">
        <v>10.18469197964595</v>
      </c>
      <c r="AN74">
        <v>10.11293302267942</v>
      </c>
      <c r="AS74" s="2">
        <v>44935</v>
      </c>
      <c r="AT74">
        <v>0.2843589917202482</v>
      </c>
      <c r="AU74">
        <v>0.04898314538605951</v>
      </c>
      <c r="AV74">
        <v>0.3249925222198849</v>
      </c>
      <c r="AW74">
        <v>0.09635497382641164</v>
      </c>
      <c r="AX74">
        <v>0.08631244968297007</v>
      </c>
      <c r="AY74">
        <v>0.1401184588983741</v>
      </c>
      <c r="AZ74">
        <v>0.009399084650754522</v>
      </c>
      <c r="BA74">
        <v>0.009480373615297095</v>
      </c>
    </row>
    <row r="75" spans="1:53">
      <c r="A75" s="2">
        <v>44936</v>
      </c>
      <c r="B75">
        <v>1068.897408828463</v>
      </c>
      <c r="C75">
        <v>0.002052450878331058</v>
      </c>
      <c r="AF75" s="2">
        <v>44936</v>
      </c>
      <c r="AG75">
        <v>303.4361279492914</v>
      </c>
      <c r="AH75">
        <v>52.26858117010317</v>
      </c>
      <c r="AI75">
        <v>0.1864524583032068</v>
      </c>
      <c r="AJ75">
        <v>0.05541192047907952</v>
      </c>
      <c r="AK75">
        <v>92.1073280735793</v>
      </c>
      <c r="AL75">
        <v>149.5293128180865</v>
      </c>
      <c r="AM75">
        <v>10.1863180022576</v>
      </c>
      <c r="AN75">
        <v>10.11454758871616</v>
      </c>
      <c r="AS75" s="2">
        <v>44936</v>
      </c>
      <c r="AT75">
        <v>0.2838783282448777</v>
      </c>
      <c r="AU75">
        <v>0.04889580157621011</v>
      </c>
      <c r="AV75">
        <v>0.3253417080114942</v>
      </c>
      <c r="AW75">
        <v>0.09701474188095474</v>
      </c>
      <c r="AX75">
        <v>0.0861620977023658</v>
      </c>
      <c r="AY75">
        <v>0.1398590994926345</v>
      </c>
      <c r="AZ75">
        <v>0.009385231986017002</v>
      </c>
      <c r="BA75">
        <v>0.009462991105445989</v>
      </c>
    </row>
    <row r="76" spans="1:53">
      <c r="A76" s="2">
        <v>44937</v>
      </c>
      <c r="B76">
        <v>1068.946612762144</v>
      </c>
      <c r="C76">
        <v>4.603241927148005E-05</v>
      </c>
      <c r="AF76" s="2">
        <v>44937</v>
      </c>
      <c r="AG76">
        <v>303.4845726156813</v>
      </c>
      <c r="AH76">
        <v>52.27692603659805</v>
      </c>
      <c r="AI76">
        <v>0.1864822261070643</v>
      </c>
      <c r="AJ76">
        <v>0.05542076719097165</v>
      </c>
      <c r="AK76">
        <v>92.12203333893694</v>
      </c>
      <c r="AL76">
        <v>149.5531857093072</v>
      </c>
      <c r="AM76">
        <v>10.1879442844696</v>
      </c>
      <c r="AN76">
        <v>10.11616241252416</v>
      </c>
      <c r="AS76" s="2">
        <v>44937</v>
      </c>
      <c r="AT76">
        <v>0.2839506338888405</v>
      </c>
      <c r="AU76">
        <v>0.048898171102422</v>
      </c>
      <c r="AV76">
        <v>0.3251046641508155</v>
      </c>
      <c r="AW76">
        <v>0.09713658019424305</v>
      </c>
      <c r="AX76">
        <v>0.08616396490826778</v>
      </c>
      <c r="AY76">
        <v>0.1398912546538731</v>
      </c>
      <c r="AZ76">
        <v>0.009389933625435642</v>
      </c>
      <c r="BA76">
        <v>0.009464797476102453</v>
      </c>
    </row>
    <row r="77" spans="1:53">
      <c r="A77" s="2">
        <v>44938</v>
      </c>
      <c r="B77">
        <v>1070.895243129308</v>
      </c>
      <c r="C77">
        <v>0.001822944517433367</v>
      </c>
      <c r="AF77" s="2">
        <v>44938</v>
      </c>
      <c r="AG77">
        <v>303.533025016436</v>
      </c>
      <c r="AH77">
        <v>52.2852722353808</v>
      </c>
      <c r="AI77">
        <v>0.1865119986634585</v>
      </c>
      <c r="AJ77">
        <v>0.05542961531527308</v>
      </c>
      <c r="AK77">
        <v>92.13674095204296</v>
      </c>
      <c r="AL77">
        <v>149.5770624119207</v>
      </c>
      <c r="AM77">
        <v>10.18957082632338</v>
      </c>
      <c r="AN77">
        <v>10.11777749414458</v>
      </c>
      <c r="AS77" s="2">
        <v>44938</v>
      </c>
      <c r="AT77">
        <v>0.2834044718837648</v>
      </c>
      <c r="AU77">
        <v>0.04883469961326112</v>
      </c>
      <c r="AV77">
        <v>0.3261659408403286</v>
      </c>
      <c r="AW77">
        <v>0.09702502483061502</v>
      </c>
      <c r="AX77">
        <v>0.08602560545788504</v>
      </c>
      <c r="AY77">
        <v>0.1396496856577742</v>
      </c>
      <c r="AZ77">
        <v>0.009447447515774874</v>
      </c>
      <c r="BA77">
        <v>0.009447124200596249</v>
      </c>
    </row>
    <row r="78" spans="1:53">
      <c r="A78" s="2">
        <v>44939</v>
      </c>
      <c r="B78">
        <v>1073.883124444751</v>
      </c>
      <c r="C78">
        <v>0.002790078053491296</v>
      </c>
      <c r="AF78" s="2">
        <v>44939</v>
      </c>
      <c r="AG78">
        <v>303.5814851527903</v>
      </c>
      <c r="AH78">
        <v>52.29361976666413</v>
      </c>
      <c r="AI78">
        <v>0.1865417759731481</v>
      </c>
      <c r="AJ78">
        <v>0.0554384648522093</v>
      </c>
      <c r="AK78">
        <v>92.15145091327216</v>
      </c>
      <c r="AL78">
        <v>149.6009429265355</v>
      </c>
      <c r="AM78">
        <v>10.19119762786041</v>
      </c>
      <c r="AN78">
        <v>10.11939283361857</v>
      </c>
      <c r="AS78" s="2">
        <v>44939</v>
      </c>
      <c r="AT78">
        <v>0.2827252505301698</v>
      </c>
      <c r="AU78">
        <v>0.04869334235680055</v>
      </c>
      <c r="AV78">
        <v>0.3267136908386034</v>
      </c>
      <c r="AW78">
        <v>0.09792189474724454</v>
      </c>
      <c r="AX78">
        <v>0.08580293625439965</v>
      </c>
      <c r="AY78">
        <v>0.1392705617331464</v>
      </c>
      <c r="AZ78">
        <v>0.009448461486401466</v>
      </c>
      <c r="BA78">
        <v>0.009423862053234307</v>
      </c>
    </row>
    <row r="79" spans="1:53">
      <c r="A79" s="2">
        <v>44940</v>
      </c>
      <c r="B79">
        <v>1078.339808389973</v>
      </c>
      <c r="C79">
        <v>0.004150064233038542</v>
      </c>
      <c r="AF79" s="2">
        <v>44940</v>
      </c>
      <c r="AG79">
        <v>303.6299530259791</v>
      </c>
      <c r="AH79">
        <v>52.30196863066077</v>
      </c>
      <c r="AI79">
        <v>0.186571558036892</v>
      </c>
      <c r="AJ79">
        <v>0.05544731580200583</v>
      </c>
      <c r="AK79">
        <v>92.16616322299944</v>
      </c>
      <c r="AL79">
        <v>149.62482725376</v>
      </c>
      <c r="AM79">
        <v>10.19282468912214</v>
      </c>
      <c r="AN79">
        <v>10.1210084309873</v>
      </c>
      <c r="AS79" s="2">
        <v>44940</v>
      </c>
      <c r="AT79">
        <v>0.2816002271603596</v>
      </c>
      <c r="AU79">
        <v>0.04849825110062389</v>
      </c>
      <c r="AV79">
        <v>0.3281426021624917</v>
      </c>
      <c r="AW79">
        <v>0.09875159419392748</v>
      </c>
      <c r="AX79">
        <v>0.08547140722641694</v>
      </c>
      <c r="AY79">
        <v>0.1387221943744152</v>
      </c>
      <c r="AZ79">
        <v>0.009428244082225935</v>
      </c>
      <c r="BA79">
        <v>0.009385479699539246</v>
      </c>
    </row>
    <row r="80" spans="1:53">
      <c r="A80" s="2">
        <v>44941</v>
      </c>
      <c r="B80">
        <v>1077.43992232162</v>
      </c>
      <c r="C80">
        <v>-0.0008345106629206178</v>
      </c>
      <c r="AF80" s="2">
        <v>44941</v>
      </c>
      <c r="AG80">
        <v>303.6784286372379</v>
      </c>
      <c r="AH80">
        <v>52.31031882758351</v>
      </c>
      <c r="AI80">
        <v>0.1866013448554493</v>
      </c>
      <c r="AJ80">
        <v>0.05545616816488825</v>
      </c>
      <c r="AK80">
        <v>92.18087788159976</v>
      </c>
      <c r="AL80">
        <v>149.6487153942031</v>
      </c>
      <c r="AM80">
        <v>10.19445201015003</v>
      </c>
      <c r="AN80">
        <v>10.12262428629194</v>
      </c>
      <c r="AS80" s="2">
        <v>44941</v>
      </c>
      <c r="AT80">
        <v>0.2818867907439137</v>
      </c>
      <c r="AU80">
        <v>0.04854287156249876</v>
      </c>
      <c r="AV80">
        <v>0.3275492628689147</v>
      </c>
      <c r="AW80">
        <v>0.09877456303534937</v>
      </c>
      <c r="AX80">
        <v>0.08552515926996604</v>
      </c>
      <c r="AY80">
        <v>0.13886420187862</v>
      </c>
      <c r="AZ80">
        <v>0.009462447340463422</v>
      </c>
      <c r="BA80">
        <v>0.009394703300274186</v>
      </c>
    </row>
    <row r="81" spans="1:53">
      <c r="A81" s="2">
        <v>44942</v>
      </c>
      <c r="B81">
        <v>1078.798446270442</v>
      </c>
      <c r="C81">
        <v>0.00126088139178604</v>
      </c>
      <c r="AF81" s="2">
        <v>44942</v>
      </c>
      <c r="AG81">
        <v>303.7269119878018</v>
      </c>
      <c r="AH81">
        <v>52.31867035764513</v>
      </c>
      <c r="AI81">
        <v>0.186631136429579</v>
      </c>
      <c r="AJ81">
        <v>0.05546502194108216</v>
      </c>
      <c r="AK81">
        <v>92.1955948894481</v>
      </c>
      <c r="AL81">
        <v>149.6726073484735</v>
      </c>
      <c r="AM81">
        <v>10.19607959098557</v>
      </c>
      <c r="AN81">
        <v>10.12424039957369</v>
      </c>
      <c r="AS81" s="2">
        <v>44942</v>
      </c>
      <c r="AT81">
        <v>0.2816252581774475</v>
      </c>
      <c r="AU81">
        <v>0.04849129762738824</v>
      </c>
      <c r="AV81">
        <v>0.3283515682819399</v>
      </c>
      <c r="AW81">
        <v>0.09852041473432716</v>
      </c>
      <c r="AX81">
        <v>0.08544998903612876</v>
      </c>
      <c r="AY81">
        <v>0.1387120322263042</v>
      </c>
      <c r="AZ81">
        <v>0.009465554091411416</v>
      </c>
      <c r="BA81">
        <v>0.009383885825052859</v>
      </c>
    </row>
    <row r="82" spans="1:53">
      <c r="A82" s="2">
        <v>44943</v>
      </c>
      <c r="B82">
        <v>1076.432664561371</v>
      </c>
      <c r="C82">
        <v>-0.002192978417099534</v>
      </c>
      <c r="AF82" s="2">
        <v>44943</v>
      </c>
      <c r="AG82">
        <v>303.7754030789067</v>
      </c>
      <c r="AH82">
        <v>52.3270232210585</v>
      </c>
      <c r="AI82">
        <v>0.1866609327600404</v>
      </c>
      <c r="AJ82">
        <v>0.05547387713081321</v>
      </c>
      <c r="AK82">
        <v>92.21031424691955</v>
      </c>
      <c r="AL82">
        <v>149.6965031171801</v>
      </c>
      <c r="AM82">
        <v>10.19770743167023</v>
      </c>
      <c r="AN82">
        <v>10.12585677087372</v>
      </c>
      <c r="AS82" s="2">
        <v>44943</v>
      </c>
      <c r="AT82">
        <v>0.2822202109234359</v>
      </c>
      <c r="AU82">
        <v>0.04860638492825434</v>
      </c>
      <c r="AV82">
        <v>0.3268422390978787</v>
      </c>
      <c r="AW82">
        <v>0.09865460227347264</v>
      </c>
      <c r="AX82">
        <v>0.08564743504611828</v>
      </c>
      <c r="AY82">
        <v>0.1390197650332583</v>
      </c>
      <c r="AZ82">
        <v>0.00960242776769505</v>
      </c>
      <c r="BA82">
        <v>0.009406934929886807</v>
      </c>
    </row>
    <row r="83" spans="1:53">
      <c r="A83" s="2">
        <v>44944</v>
      </c>
      <c r="B83">
        <v>1076.999995648096</v>
      </c>
      <c r="C83">
        <v>0.0005270474460714603</v>
      </c>
      <c r="AF83" s="2">
        <v>44944</v>
      </c>
      <c r="AG83">
        <v>303.8239019117881</v>
      </c>
      <c r="AH83">
        <v>52.33537741803647</v>
      </c>
      <c r="AI83">
        <v>0.1866907338475928</v>
      </c>
      <c r="AJ83">
        <v>0.05548273373430706</v>
      </c>
      <c r="AK83">
        <v>92.22503595438923</v>
      </c>
      <c r="AL83">
        <v>149.7204027009319</v>
      </c>
      <c r="AM83">
        <v>10.19933553224549</v>
      </c>
      <c r="AN83">
        <v>10.12747340023322</v>
      </c>
      <c r="AS83" s="2">
        <v>44944</v>
      </c>
      <c r="AT83">
        <v>0.2821360792348153</v>
      </c>
      <c r="AU83">
        <v>0.04859987723489347</v>
      </c>
      <c r="AV83">
        <v>0.3276483359342929</v>
      </c>
      <c r="AW83">
        <v>0.0980097892733241</v>
      </c>
      <c r="AX83">
        <v>0.08560729403105197</v>
      </c>
      <c r="AY83">
        <v>0.1389973517772013</v>
      </c>
      <c r="AZ83">
        <v>0.009597735972110175</v>
      </c>
      <c r="BA83">
        <v>0.009403536542310771</v>
      </c>
    </row>
    <row r="84" spans="1:53">
      <c r="A84" s="2">
        <v>44945</v>
      </c>
      <c r="B84">
        <v>1076.356614273098</v>
      </c>
      <c r="C84">
        <v>-0.000597382894705567</v>
      </c>
      <c r="AF84" s="2">
        <v>44945</v>
      </c>
      <c r="AG84">
        <v>303.8724084876823</v>
      </c>
      <c r="AH84">
        <v>52.34373294879195</v>
      </c>
      <c r="AI84">
        <v>0.1867205396929958</v>
      </c>
      <c r="AJ84">
        <v>0.05549159175178943</v>
      </c>
      <c r="AK84">
        <v>92.23976001223231</v>
      </c>
      <c r="AL84">
        <v>149.744306100338</v>
      </c>
      <c r="AM84">
        <v>10.20096389275284</v>
      </c>
      <c r="AN84">
        <v>10.1290902876934</v>
      </c>
      <c r="AS84" s="2">
        <v>44945</v>
      </c>
      <c r="AT84">
        <v>0.282311688020215</v>
      </c>
      <c r="AU84">
        <v>0.04863795203988745</v>
      </c>
      <c r="AV84">
        <v>0.3273452965470022</v>
      </c>
      <c r="AW84">
        <v>0.09802020390247153</v>
      </c>
      <c r="AX84">
        <v>0.08569852197622109</v>
      </c>
      <c r="AY84">
        <v>0.1390893666791035</v>
      </c>
      <c r="AZ84">
        <v>0.009486075899854717</v>
      </c>
      <c r="BA84">
        <v>0.009410894935244614</v>
      </c>
    </row>
    <row r="85" spans="1:53">
      <c r="A85" s="2">
        <v>44946</v>
      </c>
      <c r="B85">
        <v>1083.975401930101</v>
      </c>
      <c r="C85">
        <v>0.007078311737925613</v>
      </c>
      <c r="AF85" s="2">
        <v>44946</v>
      </c>
      <c r="AG85">
        <v>303.9209228078253</v>
      </c>
      <c r="AH85">
        <v>52.3520898135379</v>
      </c>
      <c r="AI85">
        <v>0.1867503502970089</v>
      </c>
      <c r="AJ85">
        <v>0.05550045118348607</v>
      </c>
      <c r="AK85">
        <v>92.25448642082405</v>
      </c>
      <c r="AL85">
        <v>149.7682133160075</v>
      </c>
      <c r="AM85">
        <v>10.2025925132338</v>
      </c>
      <c r="AN85">
        <v>10.13070743329546</v>
      </c>
      <c r="AS85" s="2">
        <v>44946</v>
      </c>
      <c r="AT85">
        <v>0.2803828733793209</v>
      </c>
      <c r="AU85">
        <v>0.04829742409839127</v>
      </c>
      <c r="AV85">
        <v>0.3302816899495631</v>
      </c>
      <c r="AW85">
        <v>0.09890644147422745</v>
      </c>
      <c r="AX85">
        <v>0.08520568343229457</v>
      </c>
      <c r="AY85">
        <v>0.1381477048547771</v>
      </c>
      <c r="AZ85">
        <v>0.009432297606251919</v>
      </c>
      <c r="BA85">
        <v>0.009345885205173763</v>
      </c>
    </row>
    <row r="86" spans="1:53">
      <c r="A86" s="2">
        <v>44947</v>
      </c>
      <c r="B86">
        <v>1081.259420342777</v>
      </c>
      <c r="C86">
        <v>-0.002505574925859233</v>
      </c>
      <c r="AF86" s="2">
        <v>44947</v>
      </c>
      <c r="AG86">
        <v>303.9694448734535</v>
      </c>
      <c r="AH86">
        <v>52.36044801248729</v>
      </c>
      <c r="AI86">
        <v>0.1867801656603919</v>
      </c>
      <c r="AJ86">
        <v>0.05550931202962277</v>
      </c>
      <c r="AK86">
        <v>92.26921518053976</v>
      </c>
      <c r="AL86">
        <v>149.7921243485499</v>
      </c>
      <c r="AM86">
        <v>10.20422139372986</v>
      </c>
      <c r="AN86">
        <v>10.13232483708062</v>
      </c>
      <c r="AS86" s="2">
        <v>44947</v>
      </c>
      <c r="AT86">
        <v>0.2811699462288572</v>
      </c>
      <c r="AU86">
        <v>0.04841245085584363</v>
      </c>
      <c r="AV86">
        <v>0.3289522822877921</v>
      </c>
      <c r="AW86">
        <v>0.09876968692716979</v>
      </c>
      <c r="AX86">
        <v>0.08531615846220354</v>
      </c>
      <c r="AY86">
        <v>0.1385112151126069</v>
      </c>
      <c r="AZ86">
        <v>0.009497053813230549</v>
      </c>
      <c r="BA86">
        <v>0.009371206312296387</v>
      </c>
    </row>
    <row r="87" spans="1:53">
      <c r="A87" s="2">
        <v>44948</v>
      </c>
      <c r="B87">
        <v>1081.778140801739</v>
      </c>
      <c r="C87">
        <v>0.0004797372852463067</v>
      </c>
      <c r="AF87" s="2">
        <v>44948</v>
      </c>
      <c r="AG87">
        <v>304.0179746858037</v>
      </c>
      <c r="AH87">
        <v>52.36880754585312</v>
      </c>
      <c r="AI87">
        <v>0.1868099857839046</v>
      </c>
      <c r="AJ87">
        <v>0.05551817429042533</v>
      </c>
      <c r="AK87">
        <v>92.28394629175479</v>
      </c>
      <c r="AL87">
        <v>149.8160391985743</v>
      </c>
      <c r="AM87">
        <v>10.20585053428253</v>
      </c>
      <c r="AN87">
        <v>10.1339424990901</v>
      </c>
      <c r="AS87" s="2">
        <v>44948</v>
      </c>
      <c r="AT87">
        <v>0.2810818332267179</v>
      </c>
      <c r="AU87">
        <v>0.04840697828888808</v>
      </c>
      <c r="AV87">
        <v>0.3292184405809497</v>
      </c>
      <c r="AW87">
        <v>0.09866025677406576</v>
      </c>
      <c r="AX87">
        <v>0.0852951104971531</v>
      </c>
      <c r="AY87">
        <v>0.1384769165322301</v>
      </c>
      <c r="AZ87">
        <v>0.009492502066245993</v>
      </c>
      <c r="BA87">
        <v>0.009367962033749372</v>
      </c>
    </row>
    <row r="88" spans="1:53">
      <c r="A88" s="2">
        <v>44949</v>
      </c>
      <c r="B88">
        <v>1082.237385469581</v>
      </c>
      <c r="C88">
        <v>0.0004245275907515111</v>
      </c>
      <c r="AF88" s="2">
        <v>44949</v>
      </c>
      <c r="AG88">
        <v>304.0665122461124</v>
      </c>
      <c r="AH88">
        <v>52.37716841384844</v>
      </c>
      <c r="AI88">
        <v>0.186839810668307</v>
      </c>
      <c r="AJ88">
        <v>0.05552703796611963</v>
      </c>
      <c r="AK88">
        <v>92.29867975484457</v>
      </c>
      <c r="AL88">
        <v>149.8399578666903</v>
      </c>
      <c r="AM88">
        <v>10.20747993493334</v>
      </c>
      <c r="AN88">
        <v>10.13556041936512</v>
      </c>
      <c r="AS88" s="2">
        <v>44949</v>
      </c>
      <c r="AT88">
        <v>0.2810243896868369</v>
      </c>
      <c r="AU88">
        <v>0.04839543798330379</v>
      </c>
      <c r="AV88">
        <v>0.3291158337105566</v>
      </c>
      <c r="AW88">
        <v>0.09889463556510975</v>
      </c>
      <c r="AX88">
        <v>0.08526918436715952</v>
      </c>
      <c r="AY88">
        <v>0.1384498242010672</v>
      </c>
      <c r="AZ88">
        <v>0.009485527958940058</v>
      </c>
      <c r="BA88">
        <v>0.009365166527026276</v>
      </c>
    </row>
    <row r="89" spans="1:53">
      <c r="A89" s="2">
        <v>44950</v>
      </c>
      <c r="B89">
        <v>1082.915513987531</v>
      </c>
      <c r="C89">
        <v>0.000626598680709467</v>
      </c>
      <c r="AF89" s="2">
        <v>44950</v>
      </c>
      <c r="AG89">
        <v>304.1150575556168</v>
      </c>
      <c r="AH89">
        <v>52.38553061668634</v>
      </c>
      <c r="AI89">
        <v>0.1868696403143592</v>
      </c>
      <c r="AJ89">
        <v>0.05553590305693155</v>
      </c>
      <c r="AK89">
        <v>92.31341557018459</v>
      </c>
      <c r="AL89">
        <v>149.8638803535075</v>
      </c>
      <c r="AM89">
        <v>10.2091095957238</v>
      </c>
      <c r="AN89">
        <v>10.13717859794692</v>
      </c>
      <c r="AS89" s="2">
        <v>44950</v>
      </c>
      <c r="AT89">
        <v>0.2808643141462749</v>
      </c>
      <c r="AU89">
        <v>0.04837224746170007</v>
      </c>
      <c r="AV89">
        <v>0.3294771011986773</v>
      </c>
      <c r="AW89">
        <v>0.0988294795505949</v>
      </c>
      <c r="AX89">
        <v>0.08523558307421598</v>
      </c>
      <c r="AY89">
        <v>0.1383778353210484</v>
      </c>
      <c r="AZ89">
        <v>0.009482871523597397</v>
      </c>
      <c r="BA89">
        <v>0.009360567723890986</v>
      </c>
    </row>
    <row r="90" spans="1:53">
      <c r="A90" s="2">
        <v>44951</v>
      </c>
      <c r="B90">
        <v>1082.184680121651</v>
      </c>
      <c r="C90">
        <v>-0.000674876162027771</v>
      </c>
      <c r="AF90" s="2">
        <v>44951</v>
      </c>
      <c r="AG90">
        <v>304.163610615554</v>
      </c>
      <c r="AH90">
        <v>52.39389415457991</v>
      </c>
      <c r="AI90">
        <v>0.1868994747228214</v>
      </c>
      <c r="AJ90">
        <v>0.05554476956308703</v>
      </c>
      <c r="AK90">
        <v>92.32815373815039</v>
      </c>
      <c r="AL90">
        <v>149.8878066596356</v>
      </c>
      <c r="AM90">
        <v>10.21073951669546</v>
      </c>
      <c r="AN90">
        <v>10.13879703487673</v>
      </c>
      <c r="AS90" s="2">
        <v>44951</v>
      </c>
      <c r="AT90">
        <v>0.281093753540355</v>
      </c>
      <c r="AU90">
        <v>0.04841009841549058</v>
      </c>
      <c r="AV90">
        <v>0.3287798163963593</v>
      </c>
      <c r="AW90">
        <v>0.0990752776842688</v>
      </c>
      <c r="AX90">
        <v>0.08530305620473491</v>
      </c>
      <c r="AY90">
        <v>0.138482671230147</v>
      </c>
      <c r="AZ90">
        <v>0.00948693561410247</v>
      </c>
      <c r="BA90">
        <v>0.00936839091454175</v>
      </c>
    </row>
    <row r="91" spans="1:53">
      <c r="A91" s="2">
        <v>44952</v>
      </c>
      <c r="B91">
        <v>1085.928977321793</v>
      </c>
      <c r="C91">
        <v>0.003459942899692203</v>
      </c>
      <c r="AF91" s="2">
        <v>44952</v>
      </c>
      <c r="AG91">
        <v>304.2121714271614</v>
      </c>
      <c r="AH91">
        <v>52.40225902774232</v>
      </c>
      <c r="AI91">
        <v>0.186929313894454</v>
      </c>
      <c r="AJ91">
        <v>0.05555363748481202</v>
      </c>
      <c r="AK91">
        <v>92.34289425911759</v>
      </c>
      <c r="AL91">
        <v>149.9117367856842</v>
      </c>
      <c r="AM91">
        <v>10.21236969788984</v>
      </c>
      <c r="AN91">
        <v>10.14041573019581</v>
      </c>
      <c r="AS91" s="2">
        <v>44952</v>
      </c>
      <c r="AT91">
        <v>0.280188950402221</v>
      </c>
      <c r="AU91">
        <v>0.04825928077176645</v>
      </c>
      <c r="AV91">
        <v>0.3303865213921522</v>
      </c>
      <c r="AW91">
        <v>0.09926097128002134</v>
      </c>
      <c r="AX91">
        <v>0.08502388294238876</v>
      </c>
      <c r="AY91">
        <v>0.1380250187257091</v>
      </c>
      <c r="AZ91">
        <v>0.00951809179904573</v>
      </c>
      <c r="BA91">
        <v>0.009337282686695529</v>
      </c>
    </row>
    <row r="92" spans="1:53">
      <c r="A92" s="2">
        <v>44953</v>
      </c>
      <c r="B92">
        <v>1084.849750363167</v>
      </c>
      <c r="C92">
        <v>-0.0009938283084475197</v>
      </c>
      <c r="AF92" s="2">
        <v>44953</v>
      </c>
      <c r="AG92">
        <v>304.2607399916765</v>
      </c>
      <c r="AH92">
        <v>52.41062523638673</v>
      </c>
      <c r="AI92">
        <v>0.1869591578300173</v>
      </c>
      <c r="AJ92">
        <v>0.05556250682233253</v>
      </c>
      <c r="AK92">
        <v>92.35763713346184</v>
      </c>
      <c r="AL92">
        <v>149.9356707322633</v>
      </c>
      <c r="AM92">
        <v>10.2140001393485</v>
      </c>
      <c r="AN92">
        <v>10.14203468394539</v>
      </c>
      <c r="AS92" s="2">
        <v>44953</v>
      </c>
      <c r="AT92">
        <v>0.2804784452040587</v>
      </c>
      <c r="AU92">
        <v>0.04831084358799934</v>
      </c>
      <c r="AV92">
        <v>0.3308655499371707</v>
      </c>
      <c r="AW92">
        <v>0.09823186048063513</v>
      </c>
      <c r="AX92">
        <v>0.08513801890418771</v>
      </c>
      <c r="AY92">
        <v>0.1381720151205896</v>
      </c>
      <c r="AZ92">
        <v>0.009455173126653948</v>
      </c>
      <c r="BA92">
        <v>0.009348093638704754</v>
      </c>
    </row>
    <row r="93" spans="1:53">
      <c r="A93" s="2">
        <v>44954</v>
      </c>
      <c r="B93">
        <v>1084.509731549279</v>
      </c>
      <c r="C93">
        <v>-0.0003134247980187688</v>
      </c>
      <c r="AF93" s="2">
        <v>44954</v>
      </c>
      <c r="AG93">
        <v>304.3093163103372</v>
      </c>
      <c r="AH93">
        <v>52.41899278072636</v>
      </c>
      <c r="AI93">
        <v>0.186989006530272</v>
      </c>
      <c r="AJ93">
        <v>0.05557137757587458</v>
      </c>
      <c r="AK93">
        <v>92.37238236155886</v>
      </c>
      <c r="AL93">
        <v>149.9596084999829</v>
      </c>
      <c r="AM93">
        <v>10.215630841113</v>
      </c>
      <c r="AN93">
        <v>10.14365389616676</v>
      </c>
      <c r="AS93" s="2">
        <v>44954</v>
      </c>
      <c r="AT93">
        <v>0.2807009913002053</v>
      </c>
      <c r="AU93">
        <v>0.04833479408633134</v>
      </c>
      <c r="AV93">
        <v>0.3299421808448047</v>
      </c>
      <c r="AW93">
        <v>0.09875022706432503</v>
      </c>
      <c r="AX93">
        <v>0.08516545115678517</v>
      </c>
      <c r="AY93">
        <v>0.1382359290211194</v>
      </c>
      <c r="AZ93">
        <v>0.009515713380806184</v>
      </c>
      <c r="BA93">
        <v>0.009354713145622926</v>
      </c>
    </row>
    <row r="94" spans="1:53">
      <c r="A94" s="2">
        <v>44955</v>
      </c>
      <c r="B94">
        <v>1084.283743105738</v>
      </c>
      <c r="C94">
        <v>-0.0002083784377100439</v>
      </c>
      <c r="AF94" s="2">
        <v>44955</v>
      </c>
      <c r="AG94">
        <v>304.3579003843815</v>
      </c>
      <c r="AH94">
        <v>52.42736166097447</v>
      </c>
      <c r="AI94">
        <v>0.1870188599959788</v>
      </c>
      <c r="AJ94">
        <v>0.05558024974566426</v>
      </c>
      <c r="AK94">
        <v>92.38712994378446</v>
      </c>
      <c r="AL94">
        <v>149.9835500894529</v>
      </c>
      <c r="AM94">
        <v>10.21726180322487</v>
      </c>
      <c r="AN94">
        <v>10.14527336690116</v>
      </c>
      <c r="AS94" s="2">
        <v>44955</v>
      </c>
      <c r="AT94">
        <v>0.2807632671154882</v>
      </c>
      <c r="AU94">
        <v>0.04835178270737323</v>
      </c>
      <c r="AV94">
        <v>0.3299754221160998</v>
      </c>
      <c r="AW94">
        <v>0.09867918408845562</v>
      </c>
      <c r="AX94">
        <v>0.08518178886245832</v>
      </c>
      <c r="AY94">
        <v>0.1382967698312502</v>
      </c>
      <c r="AZ94">
        <v>0.009394238602679903</v>
      </c>
      <c r="BA94">
        <v>0.009357546676194687</v>
      </c>
    </row>
    <row r="95" spans="1:53">
      <c r="A95" s="2">
        <v>44956</v>
      </c>
      <c r="B95">
        <v>1083.953145984022</v>
      </c>
      <c r="C95">
        <v>-0.0003048990855186728</v>
      </c>
      <c r="AF95" s="2">
        <v>44956</v>
      </c>
      <c r="AG95">
        <v>304.4064922150475</v>
      </c>
      <c r="AH95">
        <v>52.43573187734433</v>
      </c>
      <c r="AI95">
        <v>0.1870487182278985</v>
      </c>
      <c r="AJ95">
        <v>0.05558912333192768</v>
      </c>
      <c r="AK95">
        <v>92.40187988051446</v>
      </c>
      <c r="AL95">
        <v>150.0074955012836</v>
      </c>
      <c r="AM95">
        <v>10.2188930257257</v>
      </c>
      <c r="AN95">
        <v>10.14689309618988</v>
      </c>
      <c r="AS95" s="2">
        <v>44956</v>
      </c>
      <c r="AT95">
        <v>0.2808386991347158</v>
      </c>
      <c r="AU95">
        <v>0.04837037192492807</v>
      </c>
      <c r="AV95">
        <v>0.3299002959258072</v>
      </c>
      <c r="AW95">
        <v>0.09859230471455471</v>
      </c>
      <c r="AX95">
        <v>0.08524960842864839</v>
      </c>
      <c r="AY95">
        <v>0.1383538347405877</v>
      </c>
      <c r="AZ95">
        <v>0.00933433541897213</v>
      </c>
      <c r="BA95">
        <v>0.009360549711786029</v>
      </c>
    </row>
    <row r="96" spans="1:53">
      <c r="A96" s="2">
        <v>44957</v>
      </c>
      <c r="B96">
        <v>1080.770844941397</v>
      </c>
      <c r="C96">
        <v>-0.002935828964946374</v>
      </c>
      <c r="AF96" s="2">
        <v>44957</v>
      </c>
      <c r="AG96">
        <v>304.4550918035736</v>
      </c>
      <c r="AH96">
        <v>52.44410343004927</v>
      </c>
      <c r="AI96">
        <v>0.1870785812267921</v>
      </c>
      <c r="AJ96">
        <v>0.05559799833489099</v>
      </c>
      <c r="AK96">
        <v>92.41663217212476</v>
      </c>
      <c r="AL96">
        <v>150.0314447360852</v>
      </c>
      <c r="AM96">
        <v>10.22052450865706</v>
      </c>
      <c r="AN96">
        <v>10.14851308407418</v>
      </c>
      <c r="AS96" s="2">
        <v>44957</v>
      </c>
      <c r="AT96">
        <v>0.2817226298980439</v>
      </c>
      <c r="AU96">
        <v>0.04852579045908605</v>
      </c>
      <c r="AV96">
        <v>0.3281801072180406</v>
      </c>
      <c r="AW96">
        <v>0.09856671577960166</v>
      </c>
      <c r="AX96">
        <v>0.08550999502143598</v>
      </c>
      <c r="AY96">
        <v>0.1387789877785093</v>
      </c>
      <c r="AZ96">
        <v>0.009325751237500573</v>
      </c>
      <c r="BA96">
        <v>0.009390022607781715</v>
      </c>
    </row>
    <row r="97" spans="1:53">
      <c r="A97" s="2">
        <v>44958</v>
      </c>
      <c r="B97">
        <v>1081.553208910312</v>
      </c>
      <c r="C97">
        <v>0.0007238944060870001</v>
      </c>
      <c r="AF97" s="2">
        <v>44958</v>
      </c>
      <c r="AG97">
        <v>304.5036991511983</v>
      </c>
      <c r="AH97">
        <v>52.45247631930263</v>
      </c>
      <c r="AI97">
        <v>0.1871084489934205</v>
      </c>
      <c r="AJ97">
        <v>0.05560687475478035</v>
      </c>
      <c r="AK97">
        <v>92.43138681899136</v>
      </c>
      <c r="AL97">
        <v>150.0553977944681</v>
      </c>
      <c r="AM97">
        <v>10.22215625206051</v>
      </c>
      <c r="AN97">
        <v>10.15013333059537</v>
      </c>
      <c r="AS97" s="2">
        <v>44958</v>
      </c>
      <c r="AT97">
        <v>0.2815507184116727</v>
      </c>
      <c r="AU97">
        <v>0.04849687589684352</v>
      </c>
      <c r="AV97">
        <v>0.3285517346388689</v>
      </c>
      <c r="AW97">
        <v>0.09852233353531237</v>
      </c>
      <c r="AX97">
        <v>0.08545729026132802</v>
      </c>
      <c r="AY97">
        <v>0.138697981912349</v>
      </c>
      <c r="AZ97">
        <v>0.009338580583457731</v>
      </c>
      <c r="BA97">
        <v>0.009384484760167828</v>
      </c>
    </row>
    <row r="98" spans="1:53">
      <c r="A98" s="2">
        <v>44959</v>
      </c>
      <c r="B98">
        <v>1085.927688022727</v>
      </c>
      <c r="C98">
        <v>0.004044626816670283</v>
      </c>
      <c r="AF98" s="2">
        <v>44959</v>
      </c>
      <c r="AG98">
        <v>304.5523142591605</v>
      </c>
      <c r="AH98">
        <v>52.46085054531779</v>
      </c>
      <c r="AI98">
        <v>0.1871383215285451</v>
      </c>
      <c r="AJ98">
        <v>0.05561575259182199</v>
      </c>
      <c r="AK98">
        <v>92.44614382149025</v>
      </c>
      <c r="AL98">
        <v>150.0793546770426</v>
      </c>
      <c r="AM98">
        <v>10.22378825597766</v>
      </c>
      <c r="AN98">
        <v>10.15175383579472</v>
      </c>
      <c r="AS98" s="2">
        <v>44959</v>
      </c>
      <c r="AT98">
        <v>0.280470643280972</v>
      </c>
      <c r="AU98">
        <v>0.04830963577839276</v>
      </c>
      <c r="AV98">
        <v>0.329706618877581</v>
      </c>
      <c r="AW98">
        <v>0.09945096604006673</v>
      </c>
      <c r="AX98">
        <v>0.08513362427070215</v>
      </c>
      <c r="AY98">
        <v>0.1381686633550897</v>
      </c>
      <c r="AZ98">
        <v>0.009412322580841967</v>
      </c>
      <c r="BA98">
        <v>0.009347525816353694</v>
      </c>
    </row>
    <row r="99" spans="1:53">
      <c r="A99" s="2">
        <v>44960</v>
      </c>
      <c r="B99">
        <v>1082.104675540416</v>
      </c>
      <c r="C99">
        <v>-0.003520503735632285</v>
      </c>
      <c r="AF99" s="2">
        <v>44960</v>
      </c>
      <c r="AG99">
        <v>304.600937128699</v>
      </c>
      <c r="AH99">
        <v>52.46922610830818</v>
      </c>
      <c r="AI99">
        <v>0.187168198832927</v>
      </c>
      <c r="AJ99">
        <v>0.05562463184624217</v>
      </c>
      <c r="AK99">
        <v>92.46090317999753</v>
      </c>
      <c r="AL99">
        <v>150.1033153844194</v>
      </c>
      <c r="AM99">
        <v>10.22542052045008</v>
      </c>
      <c r="AN99">
        <v>10.15337459971354</v>
      </c>
      <c r="AS99" s="2">
        <v>44960</v>
      </c>
      <c r="AT99">
        <v>0.2815332172671018</v>
      </c>
      <c r="AU99">
        <v>0.04849108382865512</v>
      </c>
      <c r="AV99">
        <v>0.3288620562071451</v>
      </c>
      <c r="AW99">
        <v>0.09811613022863518</v>
      </c>
      <c r="AX99">
        <v>0.08546076708119639</v>
      </c>
      <c r="AY99">
        <v>0.138686987512723</v>
      </c>
      <c r="AZ99">
        <v>0.009466988400188411</v>
      </c>
      <c r="BA99">
        <v>0.009382769474355171</v>
      </c>
    </row>
    <row r="100" spans="1:53">
      <c r="A100" s="2">
        <v>44961</v>
      </c>
      <c r="B100">
        <v>1074.108287939372</v>
      </c>
      <c r="C100">
        <v>-0.007389661815342174</v>
      </c>
      <c r="AF100" s="2">
        <v>44961</v>
      </c>
      <c r="AG100">
        <v>304.6495677610531</v>
      </c>
      <c r="AH100">
        <v>52.47760300848724</v>
      </c>
      <c r="AI100">
        <v>0.1871980809073278</v>
      </c>
      <c r="AJ100">
        <v>0.05563351251826716</v>
      </c>
      <c r="AK100">
        <v>92.47566489488935</v>
      </c>
      <c r="AL100">
        <v>150.1272799172091</v>
      </c>
      <c r="AM100">
        <v>10.22705304551939</v>
      </c>
      <c r="AN100">
        <v>10.15499562239314</v>
      </c>
      <c r="AS100" s="2">
        <v>44961</v>
      </c>
      <c r="AT100">
        <v>0.2836529783589963</v>
      </c>
      <c r="AU100">
        <v>0.04886180880940668</v>
      </c>
      <c r="AV100">
        <v>0.3257771782824739</v>
      </c>
      <c r="AW100">
        <v>0.09669311537041975</v>
      </c>
      <c r="AX100">
        <v>0.08622169622711602</v>
      </c>
      <c r="AY100">
        <v>0.1397304939719345</v>
      </c>
      <c r="AZ100">
        <v>0.009608696122329367</v>
      </c>
      <c r="BA100">
        <v>0.009454032857323413</v>
      </c>
    </row>
    <row r="101" spans="1:53">
      <c r="A101" s="2">
        <v>44962</v>
      </c>
      <c r="B101">
        <v>1072.142178095906</v>
      </c>
      <c r="C101">
        <v>-0.001830457753228432</v>
      </c>
      <c r="AF101" s="2">
        <v>44962</v>
      </c>
      <c r="AG101">
        <v>304.6982061574621</v>
      </c>
      <c r="AH101">
        <v>52.48598124606848</v>
      </c>
      <c r="AI101">
        <v>0.1872279677525089</v>
      </c>
      <c r="AJ101">
        <v>0.05564239460812331</v>
      </c>
      <c r="AK101">
        <v>92.4904289665419</v>
      </c>
      <c r="AL101">
        <v>150.1512482760224</v>
      </c>
      <c r="AM101">
        <v>10.22868583122717</v>
      </c>
      <c r="AN101">
        <v>10.15661690387482</v>
      </c>
      <c r="AS101" s="2">
        <v>44962</v>
      </c>
      <c r="AT101">
        <v>0.2842201755500359</v>
      </c>
      <c r="AU101">
        <v>0.04897614150362149</v>
      </c>
      <c r="AV101">
        <v>0.3247189222142144</v>
      </c>
      <c r="AW101">
        <v>0.09684224524193581</v>
      </c>
      <c r="AX101">
        <v>0.08625665862358221</v>
      </c>
      <c r="AY101">
        <v>0.1399851525121679</v>
      </c>
      <c r="AZ101">
        <v>0.009527559746681808</v>
      </c>
      <c r="BA101">
        <v>0.009473144607760388</v>
      </c>
    </row>
    <row r="102" spans="1:53">
      <c r="A102" s="2">
        <v>44963</v>
      </c>
      <c r="B102">
        <v>1072.096429074904</v>
      </c>
      <c r="C102">
        <v>-4.267066620178284E-05</v>
      </c>
      <c r="AF102" s="2">
        <v>44963</v>
      </c>
      <c r="AG102">
        <v>304.7468523191656</v>
      </c>
      <c r="AH102">
        <v>52.4943608212654</v>
      </c>
      <c r="AI102">
        <v>0.1872578593692321</v>
      </c>
      <c r="AJ102">
        <v>0.05565127811603696</v>
      </c>
      <c r="AK102">
        <v>92.50519539533146</v>
      </c>
      <c r="AL102">
        <v>150.1752204614702</v>
      </c>
      <c r="AM102">
        <v>10.23031887761506</v>
      </c>
      <c r="AN102">
        <v>10.15823844419991</v>
      </c>
      <c r="AS102" s="2">
        <v>44963</v>
      </c>
      <c r="AT102">
        <v>0.2843240302826505</v>
      </c>
      <c r="AU102">
        <v>0.04896988982402289</v>
      </c>
      <c r="AV102">
        <v>0.3246313587599118</v>
      </c>
      <c r="AW102">
        <v>0.09678546084706978</v>
      </c>
      <c r="AX102">
        <v>0.08630152989940117</v>
      </c>
      <c r="AY102">
        <v>0.1400069705983874</v>
      </c>
      <c r="AZ102">
        <v>0.009505951954489394</v>
      </c>
      <c r="BA102">
        <v>0.009474807834067005</v>
      </c>
    </row>
    <row r="103" spans="1:53">
      <c r="A103" s="2">
        <v>44964</v>
      </c>
      <c r="B103">
        <v>1073.198599494552</v>
      </c>
      <c r="C103">
        <v>0.001028051572374622</v>
      </c>
      <c r="AF103" s="2">
        <v>44964</v>
      </c>
      <c r="AG103">
        <v>304.7955062474033</v>
      </c>
      <c r="AH103">
        <v>52.50274173429155</v>
      </c>
      <c r="AI103">
        <v>0.1872877557582592</v>
      </c>
      <c r="AJ103">
        <v>0.05566016304223453</v>
      </c>
      <c r="AK103">
        <v>92.51996418163435</v>
      </c>
      <c r="AL103">
        <v>150.1991964741634</v>
      </c>
      <c r="AM103">
        <v>10.23195218472466</v>
      </c>
      <c r="AN103">
        <v>10.15986024340973</v>
      </c>
      <c r="AS103" s="2">
        <v>44964</v>
      </c>
      <c r="AT103">
        <v>0.284019359418667</v>
      </c>
      <c r="AU103">
        <v>0.04892426852267005</v>
      </c>
      <c r="AV103">
        <v>0.325353916160699</v>
      </c>
      <c r="AW103">
        <v>0.09671838362958562</v>
      </c>
      <c r="AX103">
        <v>0.08622007818781779</v>
      </c>
      <c r="AY103">
        <v>0.1399001524594677</v>
      </c>
      <c r="AZ103">
        <v>0.009397814064375157</v>
      </c>
      <c r="BA103">
        <v>0.009466027556717658</v>
      </c>
    </row>
    <row r="104" spans="1:53">
      <c r="A104" s="2">
        <v>44965</v>
      </c>
      <c r="B104">
        <v>1072.65913542883</v>
      </c>
      <c r="C104">
        <v>-0.0005026693717038455</v>
      </c>
      <c r="AF104" s="2">
        <v>44965</v>
      </c>
      <c r="AG104">
        <v>304.8441679434152</v>
      </c>
      <c r="AH104">
        <v>52.51112398536054</v>
      </c>
      <c r="AI104">
        <v>0.187317656920352</v>
      </c>
      <c r="AJ104">
        <v>0.05566904938694243</v>
      </c>
      <c r="AK104">
        <v>92.53473532582696</v>
      </c>
      <c r="AL104">
        <v>150.223176314713</v>
      </c>
      <c r="AM104">
        <v>10.23358575259759</v>
      </c>
      <c r="AN104">
        <v>10.16148230154561</v>
      </c>
      <c r="AS104" s="2">
        <v>44965</v>
      </c>
      <c r="AT104">
        <v>0.2842048631453304</v>
      </c>
      <c r="AU104">
        <v>0.04895700193548652</v>
      </c>
      <c r="AV104">
        <v>0.3249156745453177</v>
      </c>
      <c r="AW104">
        <v>0.09681338907641418</v>
      </c>
      <c r="AX104">
        <v>0.08626542739279225</v>
      </c>
      <c r="AY104">
        <v>0.1399820085900775</v>
      </c>
      <c r="AZ104">
        <v>0.009389544291652979</v>
      </c>
      <c r="BA104">
        <v>0.009472091022928487</v>
      </c>
    </row>
    <row r="105" spans="1:53">
      <c r="A105" s="2">
        <v>44966</v>
      </c>
      <c r="B105">
        <v>1072.962046938191</v>
      </c>
      <c r="C105">
        <v>0.0002823930728377277</v>
      </c>
      <c r="AF105" s="2">
        <v>44966</v>
      </c>
      <c r="AG105">
        <v>304.8928374084414</v>
      </c>
      <c r="AH105">
        <v>52.51950757468599</v>
      </c>
      <c r="AI105">
        <v>0.1873475628562726</v>
      </c>
      <c r="AJ105">
        <v>0.05567793715038714</v>
      </c>
      <c r="AK105">
        <v>92.54950882828572</v>
      </c>
      <c r="AL105">
        <v>150.2471599837302</v>
      </c>
      <c r="AM105">
        <v>10.2352195812755</v>
      </c>
      <c r="AN105">
        <v>10.16310461864889</v>
      </c>
      <c r="AS105" s="2">
        <v>44966</v>
      </c>
      <c r="AT105">
        <v>0.2841621854838847</v>
      </c>
      <c r="AU105">
        <v>0.0489470972490369</v>
      </c>
      <c r="AV105">
        <v>0.3247062522841574</v>
      </c>
      <c r="AW105">
        <v>0.09708502490313879</v>
      </c>
      <c r="AX105">
        <v>0.08625237581355569</v>
      </c>
      <c r="AY105">
        <v>0.1399723787529371</v>
      </c>
      <c r="AZ105">
        <v>0.009403344189801226</v>
      </c>
      <c r="BA105">
        <v>0.009471341323488177</v>
      </c>
    </row>
    <row r="106" spans="1:53">
      <c r="A106" s="2">
        <v>44967</v>
      </c>
      <c r="B106">
        <v>1069.685279685827</v>
      </c>
      <c r="C106">
        <v>-0.003053945162100113</v>
      </c>
      <c r="AF106" s="2">
        <v>44967</v>
      </c>
      <c r="AG106">
        <v>304.9415146437224</v>
      </c>
      <c r="AH106">
        <v>52.52789250248154</v>
      </c>
      <c r="AI106">
        <v>0.1873774735667831</v>
      </c>
      <c r="AJ106">
        <v>0.05568682633279518</v>
      </c>
      <c r="AK106">
        <v>92.56428468938716</v>
      </c>
      <c r="AL106">
        <v>150.2711474818262</v>
      </c>
      <c r="AM106">
        <v>10.23685367080002</v>
      </c>
      <c r="AN106">
        <v>10.16472719476092</v>
      </c>
      <c r="AS106" s="2">
        <v>44967</v>
      </c>
      <c r="AT106">
        <v>0.2850991553175821</v>
      </c>
      <c r="AU106">
        <v>0.04910736228692786</v>
      </c>
      <c r="AV106">
        <v>0.3233460905624042</v>
      </c>
      <c r="AW106">
        <v>0.09666847919625579</v>
      </c>
      <c r="AX106">
        <v>0.0865354619438742</v>
      </c>
      <c r="AY106">
        <v>0.1404251759029339</v>
      </c>
      <c r="AZ106">
        <v>0.009316874830163782</v>
      </c>
      <c r="BA106">
        <v>0.009501399959858355</v>
      </c>
    </row>
    <row r="107" spans="1:53">
      <c r="A107" s="2">
        <v>44968</v>
      </c>
      <c r="B107">
        <v>1066.212153622035</v>
      </c>
      <c r="C107">
        <v>-0.00324686721388967</v>
      </c>
      <c r="AF107" s="2">
        <v>44968</v>
      </c>
      <c r="AG107">
        <v>304.9901996504985</v>
      </c>
      <c r="AH107">
        <v>52.5362787689609</v>
      </c>
      <c r="AI107">
        <v>0.1874073890526459</v>
      </c>
      <c r="AJ107">
        <v>0.05569571693439307</v>
      </c>
      <c r="AK107">
        <v>92.57906290950783</v>
      </c>
      <c r="AL107">
        <v>150.2951388096124</v>
      </c>
      <c r="AM107">
        <v>10.2384880212128</v>
      </c>
      <c r="AN107">
        <v>10.16635002992304</v>
      </c>
      <c r="AS107" s="2">
        <v>44968</v>
      </c>
      <c r="AT107">
        <v>0.2860874627179466</v>
      </c>
      <c r="AU107">
        <v>0.04927800789097325</v>
      </c>
      <c r="AV107">
        <v>0.320861725983203</v>
      </c>
      <c r="AW107">
        <v>0.09691192074820856</v>
      </c>
      <c r="AX107">
        <v>0.08683273270785388</v>
      </c>
      <c r="AY107">
        <v>0.1409148126053998</v>
      </c>
      <c r="AZ107">
        <v>0.009578848923330248</v>
      </c>
      <c r="BA107">
        <v>0.009534488423084599</v>
      </c>
    </row>
    <row r="108" spans="1:53">
      <c r="A108" s="2">
        <v>44969</v>
      </c>
      <c r="B108">
        <v>1067.522274841439</v>
      </c>
      <c r="C108">
        <v>0.00122876222612267</v>
      </c>
      <c r="AF108" s="2">
        <v>44969</v>
      </c>
      <c r="AG108">
        <v>305.0388924300107</v>
      </c>
      <c r="AH108">
        <v>52.54466637433779</v>
      </c>
      <c r="AI108">
        <v>0.1874373093146234</v>
      </c>
      <c r="AJ108">
        <v>0.0557046089554074</v>
      </c>
      <c r="AK108">
        <v>92.59384348902435</v>
      </c>
      <c r="AL108">
        <v>150.3191339677</v>
      </c>
      <c r="AM108">
        <v>10.24012263255547</v>
      </c>
      <c r="AN108">
        <v>10.16797312417662</v>
      </c>
      <c r="AS108" s="2">
        <v>44969</v>
      </c>
      <c r="AT108">
        <v>0.2857721843564847</v>
      </c>
      <c r="AU108">
        <v>0.04921832200533657</v>
      </c>
      <c r="AV108">
        <v>0.3216303174882231</v>
      </c>
      <c r="AW108">
        <v>0.09687852743638636</v>
      </c>
      <c r="AX108">
        <v>0.08673822284401453</v>
      </c>
      <c r="AY108">
        <v>0.1407547409973164</v>
      </c>
      <c r="AZ108">
        <v>0.009483663201882458</v>
      </c>
      <c r="BA108">
        <v>0.009524021670355905</v>
      </c>
    </row>
    <row r="109" spans="1:53">
      <c r="A109" s="2">
        <v>44970</v>
      </c>
      <c r="B109">
        <v>1067.013895264678</v>
      </c>
      <c r="C109">
        <v>-0.0004762238585016565</v>
      </c>
      <c r="AF109" s="2">
        <v>44970</v>
      </c>
      <c r="AG109">
        <v>305.0875929834998</v>
      </c>
      <c r="AH109">
        <v>52.55305531882596</v>
      </c>
      <c r="AI109">
        <v>0.187467234353478</v>
      </c>
      <c r="AJ109">
        <v>0.05571350239606479</v>
      </c>
      <c r="AK109">
        <v>92.60862642831343</v>
      </c>
      <c r="AL109">
        <v>150.3431329567008</v>
      </c>
      <c r="AM109">
        <v>10.24175750486972</v>
      </c>
      <c r="AN109">
        <v>10.16959647756302</v>
      </c>
      <c r="AS109" s="2">
        <v>44970</v>
      </c>
      <c r="AT109">
        <v>0.2859714631329371</v>
      </c>
      <c r="AU109">
        <v>0.04925407577079762</v>
      </c>
      <c r="AV109">
        <v>0.3211182406848906</v>
      </c>
      <c r="AW109">
        <v>0.09687131266510215</v>
      </c>
      <c r="AX109">
        <v>0.08678473102511623</v>
      </c>
      <c r="AY109">
        <v>0.1408587015552393</v>
      </c>
      <c r="AZ109">
        <v>0.009616377764112127</v>
      </c>
      <c r="BA109">
        <v>0.009525097401804881</v>
      </c>
    </row>
    <row r="110" spans="1:53">
      <c r="A110" s="2">
        <v>44971</v>
      </c>
      <c r="B110">
        <v>1062.219010320123</v>
      </c>
      <c r="C110">
        <v>-0.004493741802083617</v>
      </c>
      <c r="AF110" s="2">
        <v>44971</v>
      </c>
      <c r="AG110">
        <v>305.136301312207</v>
      </c>
      <c r="AH110">
        <v>52.56144560263922</v>
      </c>
      <c r="AI110">
        <v>0.1874971641699723</v>
      </c>
      <c r="AJ110">
        <v>0.05572239725659189</v>
      </c>
      <c r="AK110">
        <v>92.62341172775179</v>
      </c>
      <c r="AL110">
        <v>150.3671357772262</v>
      </c>
      <c r="AM110">
        <v>10.24339263819719</v>
      </c>
      <c r="AN110">
        <v>10.17122009012361</v>
      </c>
      <c r="AS110" s="2">
        <v>44971</v>
      </c>
      <c r="AT110">
        <v>0.2874518767159587</v>
      </c>
      <c r="AU110">
        <v>0.04945928183609178</v>
      </c>
      <c r="AV110">
        <v>0.3182161094159066</v>
      </c>
      <c r="AW110">
        <v>0.09691206768147242</v>
      </c>
      <c r="AX110">
        <v>0.08718651970155691</v>
      </c>
      <c r="AY110">
        <v>0.1415510616705095</v>
      </c>
      <c r="AZ110">
        <v>0.009653223294440745</v>
      </c>
      <c r="BA110">
        <v>0.009569859684063152</v>
      </c>
    </row>
    <row r="111" spans="1:53">
      <c r="A111" s="2">
        <v>44972</v>
      </c>
      <c r="B111">
        <v>1068.178097819933</v>
      </c>
      <c r="C111">
        <v>0.005610036576180866</v>
      </c>
      <c r="AF111" s="2">
        <v>44972</v>
      </c>
      <c r="AG111">
        <v>305.1850174173736</v>
      </c>
      <c r="AH111">
        <v>52.56983722599139</v>
      </c>
      <c r="AI111">
        <v>0.1875270987648693</v>
      </c>
      <c r="AJ111">
        <v>0.05573129353721537</v>
      </c>
      <c r="AK111">
        <v>92.63819938771624</v>
      </c>
      <c r="AL111">
        <v>150.391142429888</v>
      </c>
      <c r="AM111">
        <v>10.24502803257957</v>
      </c>
      <c r="AN111">
        <v>10.17284396189977</v>
      </c>
      <c r="AS111" s="2">
        <v>44972</v>
      </c>
      <c r="AT111">
        <v>0.2857755194784576</v>
      </c>
      <c r="AU111">
        <v>0.04920183406431364</v>
      </c>
      <c r="AV111">
        <v>0.3218422140591614</v>
      </c>
      <c r="AW111">
        <v>0.09655247012558624</v>
      </c>
      <c r="AX111">
        <v>0.08670310239072065</v>
      </c>
      <c r="AY111">
        <v>0.1407811785274749</v>
      </c>
      <c r="AZ111">
        <v>0.009622056490100964</v>
      </c>
      <c r="BA111">
        <v>0.009521624864184706</v>
      </c>
    </row>
    <row r="112" spans="1:53">
      <c r="A112" s="2">
        <v>44973</v>
      </c>
      <c r="B112">
        <v>1065.847717302739</v>
      </c>
      <c r="C112">
        <v>-0.002181640423025488</v>
      </c>
      <c r="AF112" s="2">
        <v>44973</v>
      </c>
      <c r="AG112">
        <v>305.2337413002411</v>
      </c>
      <c r="AH112">
        <v>52.57823018909632</v>
      </c>
      <c r="AI112">
        <v>0.1875570381389317</v>
      </c>
      <c r="AJ112">
        <v>0.05574019123816198</v>
      </c>
      <c r="AK112">
        <v>92.65298940858366</v>
      </c>
      <c r="AL112">
        <v>150.4151529152981</v>
      </c>
      <c r="AM112">
        <v>10.24666368805853</v>
      </c>
      <c r="AN112">
        <v>10.17446809293288</v>
      </c>
      <c r="AS112" s="2">
        <v>44973</v>
      </c>
      <c r="AT112">
        <v>0.2864222627367572</v>
      </c>
      <c r="AU112">
        <v>0.04933406704553182</v>
      </c>
      <c r="AV112">
        <v>0.3210625264692482</v>
      </c>
      <c r="AW112">
        <v>0.09600674406470842</v>
      </c>
      <c r="AX112">
        <v>0.08692857367746695</v>
      </c>
      <c r="AY112">
        <v>0.141094901710535</v>
      </c>
      <c r="AZ112">
        <v>0.009606401413803383</v>
      </c>
      <c r="BA112">
        <v>0.009544522881948878</v>
      </c>
    </row>
    <row r="113" spans="1:53">
      <c r="A113" s="2">
        <v>44974</v>
      </c>
      <c r="B113">
        <v>1065.434783972902</v>
      </c>
      <c r="C113">
        <v>-0.0003874224461274389</v>
      </c>
      <c r="AF113" s="2">
        <v>44974</v>
      </c>
      <c r="AG113">
        <v>305.2824729620513</v>
      </c>
      <c r="AH113">
        <v>52.58662449216794</v>
      </c>
      <c r="AI113">
        <v>0.1875869822929226</v>
      </c>
      <c r="AJ113">
        <v>0.05574909035965846</v>
      </c>
      <c r="AK113">
        <v>92.66778179073097</v>
      </c>
      <c r="AL113">
        <v>150.4391672340683</v>
      </c>
      <c r="AM113">
        <v>10.24829960467575</v>
      </c>
      <c r="AN113">
        <v>10.17609248326434</v>
      </c>
      <c r="AS113" s="2">
        <v>44974</v>
      </c>
      <c r="AT113">
        <v>0.286560291325046</v>
      </c>
      <c r="AU113">
        <v>0.04934651380927292</v>
      </c>
      <c r="AV113">
        <v>0.3208595791575224</v>
      </c>
      <c r="AW113">
        <v>0.09594559032521234</v>
      </c>
      <c r="AX113">
        <v>0.08693755646646995</v>
      </c>
      <c r="AY113">
        <v>0.1411621036084599</v>
      </c>
      <c r="AZ113">
        <v>0.009647654446713453</v>
      </c>
      <c r="BA113">
        <v>0.009540710861303099</v>
      </c>
    </row>
    <row r="114" spans="1:53">
      <c r="A114" s="2">
        <v>44975</v>
      </c>
      <c r="B114">
        <v>1064.020088594024</v>
      </c>
      <c r="C114">
        <v>-0.001327810392675932</v>
      </c>
      <c r="AF114" s="2">
        <v>44975</v>
      </c>
      <c r="AG114">
        <v>305.3312124040462</v>
      </c>
      <c r="AH114">
        <v>52.59502013542014</v>
      </c>
      <c r="AI114">
        <v>0.1876169312276052</v>
      </c>
      <c r="AJ114">
        <v>0.05575799090193161</v>
      </c>
      <c r="AK114">
        <v>92.68257653453516</v>
      </c>
      <c r="AL114">
        <v>150.4631853868106</v>
      </c>
      <c r="AM114">
        <v>10.24993578247292</v>
      </c>
      <c r="AN114">
        <v>10.17771713293555</v>
      </c>
      <c r="AS114" s="2">
        <v>44975</v>
      </c>
      <c r="AT114">
        <v>0.2869980012539575</v>
      </c>
      <c r="AU114">
        <v>0.04943379755096033</v>
      </c>
      <c r="AV114">
        <v>0.3191534448397755</v>
      </c>
      <c r="AW114">
        <v>0.09665338586155922</v>
      </c>
      <c r="AX114">
        <v>0.08710590061919536</v>
      </c>
      <c r="AY114">
        <v>0.141405023365997</v>
      </c>
      <c r="AZ114">
        <v>0.009686165488937965</v>
      </c>
      <c r="BA114">
        <v>0.009564281019617113</v>
      </c>
    </row>
    <row r="115" spans="1:53">
      <c r="A115" s="2">
        <v>44976</v>
      </c>
      <c r="B115">
        <v>1066.18839255592</v>
      </c>
      <c r="C115">
        <v>0.002037841188469169</v>
      </c>
      <c r="AF115" s="2">
        <v>44976</v>
      </c>
      <c r="AG115">
        <v>305.3799596274678</v>
      </c>
      <c r="AH115">
        <v>52.60341711906692</v>
      </c>
      <c r="AI115">
        <v>0.1876468849437425</v>
      </c>
      <c r="AJ115">
        <v>0.05576689286520826</v>
      </c>
      <c r="AK115">
        <v>92.69737364037327</v>
      </c>
      <c r="AL115">
        <v>150.4872073741372</v>
      </c>
      <c r="AM115">
        <v>10.25157222149176</v>
      </c>
      <c r="AN115">
        <v>10.1793420419879</v>
      </c>
      <c r="AS115" s="2">
        <v>44976</v>
      </c>
      <c r="AT115">
        <v>0.2864653054720954</v>
      </c>
      <c r="AU115">
        <v>0.04933071116024033</v>
      </c>
      <c r="AV115">
        <v>0.3208734414281835</v>
      </c>
      <c r="AW115">
        <v>0.09600807399523728</v>
      </c>
      <c r="AX115">
        <v>0.08694570910274073</v>
      </c>
      <c r="AY115">
        <v>0.1411384382136114</v>
      </c>
      <c r="AZ115">
        <v>0.009691641146765599</v>
      </c>
      <c r="BA115">
        <v>0.009546679481125862</v>
      </c>
    </row>
    <row r="116" spans="1:53">
      <c r="A116" s="2">
        <v>44977</v>
      </c>
      <c r="B116">
        <v>1066.279944275922</v>
      </c>
      <c r="C116">
        <v>8.586823927325682E-05</v>
      </c>
      <c r="AF116" s="2">
        <v>44977</v>
      </c>
      <c r="AG116">
        <v>305.4287146335586</v>
      </c>
      <c r="AH116">
        <v>52.61181544332226</v>
      </c>
      <c r="AI116">
        <v>0.1876768434420982</v>
      </c>
      <c r="AJ116">
        <v>0.05577579624971529</v>
      </c>
      <c r="AK116">
        <v>92.71217310862241</v>
      </c>
      <c r="AL116">
        <v>150.5112331966603</v>
      </c>
      <c r="AM116">
        <v>10.25320892177395</v>
      </c>
      <c r="AN116">
        <v>10.18096721046282</v>
      </c>
      <c r="AS116" s="2">
        <v>44977</v>
      </c>
      <c r="AT116">
        <v>0.2865072850813919</v>
      </c>
      <c r="AU116">
        <v>0.04933831765699957</v>
      </c>
      <c r="AV116">
        <v>0.3206296465962434</v>
      </c>
      <c r="AW116">
        <v>0.09609556146841482</v>
      </c>
      <c r="AX116">
        <v>0.08694074179695073</v>
      </c>
      <c r="AY116">
        <v>0.1411480004059648</v>
      </c>
      <c r="AZ116">
        <v>0.009796687780158547</v>
      </c>
      <c r="BA116">
        <v>0.009543759213876154</v>
      </c>
    </row>
    <row r="117" spans="1:53">
      <c r="A117" s="2">
        <v>44978</v>
      </c>
      <c r="B117">
        <v>1065.599333606298</v>
      </c>
      <c r="C117">
        <v>-0.000638303921290273</v>
      </c>
      <c r="AF117" s="2">
        <v>44978</v>
      </c>
      <c r="AG117">
        <v>305.4774774235609</v>
      </c>
      <c r="AH117">
        <v>52.62021510840019</v>
      </c>
      <c r="AI117">
        <v>0.1877068067234355</v>
      </c>
      <c r="AJ117">
        <v>0.0557847010556796</v>
      </c>
      <c r="AK117">
        <v>92.72697493965975</v>
      </c>
      <c r="AL117">
        <v>150.5352628549921</v>
      </c>
      <c r="AM117">
        <v>10.25484588336121</v>
      </c>
      <c r="AN117">
        <v>10.18259263840171</v>
      </c>
      <c r="AS117" s="2">
        <v>44978</v>
      </c>
      <c r="AT117">
        <v>0.2866995197466834</v>
      </c>
      <c r="AU117">
        <v>0.04936774063519182</v>
      </c>
      <c r="AV117">
        <v>0.3199016099405099</v>
      </c>
      <c r="AW117">
        <v>0.09636633086521151</v>
      </c>
      <c r="AX117">
        <v>0.08699409224594273</v>
      </c>
      <c r="AY117">
        <v>0.1412586513127919</v>
      </c>
      <c r="AZ117">
        <v>0.00985681485909768</v>
      </c>
      <c r="BA117">
        <v>0.009555240394571054</v>
      </c>
    </row>
    <row r="118" spans="1:53">
      <c r="A118" s="2">
        <v>44979</v>
      </c>
      <c r="B118">
        <v>1064.533996658419</v>
      </c>
      <c r="C118">
        <v>-0.0009997537669939049</v>
      </c>
      <c r="AF118" s="2">
        <v>44979</v>
      </c>
      <c r="AG118">
        <v>305.5262479987176</v>
      </c>
      <c r="AH118">
        <v>52.62861611451478</v>
      </c>
      <c r="AI118">
        <v>0.1877367747885182</v>
      </c>
      <c r="AJ118">
        <v>0.05579360728332812</v>
      </c>
      <c r="AK118">
        <v>92.74177913386252</v>
      </c>
      <c r="AL118">
        <v>150.559296349745</v>
      </c>
      <c r="AM118">
        <v>10.25648310629527</v>
      </c>
      <c r="AN118">
        <v>10.184218325846</v>
      </c>
      <c r="AS118" s="2">
        <v>44979</v>
      </c>
      <c r="AT118">
        <v>0.2870446320352458</v>
      </c>
      <c r="AU118">
        <v>0.04943316418516552</v>
      </c>
      <c r="AV118">
        <v>0.3196119297606149</v>
      </c>
      <c r="AW118">
        <v>0.09617350937229313</v>
      </c>
      <c r="AX118">
        <v>0.08710623803402791</v>
      </c>
      <c r="AY118">
        <v>0.1414171222012855</v>
      </c>
      <c r="AZ118">
        <v>0.009646746972075177</v>
      </c>
      <c r="BA118">
        <v>0.009566657439292069</v>
      </c>
    </row>
    <row r="119" spans="1:53">
      <c r="A119" s="2">
        <v>44980</v>
      </c>
      <c r="B119">
        <v>1064.092842501122</v>
      </c>
      <c r="C119">
        <v>-0.0004144105859287261</v>
      </c>
      <c r="AF119" s="2">
        <v>44980</v>
      </c>
      <c r="AG119">
        <v>305.5750263602716</v>
      </c>
      <c r="AH119">
        <v>52.63701846188015</v>
      </c>
      <c r="AI119">
        <v>0.18776674763811</v>
      </c>
      <c r="AJ119">
        <v>0.05580251493288784</v>
      </c>
      <c r="AK119">
        <v>92.75658569160801</v>
      </c>
      <c r="AL119">
        <v>150.5833336815317</v>
      </c>
      <c r="AM119">
        <v>10.25812059061784</v>
      </c>
      <c r="AN119">
        <v>10.18584427283712</v>
      </c>
      <c r="AS119" s="2">
        <v>44980</v>
      </c>
      <c r="AT119">
        <v>0.2871825963752511</v>
      </c>
      <c r="AU119">
        <v>0.04946301252367664</v>
      </c>
      <c r="AV119">
        <v>0.31984527691897</v>
      </c>
      <c r="AW119">
        <v>0.09568689441933614</v>
      </c>
      <c r="AX119">
        <v>0.08717309812739908</v>
      </c>
      <c r="AY119">
        <v>0.1414920121320578</v>
      </c>
      <c r="AZ119">
        <v>0.009584984366976747</v>
      </c>
      <c r="BA119">
        <v>0.00957212513633238</v>
      </c>
    </row>
    <row r="120" spans="1:53">
      <c r="A120" s="2">
        <v>44981</v>
      </c>
      <c r="B120">
        <v>1064.364101960029</v>
      </c>
      <c r="C120">
        <v>0.0002549208565949534</v>
      </c>
      <c r="AF120" s="2">
        <v>44981</v>
      </c>
      <c r="AG120">
        <v>305.6238125094661</v>
      </c>
      <c r="AH120">
        <v>52.64542215071041</v>
      </c>
      <c r="AI120">
        <v>0.1877967252729748</v>
      </c>
      <c r="AJ120">
        <v>0.05581142400458577</v>
      </c>
      <c r="AK120">
        <v>92.77139461327356</v>
      </c>
      <c r="AL120">
        <v>150.6073748509645</v>
      </c>
      <c r="AM120">
        <v>10.25975833637066</v>
      </c>
      <c r="AN120">
        <v>10.18747047941652</v>
      </c>
      <c r="AS120" s="2">
        <v>44981</v>
      </c>
      <c r="AT120">
        <v>0.2871932980510756</v>
      </c>
      <c r="AU120">
        <v>0.0494670632526704</v>
      </c>
      <c r="AV120">
        <v>0.3198765903490958</v>
      </c>
      <c r="AW120">
        <v>0.09561892013326888</v>
      </c>
      <c r="AX120">
        <v>0.08716935993319211</v>
      </c>
      <c r="AY120">
        <v>0.1414875652320007</v>
      </c>
      <c r="AZ120">
        <v>0.009615520912805759</v>
      </c>
      <c r="BA120">
        <v>0.009571682135890717</v>
      </c>
    </row>
    <row r="121" spans="1:53">
      <c r="A121" s="2">
        <v>44982</v>
      </c>
      <c r="B121">
        <v>1061.584266947887</v>
      </c>
      <c r="C121">
        <v>-0.002611733153179085</v>
      </c>
      <c r="AF121" s="2">
        <v>44982</v>
      </c>
      <c r="AG121">
        <v>305.6726064475442</v>
      </c>
      <c r="AH121">
        <v>52.65382718121974</v>
      </c>
      <c r="AI121">
        <v>0.1878267076938765</v>
      </c>
      <c r="AJ121">
        <v>0.05582033449864895</v>
      </c>
      <c r="AK121">
        <v>92.78620589923656</v>
      </c>
      <c r="AL121">
        <v>150.6314198586564</v>
      </c>
      <c r="AM121">
        <v>10.26139634359546</v>
      </c>
      <c r="AN121">
        <v>10.18909694562563</v>
      </c>
      <c r="AS121" s="2">
        <v>44982</v>
      </c>
      <c r="AT121">
        <v>0.2879476059425719</v>
      </c>
      <c r="AU121">
        <v>0.04959128830298059</v>
      </c>
      <c r="AV121">
        <v>0.3188467310809805</v>
      </c>
      <c r="AW121">
        <v>0.0951537208503435</v>
      </c>
      <c r="AX121">
        <v>0.0873787284726535</v>
      </c>
      <c r="AY121">
        <v>0.1418656541802222</v>
      </c>
      <c r="AZ121">
        <v>0.00961781336019202</v>
      </c>
      <c r="BA121">
        <v>0.009598457810055907</v>
      </c>
    </row>
    <row r="122" spans="1:53">
      <c r="A122" s="2">
        <v>44983</v>
      </c>
      <c r="B122">
        <v>1060.521508194538</v>
      </c>
      <c r="C122">
        <v>-0.001001106352493175</v>
      </c>
      <c r="AF122" s="2">
        <v>44983</v>
      </c>
      <c r="AG122">
        <v>305.7214081757497</v>
      </c>
      <c r="AH122">
        <v>52.66223355362234</v>
      </c>
      <c r="AI122">
        <v>0.1878566949015793</v>
      </c>
      <c r="AJ122">
        <v>0.05582924641530448</v>
      </c>
      <c r="AK122">
        <v>92.80101954987451</v>
      </c>
      <c r="AL122">
        <v>150.6554687052199</v>
      </c>
      <c r="AM122">
        <v>10.26303461233399</v>
      </c>
      <c r="AN122">
        <v>10.1907236715059</v>
      </c>
      <c r="AS122" s="2">
        <v>44983</v>
      </c>
      <c r="AT122">
        <v>0.2883082171531639</v>
      </c>
      <c r="AU122">
        <v>0.04965512907943706</v>
      </c>
      <c r="AV122">
        <v>0.3178556462942728</v>
      </c>
      <c r="AW122">
        <v>0.09534333584395514</v>
      </c>
      <c r="AX122">
        <v>0.08750631130362997</v>
      </c>
      <c r="AY122">
        <v>0.1420417712214781</v>
      </c>
      <c r="AZ122">
        <v>0.00968093406271031</v>
      </c>
      <c r="BA122">
        <v>0.009608655041352826</v>
      </c>
    </row>
    <row r="123" spans="1:53">
      <c r="A123" s="2">
        <v>44984</v>
      </c>
      <c r="B123">
        <v>1061.034233417073</v>
      </c>
      <c r="C123">
        <v>0.0004834651806422396</v>
      </c>
      <c r="AF123" s="2">
        <v>44984</v>
      </c>
      <c r="AG123">
        <v>305.770217695326</v>
      </c>
      <c r="AH123">
        <v>52.67064126813246</v>
      </c>
      <c r="AI123">
        <v>0.1878866868968474</v>
      </c>
      <c r="AJ123">
        <v>0.05583815975477947</v>
      </c>
      <c r="AK123">
        <v>92.81583556556492</v>
      </c>
      <c r="AL123">
        <v>150.6795213912681</v>
      </c>
      <c r="AM123">
        <v>10.264673142628</v>
      </c>
      <c r="AN123">
        <v>10.1923506570988</v>
      </c>
      <c r="AS123" s="2">
        <v>44984</v>
      </c>
      <c r="AT123">
        <v>0.2881997758090194</v>
      </c>
      <c r="AU123">
        <v>0.04963131884226859</v>
      </c>
      <c r="AV123">
        <v>0.3180731598211347</v>
      </c>
      <c r="AW123">
        <v>0.0953720028633577</v>
      </c>
      <c r="AX123">
        <v>0.08748215936467225</v>
      </c>
      <c r="AY123">
        <v>0.1419897194772824</v>
      </c>
      <c r="AZ123">
        <v>0.009645383623720357</v>
      </c>
      <c r="BA123">
        <v>0.009606480198544725</v>
      </c>
    </row>
    <row r="124" spans="1:53">
      <c r="A124" s="2">
        <v>44985</v>
      </c>
      <c r="B124">
        <v>1063.010919133017</v>
      </c>
      <c r="C124">
        <v>0.001862980150582283</v>
      </c>
      <c r="AF124" s="2">
        <v>44985</v>
      </c>
      <c r="AG124">
        <v>305.8190350075174</v>
      </c>
      <c r="AH124">
        <v>52.67905032496436</v>
      </c>
      <c r="AI124">
        <v>0.1879166836804451</v>
      </c>
      <c r="AJ124">
        <v>0.05584707451730109</v>
      </c>
      <c r="AK124">
        <v>92.8306539466854</v>
      </c>
      <c r="AL124">
        <v>150.7035779174139</v>
      </c>
      <c r="AM124">
        <v>10.26631193451925</v>
      </c>
      <c r="AN124">
        <v>10.19397790244578</v>
      </c>
      <c r="AS124" s="2">
        <v>44985</v>
      </c>
      <c r="AT124">
        <v>0.2877068599119915</v>
      </c>
      <c r="AU124">
        <v>0.04955077753650156</v>
      </c>
      <c r="AV124">
        <v>0.319085032091737</v>
      </c>
      <c r="AW124">
        <v>0.09541850265031394</v>
      </c>
      <c r="AX124">
        <v>0.0873233557883408</v>
      </c>
      <c r="AY124">
        <v>0.1417343183382062</v>
      </c>
      <c r="AZ124">
        <v>0.009592066711523151</v>
      </c>
      <c r="BA124">
        <v>0.009589086971385861</v>
      </c>
    </row>
    <row r="125" spans="1:53">
      <c r="A125" s="2">
        <v>44986</v>
      </c>
      <c r="B125">
        <v>1064.431576288552</v>
      </c>
      <c r="C125">
        <v>0.00133644643715769</v>
      </c>
      <c r="AF125" s="2">
        <v>44986</v>
      </c>
      <c r="AG125">
        <v>305.8678601135677</v>
      </c>
      <c r="AH125">
        <v>52.68746072433235</v>
      </c>
      <c r="AI125">
        <v>0.1879466852531369</v>
      </c>
      <c r="AJ125">
        <v>0.05585599070309652</v>
      </c>
      <c r="AK125">
        <v>92.84547469361358</v>
      </c>
      <c r="AL125">
        <v>150.7276382842704</v>
      </c>
      <c r="AM125">
        <v>10.2679509880495</v>
      </c>
      <c r="AN125">
        <v>10.19560540758832</v>
      </c>
      <c r="AS125" s="2">
        <v>44986</v>
      </c>
      <c r="AT125">
        <v>0.2873965457455239</v>
      </c>
      <c r="AU125">
        <v>0.04949482185995069</v>
      </c>
      <c r="AV125">
        <v>0.3193451244789166</v>
      </c>
      <c r="AW125">
        <v>0.09582152891711218</v>
      </c>
      <c r="AX125">
        <v>0.08721894477106723</v>
      </c>
      <c r="AY125">
        <v>0.141574039391752</v>
      </c>
      <c r="AZ125">
        <v>0.009570864313137622</v>
      </c>
      <c r="BA125">
        <v>0.009578130522539807</v>
      </c>
    </row>
    <row r="126" spans="1:53">
      <c r="A126" s="2">
        <v>44987</v>
      </c>
      <c r="B126">
        <v>1068.935200008368</v>
      </c>
      <c r="C126">
        <v>0.004231012890015595</v>
      </c>
      <c r="AF126" s="2">
        <v>44987</v>
      </c>
      <c r="AG126">
        <v>305.9166930147214</v>
      </c>
      <c r="AH126">
        <v>52.69587246645077</v>
      </c>
      <c r="AI126">
        <v>0.1879766916156875</v>
      </c>
      <c r="AJ126">
        <v>0.05586490831239301</v>
      </c>
      <c r="AK126">
        <v>92.86029780672717</v>
      </c>
      <c r="AL126">
        <v>150.7517024924508</v>
      </c>
      <c r="AM126">
        <v>10.26959030326054</v>
      </c>
      <c r="AN126">
        <v>10.19723317256789</v>
      </c>
      <c r="AS126" s="2">
        <v>44987</v>
      </c>
      <c r="AT126">
        <v>0.2862258564187815</v>
      </c>
      <c r="AU126">
        <v>0.04928549919219223</v>
      </c>
      <c r="AV126">
        <v>0.3215178413820746</v>
      </c>
      <c r="AW126">
        <v>0.09599856537275975</v>
      </c>
      <c r="AX126">
        <v>0.08685242628849056</v>
      </c>
      <c r="AY126">
        <v>0.1410272485905888</v>
      </c>
      <c r="AZ126">
        <v>0.009553132897373549</v>
      </c>
      <c r="BA126">
        <v>0.009539429857739059</v>
      </c>
    </row>
    <row r="127" spans="1:53">
      <c r="A127" s="2">
        <v>44988</v>
      </c>
      <c r="B127">
        <v>1068.775079689517</v>
      </c>
      <c r="C127">
        <v>-0.0001497942240559214</v>
      </c>
      <c r="AF127" s="2">
        <v>44988</v>
      </c>
      <c r="AG127">
        <v>305.9655337122229</v>
      </c>
      <c r="AH127">
        <v>52.70428555153399</v>
      </c>
      <c r="AI127">
        <v>0.1880067027688614</v>
      </c>
      <c r="AJ127">
        <v>0.05587382734541781</v>
      </c>
      <c r="AK127">
        <v>92.87512328640396</v>
      </c>
      <c r="AL127">
        <v>150.7757705425683</v>
      </c>
      <c r="AM127">
        <v>10.27122988019412</v>
      </c>
      <c r="AN127">
        <v>10.19886119742599</v>
      </c>
      <c r="AS127" s="2">
        <v>44988</v>
      </c>
      <c r="AT127">
        <v>0.2862977323560537</v>
      </c>
      <c r="AU127">
        <v>0.04930974640657518</v>
      </c>
      <c r="AV127">
        <v>0.321248685576697</v>
      </c>
      <c r="AW127">
        <v>0.09609387899671695</v>
      </c>
      <c r="AX127">
        <v>0.08689240628564202</v>
      </c>
      <c r="AY127">
        <v>0.141049438865099</v>
      </c>
      <c r="AZ127">
        <v>0.009565409073496284</v>
      </c>
      <c r="BA127">
        <v>0.009542702439719837</v>
      </c>
    </row>
    <row r="128" spans="1:53">
      <c r="A128" s="2">
        <v>44989</v>
      </c>
      <c r="B128">
        <v>1073.550944244041</v>
      </c>
      <c r="C128">
        <v>0.004468540336767246</v>
      </c>
      <c r="AF128" s="2">
        <v>44989</v>
      </c>
      <c r="AG128">
        <v>306.014382207317</v>
      </c>
      <c r="AH128">
        <v>52.71269997979643</v>
      </c>
      <c r="AI128">
        <v>0.1880367187134237</v>
      </c>
      <c r="AJ128">
        <v>0.05588274780239822</v>
      </c>
      <c r="AK128">
        <v>92.88995113302177</v>
      </c>
      <c r="AL128">
        <v>150.7998424352364</v>
      </c>
      <c r="AM128">
        <v>10.27286971889205</v>
      </c>
      <c r="AN128">
        <v>10.20048948220409</v>
      </c>
      <c r="AS128" s="2">
        <v>44989</v>
      </c>
      <c r="AT128">
        <v>0.2850758499917475</v>
      </c>
      <c r="AU128">
        <v>0.0490992772334832</v>
      </c>
      <c r="AV128">
        <v>0.3232640574493471</v>
      </c>
      <c r="AW128">
        <v>0.09659896706046914</v>
      </c>
      <c r="AX128">
        <v>0.08652663578440505</v>
      </c>
      <c r="AY128">
        <v>0.1404303550574248</v>
      </c>
      <c r="AZ128">
        <v>0.00950322547205678</v>
      </c>
      <c r="BA128">
        <v>0.009501631951066554</v>
      </c>
    </row>
    <row r="129" spans="1:53">
      <c r="A129" s="2">
        <v>44990</v>
      </c>
      <c r="B129">
        <v>1074.436404756621</v>
      </c>
      <c r="C129">
        <v>0.0008247959887952572</v>
      </c>
      <c r="AF129" s="2">
        <v>44990</v>
      </c>
      <c r="AG129">
        <v>306.0632385012486</v>
      </c>
      <c r="AH129">
        <v>52.72111575145253</v>
      </c>
      <c r="AI129">
        <v>0.1880667394501391</v>
      </c>
      <c r="AJ129">
        <v>0.05589166968356159</v>
      </c>
      <c r="AK129">
        <v>92.90478134695847</v>
      </c>
      <c r="AL129">
        <v>150.8239181710685</v>
      </c>
      <c r="AM129">
        <v>10.2745098193961</v>
      </c>
      <c r="AN129">
        <v>10.2021180269437</v>
      </c>
      <c r="AS129" s="2">
        <v>44990</v>
      </c>
      <c r="AT129">
        <v>0.2848808373431222</v>
      </c>
      <c r="AU129">
        <v>0.04906988860866788</v>
      </c>
      <c r="AV129">
        <v>0.3237260632924633</v>
      </c>
      <c r="AW129">
        <v>0.09652253209765677</v>
      </c>
      <c r="AX129">
        <v>0.08646514766759887</v>
      </c>
      <c r="AY129">
        <v>0.1403349566126348</v>
      </c>
      <c r="AZ129">
        <v>0.009504786337097681</v>
      </c>
      <c r="BA129">
        <v>0.009495788040758424</v>
      </c>
    </row>
    <row r="130" spans="1:53">
      <c r="A130" s="2">
        <v>44991</v>
      </c>
      <c r="B130">
        <v>1073.802636626178</v>
      </c>
      <c r="C130">
        <v>-0.0005898609984150704</v>
      </c>
      <c r="AF130" s="2">
        <v>44991</v>
      </c>
      <c r="AG130">
        <v>306.1121025952627</v>
      </c>
      <c r="AH130">
        <v>52.72953286671677</v>
      </c>
      <c r="AI130">
        <v>0.1880967649797729</v>
      </c>
      <c r="AJ130">
        <v>0.05590059298913531</v>
      </c>
      <c r="AK130">
        <v>92.91961392859204</v>
      </c>
      <c r="AL130">
        <v>150.8479977506782</v>
      </c>
      <c r="AM130">
        <v>10.27615018174809</v>
      </c>
      <c r="AN130">
        <v>10.20374683168632</v>
      </c>
      <c r="AS130" s="2">
        <v>44991</v>
      </c>
      <c r="AT130">
        <v>0.2850914189199585</v>
      </c>
      <c r="AU130">
        <v>0.04910080082844921</v>
      </c>
      <c r="AV130">
        <v>0.3233545243834058</v>
      </c>
      <c r="AW130">
        <v>0.09647502631200697</v>
      </c>
      <c r="AX130">
        <v>0.08653454121953016</v>
      </c>
      <c r="AY130">
        <v>0.1404488816133865</v>
      </c>
      <c r="AZ130">
        <v>0.009493457090633425</v>
      </c>
      <c r="BA130">
        <v>0.009501349632629488</v>
      </c>
    </row>
    <row r="131" spans="1:53">
      <c r="A131" s="2">
        <v>44992</v>
      </c>
      <c r="B131">
        <v>1070.941101119815</v>
      </c>
      <c r="C131">
        <v>-0.002664861687575404</v>
      </c>
      <c r="AF131" s="2">
        <v>44992</v>
      </c>
      <c r="AG131">
        <v>306.1609744906048</v>
      </c>
      <c r="AH131">
        <v>52.73795132580365</v>
      </c>
      <c r="AI131">
        <v>0.1881267953030902</v>
      </c>
      <c r="AJ131">
        <v>0.05590951771934676</v>
      </c>
      <c r="AK131">
        <v>92.93444887830047</v>
      </c>
      <c r="AL131">
        <v>150.8720811746792</v>
      </c>
      <c r="AM131">
        <v>10.27779080598981</v>
      </c>
      <c r="AN131">
        <v>10.20537589647346</v>
      </c>
      <c r="AS131" s="2">
        <v>44992</v>
      </c>
      <c r="AT131">
        <v>0.2858626027731089</v>
      </c>
      <c r="AU131">
        <v>0.04924677868463034</v>
      </c>
      <c r="AV131">
        <v>0.3217011429544229</v>
      </c>
      <c r="AW131">
        <v>0.09638792744312034</v>
      </c>
      <c r="AX131">
        <v>0.08677401168316187</v>
      </c>
      <c r="AY131">
        <v>0.1408605544174665</v>
      </c>
      <c r="AZ131">
        <v>0.009640258116713558</v>
      </c>
      <c r="BA131">
        <v>0.009526723927375635</v>
      </c>
    </row>
    <row r="132" spans="1:53">
      <c r="A132" s="2">
        <v>44993</v>
      </c>
      <c r="B132">
        <v>1064.412668716946</v>
      </c>
      <c r="C132">
        <v>-0.00609597707665066</v>
      </c>
      <c r="AF132" s="2">
        <v>44993</v>
      </c>
      <c r="AG132">
        <v>306.2098541885203</v>
      </c>
      <c r="AH132">
        <v>52.74637112892773</v>
      </c>
      <c r="AI132">
        <v>0.1881568304208563</v>
      </c>
      <c r="AJ132">
        <v>0.05591844387442341</v>
      </c>
      <c r="AK132">
        <v>92.94928619646184</v>
      </c>
      <c r="AL132">
        <v>150.8961684436852</v>
      </c>
      <c r="AM132">
        <v>10.27943169216308</v>
      </c>
      <c r="AN132">
        <v>10.20700522134664</v>
      </c>
      <c r="AS132" s="2">
        <v>44993</v>
      </c>
      <c r="AT132">
        <v>0.2876712074551674</v>
      </c>
      <c r="AU132">
        <v>0.04954937187768305</v>
      </c>
      <c r="AV132">
        <v>0.3191821405472047</v>
      </c>
      <c r="AW132">
        <v>0.09530095127307647</v>
      </c>
      <c r="AX132">
        <v>0.08731313159593683</v>
      </c>
      <c r="AY132">
        <v>0.1417403367500544</v>
      </c>
      <c r="AZ132">
        <v>0.009654608672894447</v>
      </c>
      <c r="BA132">
        <v>0.009588251827982732</v>
      </c>
    </row>
    <row r="133" spans="1:53">
      <c r="A133" s="2">
        <v>44994</v>
      </c>
      <c r="B133">
        <v>1064.644959480017</v>
      </c>
      <c r="C133">
        <v>0.0002182337451421823</v>
      </c>
      <c r="AF133" s="2">
        <v>44994</v>
      </c>
      <c r="AG133">
        <v>306.2587416902549</v>
      </c>
      <c r="AH133">
        <v>52.75479227630358</v>
      </c>
      <c r="AI133">
        <v>0.1881868703338368</v>
      </c>
      <c r="AJ133">
        <v>0.05592737145459275</v>
      </c>
      <c r="AK133">
        <v>92.96412588345429</v>
      </c>
      <c r="AL133">
        <v>150.9202595583101</v>
      </c>
      <c r="AM133">
        <v>10.28107284030971</v>
      </c>
      <c r="AN133">
        <v>10.20863480634737</v>
      </c>
      <c r="AS133" s="2">
        <v>44994</v>
      </c>
      <c r="AT133">
        <v>0.2876228033210722</v>
      </c>
      <c r="AU133">
        <v>0.04954745667381592</v>
      </c>
      <c r="AV133">
        <v>0.3191460678933803</v>
      </c>
      <c r="AW133">
        <v>0.09536257162246747</v>
      </c>
      <c r="AX133">
        <v>0.08732398332762797</v>
      </c>
      <c r="AY133">
        <v>0.1417485225569774</v>
      </c>
      <c r="AZ133">
        <v>0.009664278448846673</v>
      </c>
      <c r="BA133">
        <v>0.009584316155812169</v>
      </c>
    </row>
    <row r="134" spans="1:53">
      <c r="A134" s="2">
        <v>44995</v>
      </c>
      <c r="B134">
        <v>1066.549149330676</v>
      </c>
      <c r="C134">
        <v>0.001788567948124875</v>
      </c>
      <c r="AF134" s="2">
        <v>44995</v>
      </c>
      <c r="AG134">
        <v>306.3076369970545</v>
      </c>
      <c r="AH134">
        <v>52.76321476814582</v>
      </c>
      <c r="AI134">
        <v>0.1882169150427971</v>
      </c>
      <c r="AJ134">
        <v>0.05593630046008228</v>
      </c>
      <c r="AK134">
        <v>92.978967939656</v>
      </c>
      <c r="AL134">
        <v>150.9443545191679</v>
      </c>
      <c r="AM134">
        <v>10.28271425047153</v>
      </c>
      <c r="AN134">
        <v>10.2102646515172</v>
      </c>
      <c r="AS134" s="2">
        <v>44995</v>
      </c>
      <c r="AT134">
        <v>0.2871920840630489</v>
      </c>
      <c r="AU134">
        <v>0.0494736029920053</v>
      </c>
      <c r="AV134">
        <v>0.319423490070578</v>
      </c>
      <c r="AW134">
        <v>0.09599993984171638</v>
      </c>
      <c r="AX134">
        <v>0.08717784805110783</v>
      </c>
      <c r="AY134">
        <v>0.1415118968764152</v>
      </c>
      <c r="AZ134">
        <v>0.009647724766441613</v>
      </c>
      <c r="BA134">
        <v>0.009573413338686906</v>
      </c>
    </row>
    <row r="135" spans="1:53">
      <c r="A135" s="2">
        <v>44996</v>
      </c>
      <c r="B135">
        <v>1080.613900774354</v>
      </c>
      <c r="C135">
        <v>0.01318715734057374</v>
      </c>
      <c r="AF135" s="2">
        <v>44996</v>
      </c>
      <c r="AG135">
        <v>306.3565401101653</v>
      </c>
      <c r="AH135">
        <v>52.7716386046691</v>
      </c>
      <c r="AI135">
        <v>0.188246964548503</v>
      </c>
      <c r="AJ135">
        <v>0.05594523089111957</v>
      </c>
      <c r="AK135">
        <v>92.99381236544524</v>
      </c>
      <c r="AL135">
        <v>150.9684533268726</v>
      </c>
      <c r="AM135">
        <v>10.28435592269037</v>
      </c>
      <c r="AN135">
        <v>10.21189475689766</v>
      </c>
      <c r="AS135" s="2">
        <v>44996</v>
      </c>
      <c r="AT135">
        <v>0.2845620316838479</v>
      </c>
      <c r="AU135">
        <v>0.04885956322625046</v>
      </c>
      <c r="AV135">
        <v>0.3256144937233317</v>
      </c>
      <c r="AW135">
        <v>0.09659456673555693</v>
      </c>
      <c r="AX135">
        <v>0.08577446031004206</v>
      </c>
      <c r="AY135">
        <v>0.1395877385628246</v>
      </c>
      <c r="AZ135">
        <v>0.009543984191974707</v>
      </c>
      <c r="BA135">
        <v>0.009463161566171755</v>
      </c>
    </row>
    <row r="136" spans="1:53">
      <c r="A136" s="2">
        <v>44997</v>
      </c>
      <c r="B136">
        <v>1082.780358053842</v>
      </c>
      <c r="C136">
        <v>0.002004839358382693</v>
      </c>
      <c r="AF136" s="2">
        <v>44997</v>
      </c>
      <c r="AG136">
        <v>306.4054510308335</v>
      </c>
      <c r="AH136">
        <v>52.7800637860881</v>
      </c>
      <c r="AI136">
        <v>0.1882770188517203</v>
      </c>
      <c r="AJ136">
        <v>0.05595416274793222</v>
      </c>
      <c r="AK136">
        <v>93.0086591612003</v>
      </c>
      <c r="AL136">
        <v>150.9925559820385</v>
      </c>
      <c r="AM136">
        <v>10.28599785700807</v>
      </c>
      <c r="AN136">
        <v>10.21352512253029</v>
      </c>
      <c r="AS136" s="2">
        <v>44997</v>
      </c>
      <c r="AT136">
        <v>0.2851985422165971</v>
      </c>
      <c r="AU136">
        <v>0.04878335816191508</v>
      </c>
      <c r="AV136">
        <v>0.3327201992810402</v>
      </c>
      <c r="AW136">
        <v>0.09649218168541471</v>
      </c>
      <c r="AX136">
        <v>0.08337669964016804</v>
      </c>
      <c r="AY136">
        <v>0.1348461661363207</v>
      </c>
      <c r="AZ136">
        <v>0.009196730668800711</v>
      </c>
      <c r="BA136">
        <v>0.009386122209743426</v>
      </c>
    </row>
    <row r="137" spans="1:53">
      <c r="A137" s="2">
        <v>44998</v>
      </c>
      <c r="B137">
        <v>1091.361771496179</v>
      </c>
      <c r="C137">
        <v>0.007925350121571029</v>
      </c>
      <c r="AF137" s="2">
        <v>44998</v>
      </c>
      <c r="AG137">
        <v>306.4543697603057</v>
      </c>
      <c r="AH137">
        <v>52.78849031261754</v>
      </c>
      <c r="AI137">
        <v>0.1883070779532149</v>
      </c>
      <c r="AJ137">
        <v>0.05596309603074785</v>
      </c>
      <c r="AK137">
        <v>93.02350832729957</v>
      </c>
      <c r="AL137">
        <v>151.0166624852797</v>
      </c>
      <c r="AM137">
        <v>10.28764005346647</v>
      </c>
      <c r="AN137">
        <v>10.21515574845664</v>
      </c>
      <c r="AS137" s="2">
        <v>44998</v>
      </c>
      <c r="AT137">
        <v>0.2828712428899456</v>
      </c>
      <c r="AU137">
        <v>0.04855594521359496</v>
      </c>
      <c r="AV137">
        <v>0.3314742109995704</v>
      </c>
      <c r="AW137">
        <v>0.09645166860852813</v>
      </c>
      <c r="AX137">
        <v>0.08453944918587612</v>
      </c>
      <c r="AY137">
        <v>0.1373242046300694</v>
      </c>
      <c r="AZ137">
        <v>0.009480249004064739</v>
      </c>
      <c r="BA137">
        <v>0.009303029468350574</v>
      </c>
    </row>
    <row r="138" spans="1:53">
      <c r="A138" s="2">
        <v>44999</v>
      </c>
      <c r="B138">
        <v>1094.496836748346</v>
      </c>
      <c r="C138">
        <v>0.002872617801033206</v>
      </c>
      <c r="AF138" s="2">
        <v>44999</v>
      </c>
      <c r="AG138">
        <v>306.5032962998285</v>
      </c>
      <c r="AH138">
        <v>52.79691818447217</v>
      </c>
      <c r="AI138">
        <v>0.1883371418537529</v>
      </c>
      <c r="AJ138">
        <v>0.05597203073979412</v>
      </c>
      <c r="AK138">
        <v>93.03835986412147</v>
      </c>
      <c r="AL138">
        <v>151.0407728372106</v>
      </c>
      <c r="AM138">
        <v>10.28928251210743</v>
      </c>
      <c r="AN138">
        <v>10.21678663471827</v>
      </c>
      <c r="AS138" s="2">
        <v>44999</v>
      </c>
      <c r="AT138">
        <v>0.2812090090954312</v>
      </c>
      <c r="AU138">
        <v>0.04828970747014444</v>
      </c>
      <c r="AV138">
        <v>0.3313497938666636</v>
      </c>
      <c r="AW138">
        <v>0.09772867065820448</v>
      </c>
      <c r="AX138">
        <v>0.08490846439186379</v>
      </c>
      <c r="AY138">
        <v>0.1378305843322275</v>
      </c>
      <c r="AZ138">
        <v>0.009345360189816309</v>
      </c>
      <c r="BA138">
        <v>0.00933840999564866</v>
      </c>
    </row>
    <row r="139" spans="1:53">
      <c r="A139" s="2">
        <v>45000</v>
      </c>
      <c r="B139">
        <v>1091.68606763162</v>
      </c>
      <c r="C139">
        <v>-0.002568092499085184</v>
      </c>
      <c r="AF139" s="2">
        <v>45000</v>
      </c>
      <c r="AG139">
        <v>306.5522306506489</v>
      </c>
      <c r="AH139">
        <v>52.80534740186678</v>
      </c>
      <c r="AI139">
        <v>0.1883672105541005</v>
      </c>
      <c r="AJ139">
        <v>0.05598096687529875</v>
      </c>
      <c r="AK139">
        <v>93.05321377204451</v>
      </c>
      <c r="AL139">
        <v>151.0648870384457</v>
      </c>
      <c r="AM139">
        <v>10.29092523297281</v>
      </c>
      <c r="AN139">
        <v>10.21841778135674</v>
      </c>
      <c r="AS139" s="2">
        <v>45000</v>
      </c>
      <c r="AT139">
        <v>0.2818006527044964</v>
      </c>
      <c r="AU139">
        <v>0.04835796202026528</v>
      </c>
      <c r="AV139">
        <v>0.3300087536784825</v>
      </c>
      <c r="AW139">
        <v>0.097620628841639</v>
      </c>
      <c r="AX139">
        <v>0.08519176433557457</v>
      </c>
      <c r="AY139">
        <v>0.1383123270703439</v>
      </c>
      <c r="AZ139">
        <v>0.009349490159174004</v>
      </c>
      <c r="BA139">
        <v>0.009358421190024353</v>
      </c>
    </row>
    <row r="140" spans="1:53">
      <c r="A140" s="2">
        <v>45001</v>
      </c>
      <c r="B140">
        <v>1096.031478110623</v>
      </c>
      <c r="C140">
        <v>0.003980457942849958</v>
      </c>
      <c r="AF140" s="2">
        <v>45001</v>
      </c>
      <c r="AG140">
        <v>306.601172814014</v>
      </c>
      <c r="AH140">
        <v>52.81377796501618</v>
      </c>
      <c r="AI140">
        <v>0.188397284055024</v>
      </c>
      <c r="AJ140">
        <v>0.05598990443748947</v>
      </c>
      <c r="AK140">
        <v>93.06807005144724</v>
      </c>
      <c r="AL140">
        <v>151.0890050895996</v>
      </c>
      <c r="AM140">
        <v>10.29256821610446</v>
      </c>
      <c r="AN140">
        <v>10.22004918841363</v>
      </c>
      <c r="AS140" s="2">
        <v>45001</v>
      </c>
      <c r="AT140">
        <v>0.2808283620511334</v>
      </c>
      <c r="AU140">
        <v>0.04820004987997824</v>
      </c>
      <c r="AV140">
        <v>0.3314244518510362</v>
      </c>
      <c r="AW140">
        <v>0.09821803764331764</v>
      </c>
      <c r="AX140">
        <v>0.08489904662453512</v>
      </c>
      <c r="AY140">
        <v>0.1377834129516495</v>
      </c>
      <c r="AZ140">
        <v>0.009309670223942886</v>
      </c>
      <c r="BA140">
        <v>0.009336968774407147</v>
      </c>
    </row>
    <row r="141" spans="1:53">
      <c r="A141" s="2">
        <v>45002</v>
      </c>
      <c r="B141">
        <v>1092.271681644606</v>
      </c>
      <c r="C141">
        <v>-0.003430372704713469</v>
      </c>
      <c r="AF141" s="2">
        <v>45002</v>
      </c>
      <c r="AG141">
        <v>306.650122791171</v>
      </c>
      <c r="AH141">
        <v>52.82220987413523</v>
      </c>
      <c r="AI141">
        <v>0.1884273623572897</v>
      </c>
      <c r="AJ141">
        <v>0.05599884342659406</v>
      </c>
      <c r="AK141">
        <v>93.08292870270826</v>
      </c>
      <c r="AL141">
        <v>151.1131269912868</v>
      </c>
      <c r="AM141">
        <v>10.29421146154426</v>
      </c>
      <c r="AN141">
        <v>10.2216808559305</v>
      </c>
      <c r="AS141" s="2">
        <v>45002</v>
      </c>
      <c r="AT141">
        <v>0.2813665476424385</v>
      </c>
      <c r="AU141">
        <v>0.04837500257015653</v>
      </c>
      <c r="AV141">
        <v>0.3296066548438571</v>
      </c>
      <c r="AW141">
        <v>0.09846214697615746</v>
      </c>
      <c r="AX141">
        <v>0.08519857974717353</v>
      </c>
      <c r="AY141">
        <v>0.1382923941679152</v>
      </c>
      <c r="AZ141">
        <v>0.009340814572521883</v>
      </c>
      <c r="BA141">
        <v>0.009357859479779778</v>
      </c>
    </row>
    <row r="142" spans="1:53">
      <c r="A142" s="2">
        <v>45003</v>
      </c>
      <c r="B142">
        <v>1106.812656730591</v>
      </c>
      <c r="C142">
        <v>0.01331259917321215</v>
      </c>
      <c r="AF142" s="2">
        <v>45003</v>
      </c>
      <c r="AG142">
        <v>306.6990805833674</v>
      </c>
      <c r="AH142">
        <v>52.83064312943883</v>
      </c>
      <c r="AI142">
        <v>0.1884574454616643</v>
      </c>
      <c r="AJ142">
        <v>0.05600778384284032</v>
      </c>
      <c r="AK142">
        <v>93.09778972620626</v>
      </c>
      <c r="AL142">
        <v>151.1372527441222</v>
      </c>
      <c r="AM142">
        <v>10.2958549693341</v>
      </c>
      <c r="AN142">
        <v>10.22331278394895</v>
      </c>
      <c r="AS142" s="2">
        <v>45003</v>
      </c>
      <c r="AT142">
        <v>0.2777635506665262</v>
      </c>
      <c r="AU142">
        <v>0.04780551015843732</v>
      </c>
      <c r="AV142">
        <v>0.3346408829044599</v>
      </c>
      <c r="AW142">
        <v>0.1006763222152901</v>
      </c>
      <c r="AX142">
        <v>0.08412579560598836</v>
      </c>
      <c r="AY142">
        <v>0.1365313142432194</v>
      </c>
      <c r="AZ142">
        <v>0.00921899379690657</v>
      </c>
      <c r="BA142">
        <v>0.009237630409172271</v>
      </c>
    </row>
    <row r="143" spans="1:53">
      <c r="A143" s="2">
        <v>45004</v>
      </c>
      <c r="B143">
        <v>1106.892851827773</v>
      </c>
      <c r="C143">
        <v>7.245589097171212E-05</v>
      </c>
      <c r="AF143" s="2">
        <v>45004</v>
      </c>
      <c r="AG143">
        <v>306.7480461918511</v>
      </c>
      <c r="AH143">
        <v>52.83907773114188</v>
      </c>
      <c r="AI143">
        <v>0.1884875333689145</v>
      </c>
      <c r="AJ143">
        <v>0.05601672568645612</v>
      </c>
      <c r="AK143">
        <v>93.11265312231998</v>
      </c>
      <c r="AL143">
        <v>151.1613823487205</v>
      </c>
      <c r="AM143">
        <v>10.29749873951585</v>
      </c>
      <c r="AN143">
        <v>10.22494497251056</v>
      </c>
      <c r="AS143" s="2">
        <v>45004</v>
      </c>
      <c r="AT143">
        <v>0.2778941764718476</v>
      </c>
      <c r="AU143">
        <v>0.04774008809566803</v>
      </c>
      <c r="AV143">
        <v>0.3347001837224994</v>
      </c>
      <c r="AW143">
        <v>0.1005386578445211</v>
      </c>
      <c r="AX143">
        <v>0.08409498687704826</v>
      </c>
      <c r="AY143">
        <v>0.1365056444191135</v>
      </c>
      <c r="AZ143">
        <v>0.00929085730640109</v>
      </c>
      <c r="BA143">
        <v>0.009235405262900839</v>
      </c>
    </row>
    <row r="144" spans="1:53">
      <c r="A144" s="2">
        <v>45005</v>
      </c>
      <c r="B144">
        <v>1109.415916148458</v>
      </c>
      <c r="C144">
        <v>0.002279411522550179</v>
      </c>
      <c r="AF144" s="2">
        <v>45005</v>
      </c>
      <c r="AG144">
        <v>306.7970196178698</v>
      </c>
      <c r="AH144">
        <v>52.84751367945936</v>
      </c>
      <c r="AI144">
        <v>0.188517626079807</v>
      </c>
      <c r="AJ144">
        <v>0.05602566895766932</v>
      </c>
      <c r="AK144">
        <v>93.12751889142821</v>
      </c>
      <c r="AL144">
        <v>151.1855158056968</v>
      </c>
      <c r="AM144">
        <v>10.2991427721314</v>
      </c>
      <c r="AN144">
        <v>10.22657742165693</v>
      </c>
      <c r="AS144" s="2">
        <v>45005</v>
      </c>
      <c r="AT144">
        <v>0.2773634546020476</v>
      </c>
      <c r="AU144">
        <v>0.0476611568303523</v>
      </c>
      <c r="AV144">
        <v>0.3364703781774402</v>
      </c>
      <c r="AW144">
        <v>0.09999708458496379</v>
      </c>
      <c r="AX144">
        <v>0.08390496197661772</v>
      </c>
      <c r="AY144">
        <v>0.1361811646585778</v>
      </c>
      <c r="AZ144">
        <v>0.009210497276094456</v>
      </c>
      <c r="BA144">
        <v>0.009211301893906218</v>
      </c>
    </row>
    <row r="145" spans="1:53">
      <c r="A145" s="2">
        <v>45006</v>
      </c>
      <c r="B145">
        <v>1109.896640113171</v>
      </c>
      <c r="C145">
        <v>0.0004333126627404926</v>
      </c>
      <c r="AF145" s="2">
        <v>45006</v>
      </c>
      <c r="AG145">
        <v>306.8460008626716</v>
      </c>
      <c r="AH145">
        <v>52.85595097460625</v>
      </c>
      <c r="AI145">
        <v>0.1885477235951087</v>
      </c>
      <c r="AJ145">
        <v>0.05603461365670786</v>
      </c>
      <c r="AK145">
        <v>93.14238703390981</v>
      </c>
      <c r="AL145">
        <v>151.2096531156661</v>
      </c>
      <c r="AM145">
        <v>10.30078706722266</v>
      </c>
      <c r="AN145">
        <v>10.22821013142966</v>
      </c>
      <c r="AS145" s="2">
        <v>45006</v>
      </c>
      <c r="AT145">
        <v>0.2772728547266841</v>
      </c>
      <c r="AU145">
        <v>0.04767989465353585</v>
      </c>
      <c r="AV145">
        <v>0.3367764401684391</v>
      </c>
      <c r="AW145">
        <v>0.09990534329352944</v>
      </c>
      <c r="AX145">
        <v>0.0837975292157874</v>
      </c>
      <c r="AY145">
        <v>0.1361566929897224</v>
      </c>
      <c r="AZ145">
        <v>0.00919164322965879</v>
      </c>
      <c r="BA145">
        <v>0.009219601722642972</v>
      </c>
    </row>
    <row r="146" spans="1:53">
      <c r="A146" s="2">
        <v>45007</v>
      </c>
      <c r="B146">
        <v>1102.036694819402</v>
      </c>
      <c r="C146">
        <v>-0.007081691222136977</v>
      </c>
      <c r="AF146" s="2">
        <v>45007</v>
      </c>
      <c r="AG146">
        <v>306.8949899275049</v>
      </c>
      <c r="AH146">
        <v>52.86438961679758</v>
      </c>
      <c r="AI146">
        <v>0.1885778259155867</v>
      </c>
      <c r="AJ146">
        <v>0.05604355978379968</v>
      </c>
      <c r="AK146">
        <v>93.1572575501437</v>
      </c>
      <c r="AL146">
        <v>151.2337942792435</v>
      </c>
      <c r="AM146">
        <v>10.30243162483153</v>
      </c>
      <c r="AN146">
        <v>10.22984310187037</v>
      </c>
      <c r="AS146" s="2">
        <v>45007</v>
      </c>
      <c r="AT146">
        <v>0.2791961973281216</v>
      </c>
      <c r="AU146">
        <v>0.04802793232809165</v>
      </c>
      <c r="AV146">
        <v>0.3338473381276735</v>
      </c>
      <c r="AW146">
        <v>0.09874609932408514</v>
      </c>
      <c r="AX146">
        <v>0.08441498533946273</v>
      </c>
      <c r="AY146">
        <v>0.1371495528711273</v>
      </c>
      <c r="AZ146">
        <v>0.009329298569544406</v>
      </c>
      <c r="BA146">
        <v>0.009288596111893482</v>
      </c>
    </row>
    <row r="147" spans="1:53">
      <c r="A147" s="2">
        <v>45008</v>
      </c>
      <c r="B147">
        <v>1109.334684355442</v>
      </c>
      <c r="C147">
        <v>0.00662227453073716</v>
      </c>
      <c r="AF147" s="2">
        <v>45008</v>
      </c>
      <c r="AG147">
        <v>306.9439868136181</v>
      </c>
      <c r="AH147">
        <v>52.87282960624841</v>
      </c>
      <c r="AI147">
        <v>0.1886079330420082</v>
      </c>
      <c r="AJ147">
        <v>0.0560525073391728</v>
      </c>
      <c r="AK147">
        <v>93.17213044050885</v>
      </c>
      <c r="AL147">
        <v>151.2579392970443</v>
      </c>
      <c r="AM147">
        <v>10.30407644499992</v>
      </c>
      <c r="AN147">
        <v>10.23147633302066</v>
      </c>
      <c r="AS147" s="2">
        <v>45008</v>
      </c>
      <c r="AT147">
        <v>0.2773742910661356</v>
      </c>
      <c r="AU147">
        <v>0.04768434111817121</v>
      </c>
      <c r="AV147">
        <v>0.3366803314875588</v>
      </c>
      <c r="AW147">
        <v>0.09949443381711638</v>
      </c>
      <c r="AX147">
        <v>0.08392137400455822</v>
      </c>
      <c r="AY147">
        <v>0.1362817910033992</v>
      </c>
      <c r="AZ147">
        <v>0.009335148330341141</v>
      </c>
      <c r="BA147">
        <v>0.009228289172719385</v>
      </c>
    </row>
    <row r="148" spans="1:53">
      <c r="A148" s="2">
        <v>45009</v>
      </c>
      <c r="B148">
        <v>1113.256836897861</v>
      </c>
      <c r="C148">
        <v>0.003535589933076011</v>
      </c>
      <c r="AF148" s="2">
        <v>45009</v>
      </c>
      <c r="AG148">
        <v>306.99299152226</v>
      </c>
      <c r="AH148">
        <v>52.88127094317383</v>
      </c>
      <c r="AI148">
        <v>0.1886380449751404</v>
      </c>
      <c r="AJ148">
        <v>0.05606145632305522</v>
      </c>
      <c r="AK148">
        <v>93.18700570538431</v>
      </c>
      <c r="AL148">
        <v>151.2820881696838</v>
      </c>
      <c r="AM148">
        <v>10.30572152776976</v>
      </c>
      <c r="AN148">
        <v>10.23310982492217</v>
      </c>
      <c r="AS148" s="2">
        <v>45009</v>
      </c>
      <c r="AT148">
        <v>0.2762056156690247</v>
      </c>
      <c r="AU148">
        <v>0.04751332416952335</v>
      </c>
      <c r="AV148">
        <v>0.3381422803880922</v>
      </c>
      <c r="AW148">
        <v>0.1003058176152169</v>
      </c>
      <c r="AX148">
        <v>0.08366233463082172</v>
      </c>
      <c r="AY148">
        <v>0.1358050801918677</v>
      </c>
      <c r="AZ148">
        <v>0.009170114348473446</v>
      </c>
      <c r="BA148">
        <v>0.009195432986980074</v>
      </c>
    </row>
    <row r="149" spans="1:53">
      <c r="A149" s="2">
        <v>45010</v>
      </c>
      <c r="B149">
        <v>1111.034506650535</v>
      </c>
      <c r="C149">
        <v>-0.001996242173117335</v>
      </c>
      <c r="AF149" s="2">
        <v>45010</v>
      </c>
      <c r="AG149">
        <v>307.0420040546794</v>
      </c>
      <c r="AH149">
        <v>52.88971362778897</v>
      </c>
      <c r="AI149">
        <v>0.1886681617157508</v>
      </c>
      <c r="AJ149">
        <v>0.05607040673567503</v>
      </c>
      <c r="AK149">
        <v>93.20188334514916</v>
      </c>
      <c r="AL149">
        <v>151.3062408977775</v>
      </c>
      <c r="AM149">
        <v>10.30736687318295</v>
      </c>
      <c r="AN149">
        <v>10.23474357761651</v>
      </c>
      <c r="AS149" s="2">
        <v>45010</v>
      </c>
      <c r="AT149">
        <v>0.2766762731565901</v>
      </c>
      <c r="AU149">
        <v>0.04761298190576739</v>
      </c>
      <c r="AV149">
        <v>0.3374466075335796</v>
      </c>
      <c r="AW149">
        <v>0.09980205472309531</v>
      </c>
      <c r="AX149">
        <v>0.08388459616930434</v>
      </c>
      <c r="AY149">
        <v>0.1361537548430644</v>
      </c>
      <c r="AZ149">
        <v>0.009213327450030891</v>
      </c>
      <c r="BA149">
        <v>0.009210404218567871</v>
      </c>
    </row>
    <row r="150" spans="1:53">
      <c r="A150" s="2">
        <v>45011</v>
      </c>
      <c r="B150">
        <v>1112.743015229679</v>
      </c>
      <c r="C150">
        <v>0.001537763740835585</v>
      </c>
      <c r="AF150" s="2">
        <v>45011</v>
      </c>
      <c r="AG150">
        <v>307.0910244121254</v>
      </c>
      <c r="AH150">
        <v>52.898157660309</v>
      </c>
      <c r="AI150">
        <v>0.1886982832646069</v>
      </c>
      <c r="AJ150">
        <v>0.05607935857726032</v>
      </c>
      <c r="AK150">
        <v>93.21676336018257</v>
      </c>
      <c r="AL150">
        <v>151.3303974819408</v>
      </c>
      <c r="AM150">
        <v>10.30901248128145</v>
      </c>
      <c r="AN150">
        <v>10.23637759114534</v>
      </c>
      <c r="AS150" s="2">
        <v>45011</v>
      </c>
      <c r="AT150">
        <v>0.2762114089787172</v>
      </c>
      <c r="AU150">
        <v>0.0475316018295094</v>
      </c>
      <c r="AV150">
        <v>0.3388737304063941</v>
      </c>
      <c r="AW150">
        <v>0.09929989216851738</v>
      </c>
      <c r="AX150">
        <v>0.08376705048582303</v>
      </c>
      <c r="AY150">
        <v>0.1359429192072489</v>
      </c>
      <c r="AZ150">
        <v>0.009177092940258081</v>
      </c>
      <c r="BA150">
        <v>0.009196303983531849</v>
      </c>
    </row>
    <row r="151" spans="1:53">
      <c r="A151" s="2">
        <v>45012</v>
      </c>
      <c r="B151">
        <v>1111.736983554399</v>
      </c>
      <c r="C151">
        <v>-0.0009041006427457088</v>
      </c>
      <c r="AF151" s="2">
        <v>45012</v>
      </c>
      <c r="AG151">
        <v>307.1400525958474</v>
      </c>
      <c r="AH151">
        <v>52.90660304094911</v>
      </c>
      <c r="AI151">
        <v>0.1887284096224763</v>
      </c>
      <c r="AJ151">
        <v>0.05608831184803923</v>
      </c>
      <c r="AK151">
        <v>93.23164575086376</v>
      </c>
      <c r="AL151">
        <v>151.3545579227894</v>
      </c>
      <c r="AM151">
        <v>10.31065835210718</v>
      </c>
      <c r="AN151">
        <v>10.23801186555029</v>
      </c>
      <c r="AS151" s="2">
        <v>45012</v>
      </c>
      <c r="AT151">
        <v>0.2765191028417333</v>
      </c>
      <c r="AU151">
        <v>0.04758803979293416</v>
      </c>
      <c r="AV151">
        <v>0.3378601236045632</v>
      </c>
      <c r="AW151">
        <v>0.0996543086419933</v>
      </c>
      <c r="AX151">
        <v>0.08384993767722643</v>
      </c>
      <c r="AY151">
        <v>0.1361066210992841</v>
      </c>
      <c r="AZ151">
        <v>0.009215279103976792</v>
      </c>
      <c r="BA151">
        <v>0.009206587238288613</v>
      </c>
    </row>
    <row r="152" spans="1:53">
      <c r="A152" s="2">
        <v>45013</v>
      </c>
      <c r="B152">
        <v>1109.340022422855</v>
      </c>
      <c r="C152">
        <v>-0.002156050547028499</v>
      </c>
      <c r="AF152" s="2">
        <v>45013</v>
      </c>
      <c r="AG152">
        <v>307.1890886070948</v>
      </c>
      <c r="AH152">
        <v>52.91504976992454</v>
      </c>
      <c r="AI152">
        <v>0.1887585407901267</v>
      </c>
      <c r="AJ152">
        <v>0.05609726654823995</v>
      </c>
      <c r="AK152">
        <v>93.24653051757203</v>
      </c>
      <c r="AL152">
        <v>151.3787222209392</v>
      </c>
      <c r="AM152">
        <v>10.3123044857021</v>
      </c>
      <c r="AN152">
        <v>10.23964640087301</v>
      </c>
      <c r="AS152" s="2">
        <v>45013</v>
      </c>
      <c r="AT152">
        <v>0.2770195129838929</v>
      </c>
      <c r="AU152">
        <v>0.04769808996941187</v>
      </c>
      <c r="AV152">
        <v>0.3374146195997685</v>
      </c>
      <c r="AW152">
        <v>0.09899661475568927</v>
      </c>
      <c r="AX152">
        <v>0.08407064118242807</v>
      </c>
      <c r="AY152">
        <v>0.1364062539809698</v>
      </c>
      <c r="AZ152">
        <v>0.009164891637493974</v>
      </c>
      <c r="BA152">
        <v>0.009229375890345578</v>
      </c>
    </row>
    <row r="153" spans="1:53">
      <c r="A153" s="2">
        <v>45014</v>
      </c>
      <c r="B153">
        <v>1111.234132640862</v>
      </c>
      <c r="C153">
        <v>0.001707420790489689</v>
      </c>
      <c r="AF153" s="2">
        <v>45014</v>
      </c>
      <c r="AG153">
        <v>307.2381324471173</v>
      </c>
      <c r="AH153">
        <v>52.92349784745056</v>
      </c>
      <c r="AI153">
        <v>0.1887886767683263</v>
      </c>
      <c r="AJ153">
        <v>0.05610622267809067</v>
      </c>
      <c r="AK153">
        <v>93.26141766068669</v>
      </c>
      <c r="AL153">
        <v>151.4028903770057</v>
      </c>
      <c r="AM153">
        <v>10.31395088210814</v>
      </c>
      <c r="AN153">
        <v>10.24128119715516</v>
      </c>
      <c r="AS153" s="2">
        <v>45014</v>
      </c>
      <c r="AT153">
        <v>0.2765541385355914</v>
      </c>
      <c r="AU153">
        <v>0.04762882707896502</v>
      </c>
      <c r="AV153">
        <v>0.3377095793873568</v>
      </c>
      <c r="AW153">
        <v>0.09958299817564262</v>
      </c>
      <c r="AX153">
        <v>0.08391952579659454</v>
      </c>
      <c r="AY153">
        <v>0.1362247377113895</v>
      </c>
      <c r="AZ153">
        <v>0.009165022957106172</v>
      </c>
      <c r="BA153">
        <v>0.009215170357354021</v>
      </c>
    </row>
    <row r="154" spans="1:53">
      <c r="A154" s="2">
        <v>45015</v>
      </c>
      <c r="B154">
        <v>1109.95127465797</v>
      </c>
      <c r="C154">
        <v>-0.001154444365242147</v>
      </c>
      <c r="AF154" s="2">
        <v>45015</v>
      </c>
      <c r="AG154">
        <v>307.2871841171648</v>
      </c>
      <c r="AH154">
        <v>52.93194727374245</v>
      </c>
      <c r="AI154">
        <v>0.1888188175578428</v>
      </c>
      <c r="AJ154">
        <v>0.05611518023781965</v>
      </c>
      <c r="AK154">
        <v>93.27630718058715</v>
      </c>
      <c r="AL154">
        <v>151.4270623916052</v>
      </c>
      <c r="AM154">
        <v>10.31559754136729</v>
      </c>
      <c r="AN154">
        <v>10.2429162544384</v>
      </c>
      <c r="AS154" s="2">
        <v>45015</v>
      </c>
      <c r="AT154">
        <v>0.2768995900110841</v>
      </c>
      <c r="AU154">
        <v>0.04768841354271801</v>
      </c>
      <c r="AV154">
        <v>0.3375002630224778</v>
      </c>
      <c r="AW154">
        <v>0.09929695025008016</v>
      </c>
      <c r="AX154">
        <v>0.08405791515455609</v>
      </c>
      <c r="AY154">
        <v>0.1363925252546929</v>
      </c>
      <c r="AZ154">
        <v>0.008935400941424039</v>
      </c>
      <c r="BA154">
        <v>0.009228941822966972</v>
      </c>
    </row>
    <row r="155" spans="1:53">
      <c r="A155" s="2">
        <v>45016</v>
      </c>
      <c r="B155">
        <v>1110.498789512824</v>
      </c>
      <c r="C155">
        <v>0.0004932782792852475</v>
      </c>
      <c r="AF155" s="2">
        <v>45016</v>
      </c>
      <c r="AG155">
        <v>307.3362436184873</v>
      </c>
      <c r="AH155">
        <v>52.94039804901557</v>
      </c>
      <c r="AI155">
        <v>0.1888489631594445</v>
      </c>
      <c r="AJ155">
        <v>0.05612413922765518</v>
      </c>
      <c r="AK155">
        <v>93.29119907765289</v>
      </c>
      <c r="AL155">
        <v>151.4512382653535</v>
      </c>
      <c r="AM155">
        <v>10.31724446352148</v>
      </c>
      <c r="AN155">
        <v>10.2445515727644</v>
      </c>
      <c r="AS155" s="2">
        <v>45016</v>
      </c>
      <c r="AT155">
        <v>0.2767740005668261</v>
      </c>
      <c r="AU155">
        <v>0.04766335823907299</v>
      </c>
      <c r="AV155">
        <v>0.3369385068912713</v>
      </c>
      <c r="AW155">
        <v>0.09996874538687284</v>
      </c>
      <c r="AX155">
        <v>0.08403130647687605</v>
      </c>
      <c r="AY155">
        <v>0.1363544965824771</v>
      </c>
      <c r="AZ155">
        <v>0.009042963333369845</v>
      </c>
      <c r="BA155">
        <v>0.00922662252323371</v>
      </c>
    </row>
    <row r="156" spans="1:53">
      <c r="A156" s="2">
        <v>45017</v>
      </c>
      <c r="B156">
        <v>1108.902326298385</v>
      </c>
      <c r="C156">
        <v>-0.00143760914421065</v>
      </c>
      <c r="AF156" s="2">
        <v>45017</v>
      </c>
      <c r="AG156">
        <v>307.3853109523353</v>
      </c>
      <c r="AH156">
        <v>52.94885017348528</v>
      </c>
      <c r="AI156">
        <v>0.1888791135738997</v>
      </c>
      <c r="AJ156">
        <v>0.05613309964782558</v>
      </c>
      <c r="AK156">
        <v>93.30609335226342</v>
      </c>
      <c r="AL156">
        <v>151.4754179988667</v>
      </c>
      <c r="AM156">
        <v>10.31889164861271</v>
      </c>
      <c r="AN156">
        <v>10.24618715217484</v>
      </c>
      <c r="AS156" s="2">
        <v>45017</v>
      </c>
      <c r="AT156">
        <v>0.2772650526284667</v>
      </c>
      <c r="AU156">
        <v>0.04774867401453085</v>
      </c>
      <c r="AV156">
        <v>0.3360783864004718</v>
      </c>
      <c r="AW156">
        <v>0.09983207043357188</v>
      </c>
      <c r="AX156">
        <v>0.08414415282340224</v>
      </c>
      <c r="AY156">
        <v>0.1365502282130386</v>
      </c>
      <c r="AZ156">
        <v>0.00914123568719866</v>
      </c>
      <c r="BA156">
        <v>0.009240199799319421</v>
      </c>
    </row>
    <row r="157" spans="1:53">
      <c r="A157" s="2">
        <v>45018</v>
      </c>
      <c r="B157">
        <v>1109.827826607087</v>
      </c>
      <c r="C157">
        <v>0.0008346094031486118</v>
      </c>
      <c r="AF157" s="2">
        <v>45018</v>
      </c>
      <c r="AG157">
        <v>307.4343861199592</v>
      </c>
      <c r="AH157">
        <v>52.95730364736698</v>
      </c>
      <c r="AI157">
        <v>0.1889092688019766</v>
      </c>
      <c r="AJ157">
        <v>0.05614206149855921</v>
      </c>
      <c r="AK157">
        <v>93.32099000479832</v>
      </c>
      <c r="AL157">
        <v>151.4996015927611</v>
      </c>
      <c r="AM157">
        <v>10.32053909668295</v>
      </c>
      <c r="AN157">
        <v>10.2478229927114</v>
      </c>
      <c r="AS157" s="2">
        <v>45018</v>
      </c>
      <c r="AT157">
        <v>0.2771206703634166</v>
      </c>
      <c r="AU157">
        <v>0.04770747119675179</v>
      </c>
      <c r="AV157">
        <v>0.3365459769600737</v>
      </c>
      <c r="AW157">
        <v>0.0997062445977791</v>
      </c>
      <c r="AX157">
        <v>0.08409378575931958</v>
      </c>
      <c r="AY157">
        <v>0.1364639856632793</v>
      </c>
      <c r="AZ157">
        <v>0.009131105291461475</v>
      </c>
      <c r="BA157">
        <v>0.009230760167918515</v>
      </c>
    </row>
    <row r="158" spans="1:53">
      <c r="A158" s="2">
        <v>45019</v>
      </c>
      <c r="B158">
        <v>1108.629574949121</v>
      </c>
      <c r="C158">
        <v>-0.00107967346757698</v>
      </c>
      <c r="AF158" s="2">
        <v>45019</v>
      </c>
      <c r="AG158">
        <v>307.4834691226096</v>
      </c>
      <c r="AH158">
        <v>52.96575847087611</v>
      </c>
      <c r="AI158">
        <v>0.188939428844444</v>
      </c>
      <c r="AJ158">
        <v>0.05615102478008445</v>
      </c>
      <c r="AK158">
        <v>93.33588903563724</v>
      </c>
      <c r="AL158">
        <v>151.5237890476531</v>
      </c>
      <c r="AM158">
        <v>10.32218680777419</v>
      </c>
      <c r="AN158">
        <v>10.24945909441576</v>
      </c>
      <c r="AS158" s="2">
        <v>45019</v>
      </c>
      <c r="AT158">
        <v>0.277437011781167</v>
      </c>
      <c r="AU158">
        <v>0.04776831371430481</v>
      </c>
      <c r="AV158">
        <v>0.3364011972353143</v>
      </c>
      <c r="AW158">
        <v>0.09919453794509796</v>
      </c>
      <c r="AX158">
        <v>0.08418282979562351</v>
      </c>
      <c r="AY158">
        <v>0.1366401636862984</v>
      </c>
      <c r="AZ158">
        <v>0.009132511903326491</v>
      </c>
      <c r="BA158">
        <v>0.009243433938867585</v>
      </c>
    </row>
    <row r="159" spans="1:53">
      <c r="A159" s="2">
        <v>45020</v>
      </c>
      <c r="B159">
        <v>1112.941488782629</v>
      </c>
      <c r="C159">
        <v>0.003889408988305476</v>
      </c>
      <c r="AF159" s="2">
        <v>45020</v>
      </c>
      <c r="AG159">
        <v>307.5325599615375</v>
      </c>
      <c r="AH159">
        <v>52.97421464422815</v>
      </c>
      <c r="AI159">
        <v>0.1889695937020703</v>
      </c>
      <c r="AJ159">
        <v>0.05615998949262974</v>
      </c>
      <c r="AK159">
        <v>93.35079044515987</v>
      </c>
      <c r="AL159">
        <v>151.547980364159</v>
      </c>
      <c r="AM159">
        <v>10.3238347819284</v>
      </c>
      <c r="AN159">
        <v>10.25109545732964</v>
      </c>
      <c r="AS159" s="2">
        <v>45020</v>
      </c>
      <c r="AT159">
        <v>0.276390466681308</v>
      </c>
      <c r="AU159">
        <v>0.04759389552009641</v>
      </c>
      <c r="AV159">
        <v>0.3375160394676641</v>
      </c>
      <c r="AW159">
        <v>0.1001651209042769</v>
      </c>
      <c r="AX159">
        <v>0.08386832718008071</v>
      </c>
      <c r="AY159">
        <v>0.1361400766384821</v>
      </c>
      <c r="AZ159">
        <v>0.009118521063363211</v>
      </c>
      <c r="BA159">
        <v>0.009207552544728536</v>
      </c>
    </row>
    <row r="160" spans="1:53">
      <c r="A160" s="2">
        <v>45021</v>
      </c>
      <c r="B160">
        <v>1121.893027892889</v>
      </c>
      <c r="C160">
        <v>0.008043135421298198</v>
      </c>
      <c r="AF160" s="2">
        <v>45021</v>
      </c>
      <c r="AG160">
        <v>307.5816586379939</v>
      </c>
      <c r="AH160">
        <v>52.9826721676386</v>
      </c>
      <c r="AI160">
        <v>0.1889997633756243</v>
      </c>
      <c r="AJ160">
        <v>0.05616895563642355</v>
      </c>
      <c r="AK160">
        <v>93.365694233746</v>
      </c>
      <c r="AL160">
        <v>151.5721755428954</v>
      </c>
      <c r="AM160">
        <v>10.32548301918761</v>
      </c>
      <c r="AN160">
        <v>10.25273208149472</v>
      </c>
      <c r="AS160" s="2">
        <v>45021</v>
      </c>
      <c r="AT160">
        <v>0.2742555606760753</v>
      </c>
      <c r="AU160">
        <v>0.04723025974607726</v>
      </c>
      <c r="AV160">
        <v>0.3408792540891246</v>
      </c>
      <c r="AW160">
        <v>0.1011237278642526</v>
      </c>
      <c r="AX160">
        <v>0.08322040348002152</v>
      </c>
      <c r="AY160">
        <v>0.1350314749073059</v>
      </c>
      <c r="AZ160">
        <v>0.009121870428582252</v>
      </c>
      <c r="BA160">
        <v>0.009137448808560506</v>
      </c>
    </row>
    <row r="161" spans="1:53">
      <c r="A161" s="2">
        <v>45022</v>
      </c>
      <c r="B161">
        <v>1123.833317016836</v>
      </c>
      <c r="C161">
        <v>0.001729477834077509</v>
      </c>
      <c r="AF161" s="2">
        <v>45022</v>
      </c>
      <c r="AG161">
        <v>307.6307651532302</v>
      </c>
      <c r="AH161">
        <v>52.991131041323</v>
      </c>
      <c r="AI161">
        <v>0.189029937865875</v>
      </c>
      <c r="AJ161">
        <v>0.05617792321169439</v>
      </c>
      <c r="AK161">
        <v>93.38060040177544</v>
      </c>
      <c r="AL161">
        <v>151.5963745844788</v>
      </c>
      <c r="AM161">
        <v>10.32713151959381</v>
      </c>
      <c r="AN161">
        <v>10.25436896695273</v>
      </c>
      <c r="AS161" s="2">
        <v>45022</v>
      </c>
      <c r="AT161">
        <v>0.2737640151099692</v>
      </c>
      <c r="AU161">
        <v>0.04714626780789063</v>
      </c>
      <c r="AV161">
        <v>0.3419299673857017</v>
      </c>
      <c r="AW161">
        <v>0.100991047953419</v>
      </c>
      <c r="AX161">
        <v>0.0830808465194495</v>
      </c>
      <c r="AY161">
        <v>0.1348676371797931</v>
      </c>
      <c r="AZ161">
        <v>0.009099871486936337</v>
      </c>
      <c r="BA161">
        <v>0.009120346556840691</v>
      </c>
    </row>
    <row r="162" spans="1:53">
      <c r="A162" s="2">
        <v>45023</v>
      </c>
      <c r="B162">
        <v>1120.525127718147</v>
      </c>
      <c r="C162">
        <v>-0.002943665442728172</v>
      </c>
      <c r="AF162" s="2">
        <v>45023</v>
      </c>
      <c r="AG162">
        <v>307.6798795084978</v>
      </c>
      <c r="AH162">
        <v>52.99959126549693</v>
      </c>
      <c r="AI162">
        <v>0.1890601171735913</v>
      </c>
      <c r="AJ162">
        <v>0.05618689221867079</v>
      </c>
      <c r="AK162">
        <v>93.39550894962808</v>
      </c>
      <c r="AL162">
        <v>151.6205774895261</v>
      </c>
      <c r="AM162">
        <v>10.32878028318901</v>
      </c>
      <c r="AN162">
        <v>10.25600611374536</v>
      </c>
      <c r="AS162" s="2">
        <v>45023</v>
      </c>
      <c r="AT162">
        <v>0.2747054792046619</v>
      </c>
      <c r="AU162">
        <v>0.04730385830030438</v>
      </c>
      <c r="AV162">
        <v>0.3404373810184457</v>
      </c>
      <c r="AW162">
        <v>0.1006481756733734</v>
      </c>
      <c r="AX162">
        <v>0.08336172081827826</v>
      </c>
      <c r="AY162">
        <v>0.1352807893621433</v>
      </c>
      <c r="AZ162">
        <v>0.009111587733332907</v>
      </c>
      <c r="BA162">
        <v>0.009151007889460178</v>
      </c>
    </row>
    <row r="163" spans="1:53">
      <c r="A163" s="2">
        <v>45024</v>
      </c>
      <c r="B163">
        <v>1121.524204390568</v>
      </c>
      <c r="C163">
        <v>0.0008916146971689187</v>
      </c>
      <c r="AF163" s="2">
        <v>45024</v>
      </c>
      <c r="AG163">
        <v>307.7290017050483</v>
      </c>
      <c r="AH163">
        <v>53.008052840376</v>
      </c>
      <c r="AI163">
        <v>0.1890903012995423</v>
      </c>
      <c r="AJ163">
        <v>0.05619586265758132</v>
      </c>
      <c r="AK163">
        <v>93.41041987768388</v>
      </c>
      <c r="AL163">
        <v>151.644784258654</v>
      </c>
      <c r="AM163">
        <v>10.33042931001523</v>
      </c>
      <c r="AN163">
        <v>10.25764352191436</v>
      </c>
      <c r="AS163" s="2">
        <v>45024</v>
      </c>
      <c r="AT163">
        <v>0.2745427459509747</v>
      </c>
      <c r="AU163">
        <v>0.04725976647331209</v>
      </c>
      <c r="AV163">
        <v>0.340828598868006</v>
      </c>
      <c r="AW163">
        <v>0.1006475533206655</v>
      </c>
      <c r="AX163">
        <v>0.08329319534408236</v>
      </c>
      <c r="AY163">
        <v>0.1351694435062299</v>
      </c>
      <c r="AZ163">
        <v>0.00911436432714512</v>
      </c>
      <c r="BA163">
        <v>0.00914433220958448</v>
      </c>
    </row>
    <row r="164" spans="1:53">
      <c r="A164" s="2">
        <v>45025</v>
      </c>
      <c r="B164">
        <v>1121.914834230878</v>
      </c>
      <c r="C164">
        <v>0.0003483026391952748</v>
      </c>
      <c r="AF164" s="2">
        <v>45025</v>
      </c>
      <c r="AG164">
        <v>307.7781317441338</v>
      </c>
      <c r="AH164">
        <v>53.01651576617586</v>
      </c>
      <c r="AI164">
        <v>0.1891204902444973</v>
      </c>
      <c r="AJ164">
        <v>0.05620483452865462</v>
      </c>
      <c r="AK164">
        <v>93.42533318632283</v>
      </c>
      <c r="AL164">
        <v>151.6689948924794</v>
      </c>
      <c r="AM164">
        <v>10.3320786001145</v>
      </c>
      <c r="AN164">
        <v>10.25928119150145</v>
      </c>
      <c r="AS164" s="2">
        <v>45025</v>
      </c>
      <c r="AT164">
        <v>0.2744722191547082</v>
      </c>
      <c r="AU164">
        <v>0.04725442291752509</v>
      </c>
      <c r="AV164">
        <v>0.3409830559591754</v>
      </c>
      <c r="AW164">
        <v>0.1006126330027464</v>
      </c>
      <c r="AX164">
        <v>0.08326881445155121</v>
      </c>
      <c r="AY164">
        <v>0.1351672313828625</v>
      </c>
      <c r="AZ164">
        <v>0.009096076556210897</v>
      </c>
      <c r="BA164">
        <v>0.009145546575220324</v>
      </c>
    </row>
    <row r="165" spans="1:53">
      <c r="A165" s="2">
        <v>45026</v>
      </c>
      <c r="B165">
        <v>1121.662164775797</v>
      </c>
      <c r="C165">
        <v>-0.0002252126876052252</v>
      </c>
      <c r="AF165" s="2">
        <v>45026</v>
      </c>
      <c r="AG165">
        <v>307.8272696270063</v>
      </c>
      <c r="AH165">
        <v>53.02498004311218</v>
      </c>
      <c r="AI165">
        <v>0.1891506840092257</v>
      </c>
      <c r="AJ165">
        <v>0.05621380783211931</v>
      </c>
      <c r="AK165">
        <v>93.44024887592501</v>
      </c>
      <c r="AL165">
        <v>151.6932093916193</v>
      </c>
      <c r="AM165">
        <v>10.33372815352885</v>
      </c>
      <c r="AN165">
        <v>10.26091912254836</v>
      </c>
      <c r="AS165" s="2">
        <v>45026</v>
      </c>
      <c r="AT165">
        <v>0.2745972594071788</v>
      </c>
      <c r="AU165">
        <v>0.04727316180008621</v>
      </c>
      <c r="AV165">
        <v>0.3409959194017395</v>
      </c>
      <c r="AW165">
        <v>0.1004663880064745</v>
      </c>
      <c r="AX165">
        <v>0.08330430554431628</v>
      </c>
      <c r="AY165">
        <v>0.1352058135076828</v>
      </c>
      <c r="AZ165">
        <v>0.009008362839166693</v>
      </c>
      <c r="BA165">
        <v>0.009148789493355151</v>
      </c>
    </row>
    <row r="166" spans="1:53">
      <c r="A166" s="2">
        <v>45027</v>
      </c>
      <c r="B166">
        <v>1118.080092031152</v>
      </c>
      <c r="C166">
        <v>-0.0031935397815267</v>
      </c>
      <c r="AF166" s="2">
        <v>45027</v>
      </c>
      <c r="AG166">
        <v>307.876415354918</v>
      </c>
      <c r="AH166">
        <v>53.03344567140068</v>
      </c>
      <c r="AI166">
        <v>0.1891808825944969</v>
      </c>
      <c r="AJ166">
        <v>0.05622278256820409</v>
      </c>
      <c r="AK166">
        <v>93.45516694687053</v>
      </c>
      <c r="AL166">
        <v>151.717427756691</v>
      </c>
      <c r="AM166">
        <v>10.33537797030033</v>
      </c>
      <c r="AN166">
        <v>10.26255731509684</v>
      </c>
      <c r="AS166" s="2">
        <v>45027</v>
      </c>
      <c r="AT166">
        <v>0.2755595822924836</v>
      </c>
      <c r="AU166">
        <v>0.04742926822559972</v>
      </c>
      <c r="AV166">
        <v>0.3394694105326725</v>
      </c>
      <c r="AW166">
        <v>0.1001907611455986</v>
      </c>
      <c r="AX166">
        <v>0.08356544186365621</v>
      </c>
      <c r="AY166">
        <v>0.1356482779238428</v>
      </c>
      <c r="AZ166">
        <v>0.008959429990666016</v>
      </c>
      <c r="BA166">
        <v>0.009177828025480584</v>
      </c>
    </row>
    <row r="167" spans="1:53">
      <c r="A167" s="2">
        <v>45028</v>
      </c>
      <c r="B167">
        <v>1122.554739596536</v>
      </c>
      <c r="C167">
        <v>0.004002081422678216</v>
      </c>
      <c r="AF167" s="2">
        <v>45028</v>
      </c>
      <c r="AG167">
        <v>307.9255689291216</v>
      </c>
      <c r="AH167">
        <v>53.0419126512571</v>
      </c>
      <c r="AI167">
        <v>0.1892110860010806</v>
      </c>
      <c r="AJ167">
        <v>0.05623175873713769</v>
      </c>
      <c r="AK167">
        <v>93.47008739953961</v>
      </c>
      <c r="AL167">
        <v>151.7416499883115</v>
      </c>
      <c r="AM167">
        <v>10.33702805047097</v>
      </c>
      <c r="AN167">
        <v>10.26419576918863</v>
      </c>
      <c r="AS167" s="2">
        <v>45028</v>
      </c>
      <c r="AT167">
        <v>0.2745619974112131</v>
      </c>
      <c r="AU167">
        <v>0.04726425874960075</v>
      </c>
      <c r="AV167">
        <v>0.3413067217446414</v>
      </c>
      <c r="AW167">
        <v>0.1004198333331327</v>
      </c>
      <c r="AX167">
        <v>0.08325703552138841</v>
      </c>
      <c r="AY167">
        <v>0.1351520207481239</v>
      </c>
      <c r="AZ167">
        <v>0.008893244166325297</v>
      </c>
      <c r="BA167">
        <v>0.009144888325574547</v>
      </c>
    </row>
    <row r="168" spans="1:53">
      <c r="A168" s="2">
        <v>45029</v>
      </c>
      <c r="B168">
        <v>1123.59697738128</v>
      </c>
      <c r="C168">
        <v>0.0009284516362366713</v>
      </c>
      <c r="AF168" s="2">
        <v>45029</v>
      </c>
      <c r="AG168">
        <v>307.9747303508696</v>
      </c>
      <c r="AH168">
        <v>53.05038098289723</v>
      </c>
      <c r="AI168">
        <v>0.1892412942297466</v>
      </c>
      <c r="AJ168">
        <v>0.05624073633914886</v>
      </c>
      <c r="AK168">
        <v>93.48501023431247</v>
      </c>
      <c r="AL168">
        <v>151.7658760870981</v>
      </c>
      <c r="AM168">
        <v>10.33867839408283</v>
      </c>
      <c r="AN168">
        <v>10.2658344848655</v>
      </c>
      <c r="AS168" s="2">
        <v>45029</v>
      </c>
      <c r="AT168">
        <v>0.2742238070130478</v>
      </c>
      <c r="AU168">
        <v>0.04722160561869112</v>
      </c>
      <c r="AV168">
        <v>0.3411034941963715</v>
      </c>
      <c r="AW168">
        <v>0.101005040030064</v>
      </c>
      <c r="AX168">
        <v>0.0831941416061238</v>
      </c>
      <c r="AY168">
        <v>0.1350414404401612</v>
      </c>
      <c r="AZ168">
        <v>0.009077805310001347</v>
      </c>
      <c r="BA168">
        <v>0.009132665785539276</v>
      </c>
    </row>
    <row r="169" spans="1:53">
      <c r="A169" s="2">
        <v>45030</v>
      </c>
      <c r="B169">
        <v>1130.587705777234</v>
      </c>
      <c r="C169">
        <v>0.006221740122732911</v>
      </c>
      <c r="AF169" s="2">
        <v>45030</v>
      </c>
      <c r="AG169">
        <v>308.023899621415</v>
      </c>
      <c r="AH169">
        <v>53.05885066653689</v>
      </c>
      <c r="AI169">
        <v>0.1892715072812645</v>
      </c>
      <c r="AJ169">
        <v>0.05624971537446639</v>
      </c>
      <c r="AK169">
        <v>93.49993545156944</v>
      </c>
      <c r="AL169">
        <v>151.7901060536683</v>
      </c>
      <c r="AM169">
        <v>10.34032900117796</v>
      </c>
      <c r="AN169">
        <v>10.26747346216921</v>
      </c>
      <c r="AS169" s="2">
        <v>45030</v>
      </c>
      <c r="AT169">
        <v>0.2727290963804419</v>
      </c>
      <c r="AU169">
        <v>0.04696540267384828</v>
      </c>
      <c r="AV169">
        <v>0.343862127688104</v>
      </c>
      <c r="AW169">
        <v>0.10143799192964</v>
      </c>
      <c r="AX169">
        <v>0.08270230277369228</v>
      </c>
      <c r="AY169">
        <v>0.1342296390177255</v>
      </c>
      <c r="AZ169">
        <v>0.00899144884517916</v>
      </c>
      <c r="BA169">
        <v>0.009081990691369005</v>
      </c>
    </row>
    <row r="170" spans="1:53">
      <c r="A170" s="2">
        <v>45031</v>
      </c>
      <c r="B170">
        <v>1122.975375076491</v>
      </c>
      <c r="C170">
        <v>-0.006733074012608253</v>
      </c>
      <c r="AF170" s="2">
        <v>45031</v>
      </c>
      <c r="AG170">
        <v>308.0730767420108</v>
      </c>
      <c r="AH170">
        <v>53.06732170239193</v>
      </c>
      <c r="AI170">
        <v>0.1893017251564046</v>
      </c>
      <c r="AJ170">
        <v>0.05625869584331913</v>
      </c>
      <c r="AK170">
        <v>93.5148630516909</v>
      </c>
      <c r="AL170">
        <v>151.8143398886396</v>
      </c>
      <c r="AM170">
        <v>10.34197987179844</v>
      </c>
      <c r="AN170">
        <v>10.26911270114152</v>
      </c>
      <c r="AS170" s="2">
        <v>45031</v>
      </c>
      <c r="AT170">
        <v>0.2745791841317871</v>
      </c>
      <c r="AU170">
        <v>0.04728554880082405</v>
      </c>
      <c r="AV170">
        <v>0.3411432916605608</v>
      </c>
      <c r="AW170">
        <v>0.1004044539595107</v>
      </c>
      <c r="AX170">
        <v>0.08327571304021425</v>
      </c>
      <c r="AY170">
        <v>0.1351777560883081</v>
      </c>
      <c r="AZ170">
        <v>0.008988599763042955</v>
      </c>
      <c r="BA170">
        <v>0.009145452555751951</v>
      </c>
    </row>
    <row r="171" spans="1:53">
      <c r="A171" s="2">
        <v>45032</v>
      </c>
      <c r="B171">
        <v>1122.200121128473</v>
      </c>
      <c r="C171">
        <v>-0.0006903570329539477</v>
      </c>
      <c r="AF171" s="2">
        <v>45032</v>
      </c>
      <c r="AG171">
        <v>308.1222617139102</v>
      </c>
      <c r="AH171">
        <v>53.07579409067823</v>
      </c>
      <c r="AI171">
        <v>0.1893319478559368</v>
      </c>
      <c r="AJ171">
        <v>0.05626767774593593</v>
      </c>
      <c r="AK171">
        <v>93.52979303505725</v>
      </c>
      <c r="AL171">
        <v>151.8385775926296</v>
      </c>
      <c r="AM171">
        <v>10.34363100598634</v>
      </c>
      <c r="AN171">
        <v>10.27075220182422</v>
      </c>
      <c r="AS171" s="2">
        <v>45032</v>
      </c>
      <c r="AT171">
        <v>0.2748002197243879</v>
      </c>
      <c r="AU171">
        <v>0.04732095111645359</v>
      </c>
      <c r="AV171">
        <v>0.3405752244247158</v>
      </c>
      <c r="AW171">
        <v>0.1005143288962112</v>
      </c>
      <c r="AX171">
        <v>0.08333442397595268</v>
      </c>
      <c r="AY171">
        <v>0.1352823492874751</v>
      </c>
      <c r="AZ171">
        <v>0.009021502153956112</v>
      </c>
      <c r="BA171">
        <v>0.0091510004208477</v>
      </c>
    </row>
    <row r="172" spans="1:53">
      <c r="A172" s="2">
        <v>45033</v>
      </c>
      <c r="B172">
        <v>1122.834077917652</v>
      </c>
      <c r="C172">
        <v>0.000564923115978111</v>
      </c>
      <c r="AF172" s="2">
        <v>45033</v>
      </c>
      <c r="AG172">
        <v>308.171454538367</v>
      </c>
      <c r="AH172">
        <v>53.08426783161171</v>
      </c>
      <c r="AI172">
        <v>0.1893621753806315</v>
      </c>
      <c r="AJ172">
        <v>0.05627666108254571</v>
      </c>
      <c r="AK172">
        <v>93.54472540204902</v>
      </c>
      <c r="AL172">
        <v>151.862819166256</v>
      </c>
      <c r="AM172">
        <v>10.34528240378373</v>
      </c>
      <c r="AN172">
        <v>10.27239196425908</v>
      </c>
      <c r="AS172" s="2">
        <v>45033</v>
      </c>
      <c r="AT172">
        <v>0.2746521392428741</v>
      </c>
      <c r="AU172">
        <v>0.04730481879190299</v>
      </c>
      <c r="AV172">
        <v>0.3409552513474621</v>
      </c>
      <c r="AW172">
        <v>0.1003754461924867</v>
      </c>
      <c r="AX172">
        <v>0.08329870203533925</v>
      </c>
      <c r="AY172">
        <v>0.1352446820099438</v>
      </c>
      <c r="AZ172">
        <v>0.009018590481217482</v>
      </c>
      <c r="BA172">
        <v>0.009150369898773641</v>
      </c>
    </row>
    <row r="173" spans="1:53">
      <c r="A173" s="2">
        <v>45034</v>
      </c>
      <c r="B173">
        <v>1122.012138397065</v>
      </c>
      <c r="C173">
        <v>-0.0007320222433140344</v>
      </c>
      <c r="AF173" s="2">
        <v>45034</v>
      </c>
      <c r="AG173">
        <v>308.2206552166346</v>
      </c>
      <c r="AH173">
        <v>53.09274292540834</v>
      </c>
      <c r="AI173">
        <v>0.1893924077312589</v>
      </c>
      <c r="AJ173">
        <v>0.05628564585337741</v>
      </c>
      <c r="AK173">
        <v>93.55966015304675</v>
      </c>
      <c r="AL173">
        <v>151.8870646101366</v>
      </c>
      <c r="AM173">
        <v>10.34693406523271</v>
      </c>
      <c r="AN173">
        <v>10.27403198848789</v>
      </c>
      <c r="AS173" s="2">
        <v>45034</v>
      </c>
      <c r="AT173">
        <v>0.2748770640161221</v>
      </c>
      <c r="AU173">
        <v>0.04732856383250565</v>
      </c>
      <c r="AV173">
        <v>0.3407832282274477</v>
      </c>
      <c r="AW173">
        <v>0.1000989238316413</v>
      </c>
      <c r="AX173">
        <v>0.0833881471067819</v>
      </c>
      <c r="AY173">
        <v>0.1353471583530669</v>
      </c>
      <c r="AZ173">
        <v>0.00901833626575102</v>
      </c>
      <c r="BA173">
        <v>0.009158578366683458</v>
      </c>
    </row>
    <row r="174" spans="1:53">
      <c r="A174" s="2">
        <v>45035</v>
      </c>
      <c r="B174">
        <v>1121.955561373713</v>
      </c>
      <c r="C174">
        <v>-5.042460898241341E-05</v>
      </c>
      <c r="AF174" s="2">
        <v>45035</v>
      </c>
      <c r="AG174">
        <v>308.2698637499669</v>
      </c>
      <c r="AH174">
        <v>53.10121937228409</v>
      </c>
      <c r="AI174">
        <v>0.1894226449085895</v>
      </c>
      <c r="AJ174">
        <v>0.05629463205866</v>
      </c>
      <c r="AK174">
        <v>93.57459728843105</v>
      </c>
      <c r="AL174">
        <v>151.9113139248893</v>
      </c>
      <c r="AM174">
        <v>10.34858599037536</v>
      </c>
      <c r="AN174">
        <v>10.27567227455246</v>
      </c>
      <c r="AS174" s="2">
        <v>45035</v>
      </c>
      <c r="AT174">
        <v>0.2748422626416938</v>
      </c>
      <c r="AU174">
        <v>0.04733992127841632</v>
      </c>
      <c r="AV174">
        <v>0.340109467210841</v>
      </c>
      <c r="AW174">
        <v>0.1007497939568293</v>
      </c>
      <c r="AX174">
        <v>0.08339560411503845</v>
      </c>
      <c r="AY174">
        <v>0.1353915092038782</v>
      </c>
      <c r="AZ174">
        <v>0.009012873413541208</v>
      </c>
      <c r="BA174">
        <v>0.009158568179761661</v>
      </c>
    </row>
    <row r="175" spans="1:53">
      <c r="A175" s="2">
        <v>45036</v>
      </c>
      <c r="B175">
        <v>1119.491886054205</v>
      </c>
      <c r="C175">
        <v>-0.002195876026044208</v>
      </c>
      <c r="AF175" s="2">
        <v>45036</v>
      </c>
      <c r="AG175">
        <v>308.3190801396182</v>
      </c>
      <c r="AH175">
        <v>53.109697172455</v>
      </c>
      <c r="AI175">
        <v>0.189452886913394</v>
      </c>
      <c r="AJ175">
        <v>0.0563036196986225</v>
      </c>
      <c r="AK175">
        <v>93.58953680858261</v>
      </c>
      <c r="AL175">
        <v>151.9355671111321</v>
      </c>
      <c r="AM175">
        <v>10.35023817925379</v>
      </c>
      <c r="AN175">
        <v>10.27731282249458</v>
      </c>
      <c r="AS175" s="2">
        <v>45036</v>
      </c>
      <c r="AT175">
        <v>0.2755407977820527</v>
      </c>
      <c r="AU175">
        <v>0.04744484691885673</v>
      </c>
      <c r="AV175">
        <v>0.3392001690805959</v>
      </c>
      <c r="AW175">
        <v>0.1003244593246475</v>
      </c>
      <c r="AX175">
        <v>0.08359254851844859</v>
      </c>
      <c r="AY175">
        <v>0.1357184161007859</v>
      </c>
      <c r="AZ175">
        <v>0.008998084598204729</v>
      </c>
      <c r="BA175">
        <v>0.009180677676407888</v>
      </c>
    </row>
    <row r="176" spans="1:53">
      <c r="A176" s="2">
        <v>45037</v>
      </c>
      <c r="B176">
        <v>1120.764555011412</v>
      </c>
      <c r="C176">
        <v>0.001136827316982725</v>
      </c>
      <c r="AF176" s="2">
        <v>45037</v>
      </c>
      <c r="AG176">
        <v>308.3683043868427</v>
      </c>
      <c r="AH176">
        <v>53.11817632613712</v>
      </c>
      <c r="AI176">
        <v>0.189483133746443</v>
      </c>
      <c r="AJ176">
        <v>0.05631260877349396</v>
      </c>
      <c r="AK176">
        <v>93.60447871388214</v>
      </c>
      <c r="AL176">
        <v>151.9598241694831</v>
      </c>
      <c r="AM176">
        <v>10.3518906319101</v>
      </c>
      <c r="AN176">
        <v>10.27895363235607</v>
      </c>
      <c r="AS176" s="2">
        <v>45037</v>
      </c>
      <c r="AT176">
        <v>0.2751649718301393</v>
      </c>
      <c r="AU176">
        <v>0.04738587524544218</v>
      </c>
      <c r="AV176">
        <v>0.3391410059159806</v>
      </c>
      <c r="AW176">
        <v>0.1009228692354715</v>
      </c>
      <c r="AX176">
        <v>0.08353285551929877</v>
      </c>
      <c r="AY176">
        <v>0.1355814063793205</v>
      </c>
      <c r="AZ176">
        <v>0.009102680213139947</v>
      </c>
      <c r="BA176">
        <v>0.009168335661207108</v>
      </c>
    </row>
    <row r="177" spans="1:53">
      <c r="A177" s="2">
        <v>45038</v>
      </c>
      <c r="B177">
        <v>1115.12160578049</v>
      </c>
      <c r="C177">
        <v>-0.005034910504342682</v>
      </c>
      <c r="AF177" s="2">
        <v>45038</v>
      </c>
      <c r="AG177">
        <v>308.4175364928948</v>
      </c>
      <c r="AH177">
        <v>53.12665683354654</v>
      </c>
      <c r="AI177">
        <v>0.1895133854085075</v>
      </c>
      <c r="AJ177">
        <v>0.05632159928350348</v>
      </c>
      <c r="AK177">
        <v>93.61942300471047</v>
      </c>
      <c r="AL177">
        <v>151.9840851005604</v>
      </c>
      <c r="AM177">
        <v>10.3535433483864</v>
      </c>
      <c r="AN177">
        <v>10.28059470417874</v>
      </c>
      <c r="AS177" s="2">
        <v>45038</v>
      </c>
      <c r="AT177">
        <v>0.2765436383616969</v>
      </c>
      <c r="AU177">
        <v>0.0476399484780925</v>
      </c>
      <c r="AV177">
        <v>0.3367453972167792</v>
      </c>
      <c r="AW177">
        <v>0.1004467305625922</v>
      </c>
      <c r="AX177">
        <v>0.08397816538017523</v>
      </c>
      <c r="AY177">
        <v>0.1363152255636113</v>
      </c>
      <c r="AZ177">
        <v>0.009117575691120346</v>
      </c>
      <c r="BA177">
        <v>0.00921331874593226</v>
      </c>
    </row>
    <row r="178" spans="1:53">
      <c r="A178" s="2">
        <v>45039</v>
      </c>
      <c r="B178">
        <v>1115.210440372523</v>
      </c>
      <c r="C178">
        <v>7.966359146127644E-05</v>
      </c>
      <c r="AF178" s="2">
        <v>45039</v>
      </c>
      <c r="AG178">
        <v>308.4667764590292</v>
      </c>
      <c r="AH178">
        <v>53.1351386948994</v>
      </c>
      <c r="AI178">
        <v>0.1895436419003582</v>
      </c>
      <c r="AJ178">
        <v>0.05633059122888017</v>
      </c>
      <c r="AK178">
        <v>93.63436968144843</v>
      </c>
      <c r="AL178">
        <v>152.0083499049825</v>
      </c>
      <c r="AM178">
        <v>10.35519632872482</v>
      </c>
      <c r="AN178">
        <v>10.28223603800441</v>
      </c>
      <c r="AS178" s="2">
        <v>45039</v>
      </c>
      <c r="AT178">
        <v>0.2766206759267748</v>
      </c>
      <c r="AU178">
        <v>0.04764713068684012</v>
      </c>
      <c r="AV178">
        <v>0.3369287118458463</v>
      </c>
      <c r="AW178">
        <v>0.1001837354342419</v>
      </c>
      <c r="AX178">
        <v>0.08397314872859801</v>
      </c>
      <c r="AY178">
        <v>0.1362870874652874</v>
      </c>
      <c r="AZ178">
        <v>0.009140502454897132</v>
      </c>
      <c r="BA178">
        <v>0.009219007457514444</v>
      </c>
    </row>
    <row r="179" spans="1:53">
      <c r="A179" s="2">
        <v>45040</v>
      </c>
      <c r="B179">
        <v>1115.773353051427</v>
      </c>
      <c r="C179">
        <v>0.0005047591544389274</v>
      </c>
      <c r="AF179" s="2">
        <v>45040</v>
      </c>
      <c r="AG179">
        <v>308.5160242865009</v>
      </c>
      <c r="AH179">
        <v>53.14362191041184</v>
      </c>
      <c r="AI179">
        <v>0.1895739032227665</v>
      </c>
      <c r="AJ179">
        <v>0.0563395846098532</v>
      </c>
      <c r="AK179">
        <v>93.64931874447696</v>
      </c>
      <c r="AL179">
        <v>152.0326185833676</v>
      </c>
      <c r="AM179">
        <v>10.35684957296748</v>
      </c>
      <c r="AN179">
        <v>10.28387763387491</v>
      </c>
      <c r="AS179" s="2">
        <v>45040</v>
      </c>
      <c r="AT179">
        <v>0.2765073126244967</v>
      </c>
      <c r="AU179">
        <v>0.04762179187649206</v>
      </c>
      <c r="AV179">
        <v>0.3372122980147699</v>
      </c>
      <c r="AW179">
        <v>0.1002602759256637</v>
      </c>
      <c r="AX179">
        <v>0.08394837556823319</v>
      </c>
      <c r="AY179">
        <v>0.1362587576208979</v>
      </c>
      <c r="AZ179">
        <v>0.008978744464599408</v>
      </c>
      <c r="BA179">
        <v>0.009212443904847043</v>
      </c>
    </row>
    <row r="180" spans="1:53">
      <c r="A180" s="2">
        <v>45041</v>
      </c>
      <c r="B180">
        <v>1118.971317322649</v>
      </c>
      <c r="C180">
        <v>0.002866141463654825</v>
      </c>
      <c r="AF180" s="2">
        <v>45041</v>
      </c>
      <c r="AG180">
        <v>308.5652799765649</v>
      </c>
      <c r="AH180">
        <v>53.15210648030007</v>
      </c>
      <c r="AI180">
        <v>0.1896041693765035</v>
      </c>
      <c r="AJ180">
        <v>0.05634857942665177</v>
      </c>
      <c r="AK180">
        <v>93.66427019417702</v>
      </c>
      <c r="AL180">
        <v>152.0568911363343</v>
      </c>
      <c r="AM180">
        <v>10.35850308115652</v>
      </c>
      <c r="AN180">
        <v>10.28551949183209</v>
      </c>
      <c r="AS180" s="2">
        <v>45041</v>
      </c>
      <c r="AT180">
        <v>0.2757694651394383</v>
      </c>
      <c r="AU180">
        <v>0.0475047391612376</v>
      </c>
      <c r="AV180">
        <v>0.338200917832992</v>
      </c>
      <c r="AW180">
        <v>0.1006931466556245</v>
      </c>
      <c r="AX180">
        <v>0.0837470861142255</v>
      </c>
      <c r="AY180">
        <v>0.1358936832722689</v>
      </c>
      <c r="AZ180">
        <v>0.009004986256697746</v>
      </c>
      <c r="BA180">
        <v>0.009185975567515492</v>
      </c>
    </row>
    <row r="181" spans="1:53">
      <c r="A181" s="2">
        <v>45042</v>
      </c>
      <c r="B181">
        <v>1120.683121432976</v>
      </c>
      <c r="C181">
        <v>0.001529801598867619</v>
      </c>
      <c r="AF181" s="2">
        <v>45042</v>
      </c>
      <c r="AG181">
        <v>308.6145435304766</v>
      </c>
      <c r="AH181">
        <v>53.16059240478032</v>
      </c>
      <c r="AI181">
        <v>0.1896344403623404</v>
      </c>
      <c r="AJ181">
        <v>0.0563575756795051</v>
      </c>
      <c r="AK181">
        <v>93.67922403092967</v>
      </c>
      <c r="AL181">
        <v>152.0811675645011</v>
      </c>
      <c r="AM181">
        <v>10.36015685333406</v>
      </c>
      <c r="AN181">
        <v>10.28716161191777</v>
      </c>
      <c r="AS181" s="2">
        <v>45042</v>
      </c>
      <c r="AT181">
        <v>0.2754278257089547</v>
      </c>
      <c r="AU181">
        <v>0.04743935444310335</v>
      </c>
      <c r="AV181">
        <v>0.3387531927794499</v>
      </c>
      <c r="AW181">
        <v>0.1006047612387729</v>
      </c>
      <c r="AX181">
        <v>0.08360447187967261</v>
      </c>
      <c r="AY181">
        <v>0.1356803214086109</v>
      </c>
      <c r="AZ181">
        <v>0.00931449378531612</v>
      </c>
      <c r="BA181">
        <v>0.009175578756119558</v>
      </c>
    </row>
    <row r="182" spans="1:53">
      <c r="A182" s="2">
        <v>45043</v>
      </c>
      <c r="B182">
        <v>1118.087169833718</v>
      </c>
      <c r="C182">
        <v>-0.00231640108574005</v>
      </c>
      <c r="AF182" s="2">
        <v>45043</v>
      </c>
      <c r="AG182">
        <v>308.6638149494913</v>
      </c>
      <c r="AH182">
        <v>53.16907968406887</v>
      </c>
      <c r="AI182">
        <v>0.1896647161810489</v>
      </c>
      <c r="AJ182">
        <v>0.05636657336864248</v>
      </c>
      <c r="AK182">
        <v>93.69418025511601</v>
      </c>
      <c r="AL182">
        <v>152.1054478684868</v>
      </c>
      <c r="AM182">
        <v>10.36181088954227</v>
      </c>
      <c r="AN182">
        <v>10.28880399417382</v>
      </c>
      <c r="AS182" s="2">
        <v>45043</v>
      </c>
      <c r="AT182">
        <v>0.2761752710171786</v>
      </c>
      <c r="AU182">
        <v>0.04756692639866994</v>
      </c>
      <c r="AV182">
        <v>0.337381048921124</v>
      </c>
      <c r="AW182">
        <v>0.1005255401410339</v>
      </c>
      <c r="AX182">
        <v>0.0838287347054265</v>
      </c>
      <c r="AY182">
        <v>0.1360310262672385</v>
      </c>
      <c r="AZ182">
        <v>0.009296417588064198</v>
      </c>
      <c r="BA182">
        <v>0.009195034961264314</v>
      </c>
    </row>
    <row r="183" spans="1:53">
      <c r="A183" s="2">
        <v>45044</v>
      </c>
      <c r="B183">
        <v>1117.693608706861</v>
      </c>
      <c r="C183">
        <v>-0.0003519950299722963</v>
      </c>
      <c r="AF183" s="2">
        <v>45044</v>
      </c>
      <c r="AG183">
        <v>308.7130942348649</v>
      </c>
      <c r="AH183">
        <v>53.17756831838199</v>
      </c>
      <c r="AI183">
        <v>0.1896949968334004</v>
      </c>
      <c r="AJ183">
        <v>0.05637557249429321</v>
      </c>
      <c r="AK183">
        <v>93.70913886711719</v>
      </c>
      <c r="AL183">
        <v>152.1297320489101</v>
      </c>
      <c r="AM183">
        <v>10.36346518982329</v>
      </c>
      <c r="AN183">
        <v>10.29044663864209</v>
      </c>
      <c r="AS183" s="2">
        <v>45044</v>
      </c>
      <c r="AT183">
        <v>0.2762842539772834</v>
      </c>
      <c r="AU183">
        <v>0.04757918339110723</v>
      </c>
      <c r="AV183">
        <v>0.3373760061602213</v>
      </c>
      <c r="AW183">
        <v>0.1003191838812871</v>
      </c>
      <c r="AX183">
        <v>0.08385462180934893</v>
      </c>
      <c r="AY183">
        <v>0.1360969018946543</v>
      </c>
      <c r="AZ183">
        <v>0.009291416038145085</v>
      </c>
      <c r="BA183">
        <v>0.009198432847952649</v>
      </c>
    </row>
    <row r="184" spans="1:53">
      <c r="A184" s="2">
        <v>45045</v>
      </c>
      <c r="B184">
        <v>1118.171018219778</v>
      </c>
      <c r="C184">
        <v>0.0004271380897218346</v>
      </c>
      <c r="AF184" s="2">
        <v>45045</v>
      </c>
      <c r="AG184">
        <v>308.7623813878532</v>
      </c>
      <c r="AH184">
        <v>53.18605830793604</v>
      </c>
      <c r="AI184">
        <v>0.1897252823201667</v>
      </c>
      <c r="AJ184">
        <v>0.05638457305668663</v>
      </c>
      <c r="AK184">
        <v>93.72409986731444</v>
      </c>
      <c r="AL184">
        <v>152.15402010639</v>
      </c>
      <c r="AM184">
        <v>10.36511975421929</v>
      </c>
      <c r="AN184">
        <v>10.29208954536444</v>
      </c>
      <c r="AS184" s="2">
        <v>45045</v>
      </c>
      <c r="AT184">
        <v>0.2763210089460407</v>
      </c>
      <c r="AU184">
        <v>0.04758742583681306</v>
      </c>
      <c r="AV184">
        <v>0.3372877100419108</v>
      </c>
      <c r="AW184">
        <v>0.100401235580174</v>
      </c>
      <c r="AX184">
        <v>0.08383480711449301</v>
      </c>
      <c r="AY184">
        <v>0.1360782200895954</v>
      </c>
      <c r="AZ184">
        <v>0.009287937133212581</v>
      </c>
      <c r="BA184">
        <v>0.009201655257760254</v>
      </c>
    </row>
    <row r="185" spans="1:53">
      <c r="A185" s="2">
        <v>45046</v>
      </c>
      <c r="B185">
        <v>1120.113448372689</v>
      </c>
      <c r="C185">
        <v>0.001737149435337093</v>
      </c>
      <c r="AF185" s="2">
        <v>45046</v>
      </c>
      <c r="AG185">
        <v>308.8116764097122</v>
      </c>
      <c r="AH185">
        <v>53.19454965294738</v>
      </c>
      <c r="AI185">
        <v>0.1897555726421196</v>
      </c>
      <c r="AJ185">
        <v>0.05639357505605212</v>
      </c>
      <c r="AK185">
        <v>93.73906325608904</v>
      </c>
      <c r="AL185">
        <v>152.1783120415454</v>
      </c>
      <c r="AM185">
        <v>10.36677458277243</v>
      </c>
      <c r="AN185">
        <v>10.29373271438275</v>
      </c>
      <c r="AS185" s="2">
        <v>45046</v>
      </c>
      <c r="AT185">
        <v>0.2758591442567926</v>
      </c>
      <c r="AU185">
        <v>0.04750909572860269</v>
      </c>
      <c r="AV185">
        <v>0.3383741437504257</v>
      </c>
      <c r="AW185">
        <v>0.1002218529765393</v>
      </c>
      <c r="AX185">
        <v>0.08371310700413685</v>
      </c>
      <c r="AY185">
        <v>0.1358617388443161</v>
      </c>
      <c r="AZ185">
        <v>0.009273318690612613</v>
      </c>
      <c r="BA185">
        <v>0.009187598748574296</v>
      </c>
    </row>
    <row r="186" spans="1:53">
      <c r="A186" s="2">
        <v>45047</v>
      </c>
      <c r="B186">
        <v>1120.673031723863</v>
      </c>
      <c r="C186">
        <v>0.000499577388332284</v>
      </c>
      <c r="AF186" s="2">
        <v>45047</v>
      </c>
      <c r="AG186">
        <v>308.8609793016984</v>
      </c>
      <c r="AH186">
        <v>53.20304235363241</v>
      </c>
      <c r="AI186">
        <v>0.1897858678000311</v>
      </c>
      <c r="AJ186">
        <v>0.05640257849261911</v>
      </c>
      <c r="AK186">
        <v>93.75402903382235</v>
      </c>
      <c r="AL186">
        <v>152.2026078549953</v>
      </c>
      <c r="AM186">
        <v>10.36842967552489</v>
      </c>
      <c r="AN186">
        <v>10.29537614573888</v>
      </c>
      <c r="AS186" s="2">
        <v>45047</v>
      </c>
      <c r="AT186">
        <v>0.2757222246384538</v>
      </c>
      <c r="AU186">
        <v>0.04748579913670606</v>
      </c>
      <c r="AV186">
        <v>0.3388558735086694</v>
      </c>
      <c r="AW186">
        <v>0.1000998167644162</v>
      </c>
      <c r="AX186">
        <v>0.08368602752783644</v>
      </c>
      <c r="AY186">
        <v>0.1356852220096445</v>
      </c>
      <c r="AZ186">
        <v>0.009270110175980369</v>
      </c>
      <c r="BA186">
        <v>0.009194926238293145</v>
      </c>
    </row>
    <row r="187" spans="1:53">
      <c r="A187" s="2">
        <v>45048</v>
      </c>
      <c r="B187">
        <v>1119.952606169184</v>
      </c>
      <c r="C187">
        <v>-0.0006428507997289223</v>
      </c>
      <c r="AF187" s="2">
        <v>45048</v>
      </c>
      <c r="AG187">
        <v>308.9102900650681</v>
      </c>
      <c r="AH187">
        <v>53.21153641020758</v>
      </c>
      <c r="AI187">
        <v>0.1898161677946733</v>
      </c>
      <c r="AJ187">
        <v>0.05641158336661705</v>
      </c>
      <c r="AK187">
        <v>93.76899720089575</v>
      </c>
      <c r="AL187">
        <v>152.226907547359</v>
      </c>
      <c r="AM187">
        <v>10.37008503251884</v>
      </c>
      <c r="AN187">
        <v>10.29701983947472</v>
      </c>
      <c r="AS187" s="2">
        <v>45048</v>
      </c>
      <c r="AT187">
        <v>0.2758824472562956</v>
      </c>
      <c r="AU187">
        <v>0.04750481276989647</v>
      </c>
      <c r="AV187">
        <v>0.338278714275435</v>
      </c>
      <c r="AW187">
        <v>0.1001957164018606</v>
      </c>
      <c r="AX187">
        <v>0.08376298792529442</v>
      </c>
      <c r="AY187">
        <v>0.1359124614889327</v>
      </c>
      <c r="AZ187">
        <v>0.009274017742675791</v>
      </c>
      <c r="BA187">
        <v>0.00918884213960945</v>
      </c>
    </row>
    <row r="188" spans="1:53">
      <c r="A188" s="2">
        <v>45049</v>
      </c>
      <c r="B188">
        <v>1125.759768618759</v>
      </c>
      <c r="C188">
        <v>0.005185185888747945</v>
      </c>
      <c r="AF188" s="2">
        <v>45049</v>
      </c>
      <c r="AG188">
        <v>308.9596087010781</v>
      </c>
      <c r="AH188">
        <v>53.22003182288935</v>
      </c>
      <c r="AI188">
        <v>0.1898464726268182</v>
      </c>
      <c r="AJ188">
        <v>0.05642058967827543</v>
      </c>
      <c r="AK188">
        <v>93.78396775769073</v>
      </c>
      <c r="AL188">
        <v>152.2512111192558</v>
      </c>
      <c r="AM188">
        <v>10.37174065379647</v>
      </c>
      <c r="AN188">
        <v>10.29866379563217</v>
      </c>
      <c r="AS188" s="2">
        <v>45049</v>
      </c>
      <c r="AT188">
        <v>0.2745884726866696</v>
      </c>
      <c r="AU188">
        <v>0.04729949279449952</v>
      </c>
      <c r="AV188">
        <v>0.3399925796449978</v>
      </c>
      <c r="AW188">
        <v>0.1011412833128511</v>
      </c>
      <c r="AX188">
        <v>0.08333821716132242</v>
      </c>
      <c r="AY188">
        <v>0.1352676729481571</v>
      </c>
      <c r="AZ188">
        <v>0.00922827556701555</v>
      </c>
      <c r="BA188">
        <v>0.009144005884487005</v>
      </c>
    </row>
    <row r="189" spans="1:53">
      <c r="A189" s="2">
        <v>45050</v>
      </c>
      <c r="B189">
        <v>1133.068263680971</v>
      </c>
      <c r="C189">
        <v>0.006492055646275974</v>
      </c>
      <c r="AF189" s="2">
        <v>45050</v>
      </c>
      <c r="AG189">
        <v>309.0089352109852</v>
      </c>
      <c r="AH189">
        <v>53.22852859189423</v>
      </c>
      <c r="AI189">
        <v>0.1898767822972384</v>
      </c>
      <c r="AJ189">
        <v>0.05642959742782377</v>
      </c>
      <c r="AK189">
        <v>93.79894070458882</v>
      </c>
      <c r="AL189">
        <v>152.2755185713051</v>
      </c>
      <c r="AM189">
        <v>10.37339653939998</v>
      </c>
      <c r="AN189">
        <v>10.30030801425311</v>
      </c>
      <c r="AS189" s="2">
        <v>45050</v>
      </c>
      <c r="AT189">
        <v>0.2727813671244733</v>
      </c>
      <c r="AU189">
        <v>0.04700443713444878</v>
      </c>
      <c r="AV189">
        <v>0.3424998874055341</v>
      </c>
      <c r="AW189">
        <v>0.1022469928117554</v>
      </c>
      <c r="AX189">
        <v>0.08280459234900336</v>
      </c>
      <c r="AY189">
        <v>0.1344061848861458</v>
      </c>
      <c r="AZ189">
        <v>0.009170710532487558</v>
      </c>
      <c r="BA189">
        <v>0.009085827756151618</v>
      </c>
    </row>
    <row r="190" spans="1:53">
      <c r="A190" s="2">
        <v>45051</v>
      </c>
      <c r="B190">
        <v>1135.684539462432</v>
      </c>
      <c r="C190">
        <v>0.002309018675504149</v>
      </c>
      <c r="AF190" s="2">
        <v>45051</v>
      </c>
      <c r="AG190">
        <v>309.0582695960466</v>
      </c>
      <c r="AH190">
        <v>53.23702671743876</v>
      </c>
      <c r="AI190">
        <v>0.1899070968067061</v>
      </c>
      <c r="AJ190">
        <v>0.05643860661549164</v>
      </c>
      <c r="AK190">
        <v>93.81391604197158</v>
      </c>
      <c r="AL190">
        <v>152.2998299041262</v>
      </c>
      <c r="AM190">
        <v>10.37505268937156</v>
      </c>
      <c r="AN190">
        <v>10.30195249537945</v>
      </c>
      <c r="AS190" s="2">
        <v>45051</v>
      </c>
      <c r="AT190">
        <v>0.2722551755138402</v>
      </c>
      <c r="AU190">
        <v>0.04690039116464519</v>
      </c>
      <c r="AV190">
        <v>0.3437686020977585</v>
      </c>
      <c r="AW190">
        <v>0.1019068951528999</v>
      </c>
      <c r="AX190">
        <v>0.08283242152225326</v>
      </c>
      <c r="AY190">
        <v>0.134100815734847</v>
      </c>
      <c r="AZ190">
        <v>0.009169531889341569</v>
      </c>
      <c r="BA190">
        <v>0.00906616692441449</v>
      </c>
    </row>
    <row r="191" spans="1:53">
      <c r="A191" s="2">
        <v>45052</v>
      </c>
      <c r="B191">
        <v>1127.773247662172</v>
      </c>
      <c r="C191">
        <v>-0.006966099762179323</v>
      </c>
      <c r="AF191" s="2">
        <v>45052</v>
      </c>
      <c r="AG191">
        <v>309.1076118575196</v>
      </c>
      <c r="AH191">
        <v>53.24552619973952</v>
      </c>
      <c r="AI191">
        <v>0.189937416155994</v>
      </c>
      <c r="AJ191">
        <v>0.05644761724150864</v>
      </c>
      <c r="AK191">
        <v>93.82889377022069</v>
      </c>
      <c r="AL191">
        <v>152.3241451183389</v>
      </c>
      <c r="AM191">
        <v>10.37670910375343</v>
      </c>
      <c r="AN191">
        <v>10.30359723905311</v>
      </c>
      <c r="AS191" s="2">
        <v>45052</v>
      </c>
      <c r="AT191">
        <v>0.2743690164844437</v>
      </c>
      <c r="AU191">
        <v>0.04727667714311966</v>
      </c>
      <c r="AV191">
        <v>0.3405046704885933</v>
      </c>
      <c r="AW191">
        <v>0.1010818989957867</v>
      </c>
      <c r="AX191">
        <v>0.08327017530427142</v>
      </c>
      <c r="AY191">
        <v>0.1350782136905646</v>
      </c>
      <c r="AZ191">
        <v>0.009283635776847076</v>
      </c>
      <c r="BA191">
        <v>0.009135712116373516</v>
      </c>
    </row>
    <row r="192" spans="1:53">
      <c r="A192" s="2">
        <v>45053</v>
      </c>
      <c r="B192">
        <v>1129.091733018864</v>
      </c>
      <c r="C192">
        <v>0.001169105012399863</v>
      </c>
      <c r="AF192" s="2">
        <v>45053</v>
      </c>
      <c r="AG192">
        <v>309.1569619966616</v>
      </c>
      <c r="AH192">
        <v>53.25402703901312</v>
      </c>
      <c r="AI192">
        <v>0.1899677403458749</v>
      </c>
      <c r="AJ192">
        <v>0.05645662930610441</v>
      </c>
      <c r="AK192">
        <v>93.84387388971784</v>
      </c>
      <c r="AL192">
        <v>152.3484642145627</v>
      </c>
      <c r="AM192">
        <v>10.3783657825878</v>
      </c>
      <c r="AN192">
        <v>10.30524224531599</v>
      </c>
      <c r="AS192" s="2">
        <v>45053</v>
      </c>
      <c r="AT192">
        <v>0.2742902819154757</v>
      </c>
      <c r="AU192">
        <v>0.04724671321864461</v>
      </c>
      <c r="AV192">
        <v>0.3406832481701427</v>
      </c>
      <c r="AW192">
        <v>0.100914990403282</v>
      </c>
      <c r="AX192">
        <v>0.08348148429113851</v>
      </c>
      <c r="AY192">
        <v>0.1349758638104565</v>
      </c>
      <c r="AZ192">
        <v>0.009280425320681495</v>
      </c>
      <c r="BA192">
        <v>0.009126992870178458</v>
      </c>
    </row>
    <row r="193" spans="1:53">
      <c r="A193" s="2">
        <v>45054</v>
      </c>
      <c r="B193">
        <v>1129.07867457305</v>
      </c>
      <c r="C193">
        <v>-1.156544276403881E-05</v>
      </c>
      <c r="AF193" s="2">
        <v>45054</v>
      </c>
      <c r="AG193">
        <v>309.2063200147304</v>
      </c>
      <c r="AH193">
        <v>53.26252923547622</v>
      </c>
      <c r="AI193">
        <v>0.1899980693771214</v>
      </c>
      <c r="AJ193">
        <v>0.05646564280950863</v>
      </c>
      <c r="AK193">
        <v>93.8588564008448</v>
      </c>
      <c r="AL193">
        <v>152.3727871934175</v>
      </c>
      <c r="AM193">
        <v>10.38002272591689</v>
      </c>
      <c r="AN193">
        <v>10.30688751421003</v>
      </c>
      <c r="AS193" s="2">
        <v>45054</v>
      </c>
      <c r="AT193">
        <v>0.274190419983841</v>
      </c>
      <c r="AU193">
        <v>0.04724115267119976</v>
      </c>
      <c r="AV193">
        <v>0.3407704237767682</v>
      </c>
      <c r="AW193">
        <v>0.1011083679192998</v>
      </c>
      <c r="AX193">
        <v>0.08338484139252232</v>
      </c>
      <c r="AY193">
        <v>0.1348848673065554</v>
      </c>
      <c r="AZ193">
        <v>0.009291917416363349</v>
      </c>
      <c r="BA193">
        <v>0.009128009533450256</v>
      </c>
    </row>
    <row r="194" spans="1:53">
      <c r="A194" s="2">
        <v>45055</v>
      </c>
      <c r="B194">
        <v>1130.972832245174</v>
      </c>
      <c r="C194">
        <v>0.001677613539942557</v>
      </c>
      <c r="AF194" s="2">
        <v>45055</v>
      </c>
      <c r="AG194">
        <v>309.2556859129838</v>
      </c>
      <c r="AH194">
        <v>53.27103278934547</v>
      </c>
      <c r="AI194">
        <v>0.1900284032505066</v>
      </c>
      <c r="AJ194">
        <v>0.056474657751951</v>
      </c>
      <c r="AK194">
        <v>93.87384130398341</v>
      </c>
      <c r="AL194">
        <v>152.3971140555231</v>
      </c>
      <c r="AM194">
        <v>10.38167993378293</v>
      </c>
      <c r="AN194">
        <v>10.30853304577715</v>
      </c>
      <c r="AS194" s="2">
        <v>45055</v>
      </c>
      <c r="AT194">
        <v>0.2736692314799845</v>
      </c>
      <c r="AU194">
        <v>0.04717713700933014</v>
      </c>
      <c r="AV194">
        <v>0.3412203371082739</v>
      </c>
      <c r="AW194">
        <v>0.1011141871640055</v>
      </c>
      <c r="AX194">
        <v>0.08370426441858085</v>
      </c>
      <c r="AY194">
        <v>0.1347496999886268</v>
      </c>
      <c r="AZ194">
        <v>0.009252836128020898</v>
      </c>
      <c r="BA194">
        <v>0.009112306703177437</v>
      </c>
    </row>
    <row r="195" spans="1:53">
      <c r="A195" s="2">
        <v>45056</v>
      </c>
      <c r="B195">
        <v>1132.676622352722</v>
      </c>
      <c r="C195">
        <v>0.001506481905639623</v>
      </c>
      <c r="AF195" s="2">
        <v>45056</v>
      </c>
      <c r="AG195">
        <v>309.3050596926801</v>
      </c>
      <c r="AH195">
        <v>53.27953770083761</v>
      </c>
      <c r="AI195">
        <v>0.1900587419668034</v>
      </c>
      <c r="AJ195">
        <v>0.05648367413366127</v>
      </c>
      <c r="AK195">
        <v>93.88882859951558</v>
      </c>
      <c r="AL195">
        <v>152.4214448014995</v>
      </c>
      <c r="AM195">
        <v>10.38333740622814</v>
      </c>
      <c r="AN195">
        <v>10.31017884005928</v>
      </c>
      <c r="AS195" s="2">
        <v>45056</v>
      </c>
      <c r="AT195">
        <v>0.273203335884612</v>
      </c>
      <c r="AU195">
        <v>0.04707272552029199</v>
      </c>
      <c r="AV195">
        <v>0.3423551921721624</v>
      </c>
      <c r="AW195">
        <v>0.1013628336752401</v>
      </c>
      <c r="AX195">
        <v>0.08314803778652552</v>
      </c>
      <c r="AY195">
        <v>0.1345377276577371</v>
      </c>
      <c r="AZ195">
        <v>0.009225308007058963</v>
      </c>
      <c r="BA195">
        <v>0.009094839296371822</v>
      </c>
    </row>
    <row r="196" spans="1:53">
      <c r="A196" s="2">
        <v>45057</v>
      </c>
      <c r="B196">
        <v>1132.883986344958</v>
      </c>
      <c r="C196">
        <v>0.0001830743110111666</v>
      </c>
      <c r="AF196" s="2">
        <v>45057</v>
      </c>
      <c r="AG196">
        <v>309.3544413550773</v>
      </c>
      <c r="AH196">
        <v>53.28804397016938</v>
      </c>
      <c r="AI196">
        <v>0.1900890855267852</v>
      </c>
      <c r="AJ196">
        <v>0.05649269195486922</v>
      </c>
      <c r="AK196">
        <v>93.90381828782324</v>
      </c>
      <c r="AL196">
        <v>152.4457794319669</v>
      </c>
      <c r="AM196">
        <v>10.38499514329478</v>
      </c>
      <c r="AN196">
        <v>10.31182489709838</v>
      </c>
      <c r="AS196" s="2">
        <v>45057</v>
      </c>
      <c r="AT196">
        <v>0.2732806211907877</v>
      </c>
      <c r="AU196">
        <v>0.04706766686877685</v>
      </c>
      <c r="AV196">
        <v>0.3423942649912655</v>
      </c>
      <c r="AW196">
        <v>0.1013795013118915</v>
      </c>
      <c r="AX196">
        <v>0.08299125105838502</v>
      </c>
      <c r="AY196">
        <v>0.1345671403994173</v>
      </c>
      <c r="AZ196">
        <v>0.009217265406476414</v>
      </c>
      <c r="BA196">
        <v>0.009102288772999657</v>
      </c>
    </row>
    <row r="197" spans="1:53">
      <c r="A197" s="2">
        <v>45058</v>
      </c>
      <c r="B197">
        <v>1128.783851657204</v>
      </c>
      <c r="C197">
        <v>-0.003619200851255999</v>
      </c>
      <c r="AF197" s="2">
        <v>45058</v>
      </c>
      <c r="AG197">
        <v>309.4038309014341</v>
      </c>
      <c r="AH197">
        <v>53.29655159755756</v>
      </c>
      <c r="AI197">
        <v>0.1901194339312252</v>
      </c>
      <c r="AJ197">
        <v>0.05650171121580469</v>
      </c>
      <c r="AK197">
        <v>93.91881036928841</v>
      </c>
      <c r="AL197">
        <v>152.4701179475452</v>
      </c>
      <c r="AM197">
        <v>10.38665314502509</v>
      </c>
      <c r="AN197">
        <v>10.31347121693639</v>
      </c>
      <c r="AS197" s="2">
        <v>45058</v>
      </c>
      <c r="AT197">
        <v>0.2742127196862484</v>
      </c>
      <c r="AU197">
        <v>0.04723041416878215</v>
      </c>
      <c r="AV197">
        <v>0.3409998423465807</v>
      </c>
      <c r="AW197">
        <v>0.1009362581006791</v>
      </c>
      <c r="AX197">
        <v>0.08323700850711814</v>
      </c>
      <c r="AY197">
        <v>0.1350578105898356</v>
      </c>
      <c r="AZ197">
        <v>0.009193312039084319</v>
      </c>
      <c r="BA197">
        <v>0.009132634561671737</v>
      </c>
    </row>
    <row r="198" spans="1:53">
      <c r="A198" s="2">
        <v>45059</v>
      </c>
      <c r="B198">
        <v>1128.773292155223</v>
      </c>
      <c r="C198">
        <v>-9.354759961444081E-06</v>
      </c>
      <c r="AF198" s="2">
        <v>45059</v>
      </c>
      <c r="AG198">
        <v>309.4532283330092</v>
      </c>
      <c r="AH198">
        <v>53.30506058321897</v>
      </c>
      <c r="AI198">
        <v>0.1901497871808968</v>
      </c>
      <c r="AJ198">
        <v>0.05651073191669752</v>
      </c>
      <c r="AK198">
        <v>93.93380484429316</v>
      </c>
      <c r="AL198">
        <v>152.4944603488549</v>
      </c>
      <c r="AM198">
        <v>10.38831141146132</v>
      </c>
      <c r="AN198">
        <v>10.31511779961526</v>
      </c>
      <c r="AS198" s="2">
        <v>45059</v>
      </c>
      <c r="AT198">
        <v>0.2742830250066403</v>
      </c>
      <c r="AU198">
        <v>0.04723961730509302</v>
      </c>
      <c r="AV198">
        <v>0.341148503709102</v>
      </c>
      <c r="AW198">
        <v>0.1006702142467416</v>
      </c>
      <c r="AX198">
        <v>0.08322199826184486</v>
      </c>
      <c r="AY198">
        <v>0.1351007017114987</v>
      </c>
      <c r="AZ198">
        <v>0.009204961423334301</v>
      </c>
      <c r="BA198">
        <v>0.009130978335745124</v>
      </c>
    </row>
    <row r="199" spans="1:53">
      <c r="A199" s="2">
        <v>45060</v>
      </c>
      <c r="B199">
        <v>1128.264847477174</v>
      </c>
      <c r="C199">
        <v>-0.0004504400321859725</v>
      </c>
      <c r="AF199" s="2">
        <v>45060</v>
      </c>
      <c r="AG199">
        <v>309.5026336510614</v>
      </c>
      <c r="AH199">
        <v>53.31357092737048</v>
      </c>
      <c r="AI199">
        <v>0.1901801452765737</v>
      </c>
      <c r="AJ199">
        <v>0.05651975405777761</v>
      </c>
      <c r="AK199">
        <v>93.94880171321965</v>
      </c>
      <c r="AL199">
        <v>152.5188066365163</v>
      </c>
      <c r="AM199">
        <v>10.38996994264573</v>
      </c>
      <c r="AN199">
        <v>10.31676464517697</v>
      </c>
      <c r="AS199" s="2">
        <v>45060</v>
      </c>
      <c r="AT199">
        <v>0.2744530432318387</v>
      </c>
      <c r="AU199">
        <v>0.047273099850537</v>
      </c>
      <c r="AV199">
        <v>0.3407236363573927</v>
      </c>
      <c r="AW199">
        <v>0.1007817088347206</v>
      </c>
      <c r="AX199">
        <v>0.08328064103366371</v>
      </c>
      <c r="AY199">
        <v>0.1351614789101573</v>
      </c>
      <c r="AZ199">
        <v>0.009182522193040343</v>
      </c>
      <c r="BA199">
        <v>0.009143869588649539</v>
      </c>
    </row>
    <row r="200" spans="1:53">
      <c r="A200" s="2">
        <v>45061</v>
      </c>
      <c r="B200">
        <v>1127.952487628621</v>
      </c>
      <c r="C200">
        <v>-0.0002768497567315897</v>
      </c>
      <c r="AF200" s="2">
        <v>45061</v>
      </c>
      <c r="AG200">
        <v>309.5520468568499</v>
      </c>
      <c r="AH200">
        <v>53.32208263022896</v>
      </c>
      <c r="AI200">
        <v>0.1902105082190294</v>
      </c>
      <c r="AJ200">
        <v>0.05652877763927489</v>
      </c>
      <c r="AK200">
        <v>93.96380097645006</v>
      </c>
      <c r="AL200">
        <v>152.5431568111499</v>
      </c>
      <c r="AM200">
        <v>10.39162873862061</v>
      </c>
      <c r="AN200">
        <v>10.31841175366348</v>
      </c>
      <c r="AS200" s="2">
        <v>45061</v>
      </c>
      <c r="AT200">
        <v>0.2745577096979276</v>
      </c>
      <c r="AU200">
        <v>0.04728472768721478</v>
      </c>
      <c r="AV200">
        <v>0.3406054209720446</v>
      </c>
      <c r="AW200">
        <v>0.1007277546563578</v>
      </c>
      <c r="AX200">
        <v>0.08329664716216882</v>
      </c>
      <c r="AY200">
        <v>0.1352252796038833</v>
      </c>
      <c r="AZ200">
        <v>0.009157849070356168</v>
      </c>
      <c r="BA200">
        <v>0.009144611150046847</v>
      </c>
    </row>
    <row r="201" spans="1:53">
      <c r="A201" s="2">
        <v>45062</v>
      </c>
      <c r="B201">
        <v>1127.964796923598</v>
      </c>
      <c r="C201">
        <v>1.091295521016278E-05</v>
      </c>
      <c r="AF201" s="2">
        <v>45062</v>
      </c>
      <c r="AG201">
        <v>309.6014679516339</v>
      </c>
      <c r="AH201">
        <v>53.33059569201133</v>
      </c>
      <c r="AI201">
        <v>0.1902408760090378</v>
      </c>
      <c r="AJ201">
        <v>0.05653780266141932</v>
      </c>
      <c r="AK201">
        <v>93.97880263436666</v>
      </c>
      <c r="AL201">
        <v>152.5675108733761</v>
      </c>
      <c r="AM201">
        <v>10.3932877994282</v>
      </c>
      <c r="AN201">
        <v>10.32005912511677</v>
      </c>
      <c r="AS201" s="2">
        <v>45062</v>
      </c>
      <c r="AT201">
        <v>0.274541981982007</v>
      </c>
      <c r="AU201">
        <v>0.0472853218355001</v>
      </c>
      <c r="AV201">
        <v>0.3403167577629008</v>
      </c>
      <c r="AW201">
        <v>0.1009865912157877</v>
      </c>
      <c r="AX201">
        <v>0.08331997543045389</v>
      </c>
      <c r="AY201">
        <v>0.1352447322468755</v>
      </c>
      <c r="AZ201">
        <v>0.009159013162850406</v>
      </c>
      <c r="BA201">
        <v>0.009145626363624596</v>
      </c>
    </row>
    <row r="202" spans="1:53">
      <c r="A202" s="2">
        <v>45063</v>
      </c>
      <c r="B202">
        <v>1122.705183366979</v>
      </c>
      <c r="C202">
        <v>-0.004662923498112259</v>
      </c>
      <c r="AF202" s="2">
        <v>45063</v>
      </c>
      <c r="AG202">
        <v>309.6508969366731</v>
      </c>
      <c r="AH202">
        <v>53.33911011293456</v>
      </c>
      <c r="AI202">
        <v>0.1902712486473728</v>
      </c>
      <c r="AJ202">
        <v>0.05654682912444092</v>
      </c>
      <c r="AK202">
        <v>93.99380668735176</v>
      </c>
      <c r="AL202">
        <v>152.5918688238158</v>
      </c>
      <c r="AM202">
        <v>10.39494712511081</v>
      </c>
      <c r="AN202">
        <v>10.32170675957882</v>
      </c>
      <c r="AS202" s="2">
        <v>45063</v>
      </c>
      <c r="AT202">
        <v>0.2758273684514231</v>
      </c>
      <c r="AU202">
        <v>0.04751307899802919</v>
      </c>
      <c r="AV202">
        <v>0.3382884952569818</v>
      </c>
      <c r="AW202">
        <v>0.1003309976372825</v>
      </c>
      <c r="AX202">
        <v>0.08371002313949559</v>
      </c>
      <c r="AY202">
        <v>0.1359079875916805</v>
      </c>
      <c r="AZ202">
        <v>0.0092314719305297</v>
      </c>
      <c r="BA202">
        <v>0.009190576994577671</v>
      </c>
    </row>
    <row r="203" spans="1:53">
      <c r="A203" s="2">
        <v>45064</v>
      </c>
      <c r="B203">
        <v>1122.153974053861</v>
      </c>
      <c r="C203">
        <v>-0.0004909653231178757</v>
      </c>
      <c r="AF203" s="2">
        <v>45064</v>
      </c>
      <c r="AG203">
        <v>309.700333813227</v>
      </c>
      <c r="AH203">
        <v>53.34762589321563</v>
      </c>
      <c r="AI203">
        <v>0.1903016261348085</v>
      </c>
      <c r="AJ203">
        <v>0.05655585702856972</v>
      </c>
      <c r="AK203">
        <v>94.00881313578775</v>
      </c>
      <c r="AL203">
        <v>152.6162306630897</v>
      </c>
      <c r="AM203">
        <v>10.39660671571072</v>
      </c>
      <c r="AN203">
        <v>10.32335465709162</v>
      </c>
      <c r="AS203" s="2">
        <v>45064</v>
      </c>
      <c r="AT203">
        <v>0.2760039802183334</v>
      </c>
      <c r="AU203">
        <v>0.04754138021548492</v>
      </c>
      <c r="AV203">
        <v>0.3382798893117371</v>
      </c>
      <c r="AW203">
        <v>0.09997976749809809</v>
      </c>
      <c r="AX203">
        <v>0.08377378088180938</v>
      </c>
      <c r="AY203">
        <v>0.1360071019808376</v>
      </c>
      <c r="AZ203">
        <v>0.009235481596693785</v>
      </c>
      <c r="BA203">
        <v>0.009178618297005715</v>
      </c>
    </row>
    <row r="204" spans="1:53">
      <c r="A204" s="2">
        <v>45065</v>
      </c>
      <c r="B204">
        <v>1117.640414304452</v>
      </c>
      <c r="C204">
        <v>-0.004022228547748474</v>
      </c>
      <c r="AF204" s="2">
        <v>45065</v>
      </c>
      <c r="AG204">
        <v>309.7497785825556</v>
      </c>
      <c r="AH204">
        <v>53.35614303307158</v>
      </c>
      <c r="AI204">
        <v>0.190332008472119</v>
      </c>
      <c r="AJ204">
        <v>0.0565648863740358</v>
      </c>
      <c r="AK204">
        <v>94.02382198005706</v>
      </c>
      <c r="AL204">
        <v>152.6405963918186</v>
      </c>
      <c r="AM204">
        <v>10.39826657127022</v>
      </c>
      <c r="AN204">
        <v>10.32500281769717</v>
      </c>
      <c r="AS204" s="2">
        <v>45065</v>
      </c>
      <c r="AT204">
        <v>0.2771449521929357</v>
      </c>
      <c r="AU204">
        <v>0.04773418588060783</v>
      </c>
      <c r="AV204">
        <v>0.3367891677900373</v>
      </c>
      <c r="AW204">
        <v>0.0991663266759352</v>
      </c>
      <c r="AX204">
        <v>0.08411416918710683</v>
      </c>
      <c r="AY204">
        <v>0.136569843486071</v>
      </c>
      <c r="AZ204">
        <v>0.009247800162453374</v>
      </c>
      <c r="BA204">
        <v>0.009233554624852643</v>
      </c>
    </row>
    <row r="205" spans="1:53">
      <c r="A205" s="2">
        <v>45066</v>
      </c>
      <c r="B205">
        <v>1122.667313077296</v>
      </c>
      <c r="C205">
        <v>0.004497778273320652</v>
      </c>
      <c r="AF205" s="2">
        <v>45066</v>
      </c>
      <c r="AG205">
        <v>309.799231245919</v>
      </c>
      <c r="AH205">
        <v>53.36466153271945</v>
      </c>
      <c r="AI205">
        <v>0.1903623956600787</v>
      </c>
      <c r="AJ205">
        <v>0.05657391716106928</v>
      </c>
      <c r="AK205">
        <v>94.0388332205422</v>
      </c>
      <c r="AL205">
        <v>152.6649660106235</v>
      </c>
      <c r="AM205">
        <v>10.39992669183161</v>
      </c>
      <c r="AN205">
        <v>10.32665124143748</v>
      </c>
      <c r="AS205" s="2">
        <v>45066</v>
      </c>
      <c r="AT205">
        <v>0.2760009524693259</v>
      </c>
      <c r="AU205">
        <v>0.04753285708101479</v>
      </c>
      <c r="AV205">
        <v>0.3385850777284576</v>
      </c>
      <c r="AW205">
        <v>0.09972967001302994</v>
      </c>
      <c r="AX205">
        <v>0.08375551328324844</v>
      </c>
      <c r="AY205">
        <v>0.1359774395105597</v>
      </c>
      <c r="AZ205">
        <v>0.009223049098680089</v>
      </c>
      <c r="BA205">
        <v>0.009195440815683412</v>
      </c>
    </row>
    <row r="206" spans="1:53">
      <c r="A206" s="2">
        <v>45067</v>
      </c>
      <c r="B206">
        <v>1122.086893310922</v>
      </c>
      <c r="C206">
        <v>-0.0005170006818701056</v>
      </c>
      <c r="AF206" s="2">
        <v>45067</v>
      </c>
      <c r="AG206">
        <v>309.8486918045776</v>
      </c>
      <c r="AH206">
        <v>53.37318139237636</v>
      </c>
      <c r="AI206">
        <v>0.1903927876994619</v>
      </c>
      <c r="AJ206">
        <v>0.0565829493899003</v>
      </c>
      <c r="AK206">
        <v>94.05384685762574</v>
      </c>
      <c r="AL206">
        <v>152.6893395201254</v>
      </c>
      <c r="AM206">
        <v>10.40158707743721</v>
      </c>
      <c r="AN206">
        <v>10.32829992835455</v>
      </c>
      <c r="AS206" s="2">
        <v>45067</v>
      </c>
      <c r="AT206">
        <v>0.2762216763000894</v>
      </c>
      <c r="AU206">
        <v>0.04756949632224272</v>
      </c>
      <c r="AV206">
        <v>0.3382509180087726</v>
      </c>
      <c r="AW206">
        <v>0.09969119185936634</v>
      </c>
      <c r="AX206">
        <v>0.08379506530632438</v>
      </c>
      <c r="AY206">
        <v>0.1360755612811307</v>
      </c>
      <c r="AZ206">
        <v>0.009195684105713158</v>
      </c>
      <c r="BA206">
        <v>0.00920040681636069</v>
      </c>
    </row>
    <row r="207" spans="1:53">
      <c r="A207" s="2">
        <v>45068</v>
      </c>
      <c r="B207">
        <v>1121.50035751907</v>
      </c>
      <c r="C207">
        <v>-0.0005227186908147718</v>
      </c>
      <c r="AF207" s="2">
        <v>45068</v>
      </c>
      <c r="AG207">
        <v>309.8981602597918</v>
      </c>
      <c r="AH207">
        <v>53.38170261225942</v>
      </c>
      <c r="AI207">
        <v>0.1904231845910433</v>
      </c>
      <c r="AJ207">
        <v>0.05659198306075906</v>
      </c>
      <c r="AK207">
        <v>94.0688628916903</v>
      </c>
      <c r="AL207">
        <v>152.7137169209456</v>
      </c>
      <c r="AM207">
        <v>10.40324772812933</v>
      </c>
      <c r="AN207">
        <v>10.3299488784904</v>
      </c>
      <c r="AS207" s="2">
        <v>45068</v>
      </c>
      <c r="AT207">
        <v>0.2764030682955244</v>
      </c>
      <c r="AU207">
        <v>0.04759924064988794</v>
      </c>
      <c r="AV207">
        <v>0.3377003588802661</v>
      </c>
      <c r="AW207">
        <v>0.09992357513730186</v>
      </c>
      <c r="AX207">
        <v>0.08386096871767547</v>
      </c>
      <c r="AY207">
        <v>0.1361579524067485</v>
      </c>
      <c r="AZ207">
        <v>0.009146985179531098</v>
      </c>
      <c r="BA207">
        <v>0.00920785073306463</v>
      </c>
    </row>
    <row r="208" spans="1:53">
      <c r="A208" s="2">
        <v>45069</v>
      </c>
      <c r="B208">
        <v>1118.13344869699</v>
      </c>
      <c r="C208">
        <v>-0.003002146900360825</v>
      </c>
      <c r="AF208" s="2">
        <v>45069</v>
      </c>
      <c r="AG208">
        <v>309.9476366128223</v>
      </c>
      <c r="AH208">
        <v>53.39022519258581</v>
      </c>
      <c r="AI208">
        <v>0.1904535863355974</v>
      </c>
      <c r="AJ208">
        <v>0.05660101817387578</v>
      </c>
      <c r="AK208">
        <v>94.08388132311858</v>
      </c>
      <c r="AL208">
        <v>152.7380982137053</v>
      </c>
      <c r="AM208">
        <v>10.40490864395028</v>
      </c>
      <c r="AN208">
        <v>10.33159809188706</v>
      </c>
      <c r="AS208" s="2">
        <v>45069</v>
      </c>
      <c r="AT208">
        <v>0.2772540662811492</v>
      </c>
      <c r="AU208">
        <v>0.04774357390789803</v>
      </c>
      <c r="AV208">
        <v>0.3361286412110325</v>
      </c>
      <c r="AW208">
        <v>0.09970847726834148</v>
      </c>
      <c r="AX208">
        <v>0.08413061567473691</v>
      </c>
      <c r="AY208">
        <v>0.1365828738378217</v>
      </c>
      <c r="AZ208">
        <v>0.00922006204056414</v>
      </c>
      <c r="BA208">
        <v>0.009231689778455976</v>
      </c>
    </row>
    <row r="209" spans="1:53">
      <c r="A209" s="2">
        <v>45070</v>
      </c>
      <c r="B209">
        <v>1120.814523039183</v>
      </c>
      <c r="C209">
        <v>0.002397812484115081</v>
      </c>
      <c r="AF209" s="2">
        <v>45070</v>
      </c>
      <c r="AG209">
        <v>309.9971208649301</v>
      </c>
      <c r="AH209">
        <v>53.39874913357272</v>
      </c>
      <c r="AI209">
        <v>0.1904839929338992</v>
      </c>
      <c r="AJ209">
        <v>0.05661005472948073</v>
      </c>
      <c r="AK209">
        <v>94.09890215229331</v>
      </c>
      <c r="AL209">
        <v>152.7624833990259</v>
      </c>
      <c r="AM209">
        <v>10.40656982494241</v>
      </c>
      <c r="AN209">
        <v>10.33324756858655</v>
      </c>
      <c r="AS209" s="2">
        <v>45070</v>
      </c>
      <c r="AT209">
        <v>0.2765906126705501</v>
      </c>
      <c r="AU209">
        <v>0.04763733282761851</v>
      </c>
      <c r="AV209">
        <v>0.3374061531934319</v>
      </c>
      <c r="AW209">
        <v>0.09971960039227289</v>
      </c>
      <c r="AX209">
        <v>0.08395190327738512</v>
      </c>
      <c r="AY209">
        <v>0.1362887408564314</v>
      </c>
      <c r="AZ209">
        <v>0.009190567040106627</v>
      </c>
      <c r="BA209">
        <v>0.00921508974220355</v>
      </c>
    </row>
    <row r="210" spans="1:53">
      <c r="A210" s="2">
        <v>45071</v>
      </c>
      <c r="B210">
        <v>1117.131012105329</v>
      </c>
      <c r="C210">
        <v>-0.003286458961885952</v>
      </c>
      <c r="AF210" s="2">
        <v>45071</v>
      </c>
      <c r="AG210">
        <v>310.0466130173762</v>
      </c>
      <c r="AH210">
        <v>53.40727443543739</v>
      </c>
      <c r="AI210">
        <v>0.1905144043867234</v>
      </c>
      <c r="AJ210">
        <v>0.05661909272780419</v>
      </c>
      <c r="AK210">
        <v>94.11392537959729</v>
      </c>
      <c r="AL210">
        <v>152.7868724775287</v>
      </c>
      <c r="AM210">
        <v>10.40823127114804</v>
      </c>
      <c r="AN210">
        <v>10.33489730863091</v>
      </c>
      <c r="AS210" s="2">
        <v>45071</v>
      </c>
      <c r="AT210">
        <v>0.2775211276940953</v>
      </c>
      <c r="AU210">
        <v>0.0477912242293977</v>
      </c>
      <c r="AV210">
        <v>0.336135483921049</v>
      </c>
      <c r="AW210">
        <v>0.09938559389064998</v>
      </c>
      <c r="AX210">
        <v>0.08423972990516</v>
      </c>
      <c r="AY210">
        <v>0.1367566751782096</v>
      </c>
      <c r="AZ210">
        <v>0.009199213135731762</v>
      </c>
      <c r="BA210">
        <v>0.008970952045706563</v>
      </c>
    </row>
    <row r="211" spans="1:53">
      <c r="A211" s="2">
        <v>45072</v>
      </c>
      <c r="B211">
        <v>1115.553776654997</v>
      </c>
      <c r="C211">
        <v>-0.001411862559754118</v>
      </c>
      <c r="AF211" s="2">
        <v>45072</v>
      </c>
      <c r="AG211">
        <v>310.0961130714221</v>
      </c>
      <c r="AH211">
        <v>53.41580109839709</v>
      </c>
      <c r="AI211">
        <v>0.1905448206948452</v>
      </c>
      <c r="AJ211">
        <v>0.05662813216907651</v>
      </c>
      <c r="AK211">
        <v>94.12895100541341</v>
      </c>
      <c r="AL211">
        <v>152.8112654498354</v>
      </c>
      <c r="AM211">
        <v>10.40989298260952</v>
      </c>
      <c r="AN211">
        <v>10.33654731206219</v>
      </c>
      <c r="AS211" s="2">
        <v>45072</v>
      </c>
      <c r="AT211">
        <v>0.2779852120411316</v>
      </c>
      <c r="AU211">
        <v>0.0478796569573374</v>
      </c>
      <c r="AV211">
        <v>0.3357322396917717</v>
      </c>
      <c r="AW211">
        <v>0.09855167254994748</v>
      </c>
      <c r="AX211">
        <v>0.08437120030703735</v>
      </c>
      <c r="AY211">
        <v>0.1369782677903404</v>
      </c>
      <c r="AZ211">
        <v>0.009237711020089866</v>
      </c>
      <c r="BA211">
        <v>0.009264039642344079</v>
      </c>
    </row>
    <row r="212" spans="1:53">
      <c r="A212" s="2">
        <v>45073</v>
      </c>
      <c r="B212">
        <v>1115.639129824209</v>
      </c>
      <c r="C212">
        <v>7.651192707913701E-05</v>
      </c>
      <c r="AF212" s="2">
        <v>45073</v>
      </c>
      <c r="AG212">
        <v>310.1456210283291</v>
      </c>
      <c r="AH212">
        <v>53.42432912266911</v>
      </c>
      <c r="AI212">
        <v>0.1905752418590397</v>
      </c>
      <c r="AJ212">
        <v>0.05663717305352806</v>
      </c>
      <c r="AK212">
        <v>94.1439790301246</v>
      </c>
      <c r="AL212">
        <v>152.8356623165677</v>
      </c>
      <c r="AM212">
        <v>10.41155495936919</v>
      </c>
      <c r="AN212">
        <v>10.33819757892244</v>
      </c>
      <c r="AS212" s="2">
        <v>45073</v>
      </c>
      <c r="AT212">
        <v>0.278080750043392</v>
      </c>
      <c r="AU212">
        <v>0.0478986012810773</v>
      </c>
      <c r="AV212">
        <v>0.3352277297679628</v>
      </c>
      <c r="AW212">
        <v>0.09888014458929656</v>
      </c>
      <c r="AX212">
        <v>0.08438198429325038</v>
      </c>
      <c r="AY212">
        <v>0.1369868584215927</v>
      </c>
      <c r="AZ212">
        <v>0.009277146967312336</v>
      </c>
      <c r="BA212">
        <v>0.00926678463611595</v>
      </c>
    </row>
    <row r="213" spans="1:53">
      <c r="A213" s="2">
        <v>45074</v>
      </c>
      <c r="B213">
        <v>1116.452198412695</v>
      </c>
      <c r="C213">
        <v>0.0007287917452432069</v>
      </c>
      <c r="AF213" s="2">
        <v>45074</v>
      </c>
      <c r="AG213">
        <v>310.1951368893591</v>
      </c>
      <c r="AH213">
        <v>53.43285850847081</v>
      </c>
      <c r="AI213">
        <v>0.1906056678800822</v>
      </c>
      <c r="AJ213">
        <v>0.05664621538138924</v>
      </c>
      <c r="AK213">
        <v>94.15900945411384</v>
      </c>
      <c r="AL213">
        <v>152.8600630783473</v>
      </c>
      <c r="AM213">
        <v>10.41321720146942</v>
      </c>
      <c r="AN213">
        <v>10.33984810925371</v>
      </c>
      <c r="AS213" s="2">
        <v>45074</v>
      </c>
      <c r="AT213">
        <v>0.2779457790138162</v>
      </c>
      <c r="AU213">
        <v>0.04786747085768044</v>
      </c>
      <c r="AV213">
        <v>0.335716759990812</v>
      </c>
      <c r="AW213">
        <v>0.09869187441846165</v>
      </c>
      <c r="AX213">
        <v>0.08433246917688364</v>
      </c>
      <c r="AY213">
        <v>0.136909515124219</v>
      </c>
      <c r="AZ213">
        <v>0.009274135021581925</v>
      </c>
      <c r="BA213">
        <v>0.009261996396545215</v>
      </c>
    </row>
    <row r="214" spans="1:53">
      <c r="A214" s="2">
        <v>45075</v>
      </c>
      <c r="B214">
        <v>1115.849402057172</v>
      </c>
      <c r="C214">
        <v>-0.0005399213297091476</v>
      </c>
      <c r="AF214" s="2">
        <v>45075</v>
      </c>
      <c r="AG214">
        <v>310.2446606557739</v>
      </c>
      <c r="AH214">
        <v>53.44138925601955</v>
      </c>
      <c r="AI214">
        <v>0.1906360987587481</v>
      </c>
      <c r="AJ214">
        <v>0.05665525915289051</v>
      </c>
      <c r="AK214">
        <v>94.1740422777642</v>
      </c>
      <c r="AL214">
        <v>152.884467735796</v>
      </c>
      <c r="AM214">
        <v>10.41487970895256</v>
      </c>
      <c r="AN214">
        <v>10.34149890309807</v>
      </c>
      <c r="AS214" s="2">
        <v>45075</v>
      </c>
      <c r="AT214">
        <v>0.2780937144299576</v>
      </c>
      <c r="AU214">
        <v>0.04789887915542679</v>
      </c>
      <c r="AV214">
        <v>0.3353240566997739</v>
      </c>
      <c r="AW214">
        <v>0.09867635310862394</v>
      </c>
      <c r="AX214">
        <v>0.08439151955604839</v>
      </c>
      <c r="AY214">
        <v>0.1370190214137241</v>
      </c>
      <c r="AZ214">
        <v>0.0093301201197522</v>
      </c>
      <c r="BA214">
        <v>0.00926633551669318</v>
      </c>
    </row>
    <row r="215" spans="1:53">
      <c r="A215" s="2">
        <v>45076</v>
      </c>
      <c r="B215">
        <v>1114.056472549216</v>
      </c>
      <c r="C215">
        <v>-0.001606784486016255</v>
      </c>
      <c r="AF215" s="2">
        <v>45076</v>
      </c>
      <c r="AG215">
        <v>310.2941923288357</v>
      </c>
      <c r="AH215">
        <v>53.44992136553274</v>
      </c>
      <c r="AI215">
        <v>0.1906665344958129</v>
      </c>
      <c r="AJ215">
        <v>0.05666430436826234</v>
      </c>
      <c r="AK215">
        <v>94.18907750145878</v>
      </c>
      <c r="AL215">
        <v>152.9088762895358</v>
      </c>
      <c r="AM215">
        <v>10.41654248186098</v>
      </c>
      <c r="AN215">
        <v>10.34314996049759</v>
      </c>
      <c r="AS215" s="2">
        <v>45076</v>
      </c>
      <c r="AT215">
        <v>0.2785977508314177</v>
      </c>
      <c r="AU215">
        <v>0.0479774815531722</v>
      </c>
      <c r="AV215">
        <v>0.3342795829967493</v>
      </c>
      <c r="AW215">
        <v>0.09877398254190797</v>
      </c>
      <c r="AX215">
        <v>0.08452688944633437</v>
      </c>
      <c r="AY215">
        <v>0.1372415332390364</v>
      </c>
      <c r="AZ215">
        <v>0.00932101868338335</v>
      </c>
      <c r="BA215">
        <v>0.009281760707998573</v>
      </c>
    </row>
    <row r="216" spans="1:53">
      <c r="A216" s="2">
        <v>45077</v>
      </c>
      <c r="B216">
        <v>1117.820590725147</v>
      </c>
      <c r="C216">
        <v>0.003378749882685605</v>
      </c>
      <c r="AF216" s="2">
        <v>45077</v>
      </c>
      <c r="AG216">
        <v>310.3437319098068</v>
      </c>
      <c r="AH216">
        <v>53.45845483722782</v>
      </c>
      <c r="AI216">
        <v>0.1906969750920524</v>
      </c>
      <c r="AJ216">
        <v>0.05667335102773525</v>
      </c>
      <c r="AK216">
        <v>94.20411512558077</v>
      </c>
      <c r="AL216">
        <v>152.9332887401889</v>
      </c>
      <c r="AM216">
        <v>10.41820552023707</v>
      </c>
      <c r="AN216">
        <v>10.34480128149435</v>
      </c>
      <c r="AS216" s="2">
        <v>45077</v>
      </c>
      <c r="AT216">
        <v>0.277671610623508</v>
      </c>
      <c r="AU216">
        <v>0.04783163204222504</v>
      </c>
      <c r="AV216">
        <v>0.3355190164791632</v>
      </c>
      <c r="AW216">
        <v>0.09931861800735416</v>
      </c>
      <c r="AX216">
        <v>0.08426799993208968</v>
      </c>
      <c r="AY216">
        <v>0.1368010397125542</v>
      </c>
      <c r="AZ216">
        <v>0.009339723111876091</v>
      </c>
      <c r="BA216">
        <v>0.009250360091229469</v>
      </c>
    </row>
    <row r="217" spans="1:53">
      <c r="A217" s="2">
        <v>45078</v>
      </c>
      <c r="B217">
        <v>1118.951328045332</v>
      </c>
      <c r="C217">
        <v>0.001011555279592624</v>
      </c>
      <c r="AF217" s="2">
        <v>45078</v>
      </c>
      <c r="AG217">
        <v>310.3932793999497</v>
      </c>
      <c r="AH217">
        <v>53.46698967132227</v>
      </c>
      <c r="AI217">
        <v>0.1907274205482423</v>
      </c>
      <c r="AJ217">
        <v>0.0566823991315398</v>
      </c>
      <c r="AK217">
        <v>94.21915515051339</v>
      </c>
      <c r="AL217">
        <v>152.9577050883772</v>
      </c>
      <c r="AM217">
        <v>10.4198688241232</v>
      </c>
      <c r="AN217">
        <v>10.34645286613042</v>
      </c>
      <c r="AS217" s="2">
        <v>45078</v>
      </c>
      <c r="AT217">
        <v>0.2774627711985065</v>
      </c>
      <c r="AU217">
        <v>0.04777903848937113</v>
      </c>
      <c r="AV217">
        <v>0.335763789707657</v>
      </c>
      <c r="AW217">
        <v>0.09961476095577619</v>
      </c>
      <c r="AX217">
        <v>0.08419694516452017</v>
      </c>
      <c r="AY217">
        <v>0.1366918470830567</v>
      </c>
      <c r="AZ217">
        <v>0.009326943223151762</v>
      </c>
      <c r="BA217">
        <v>0.009163904177960496</v>
      </c>
    </row>
    <row r="218" spans="1:53">
      <c r="A218" s="2">
        <v>45079</v>
      </c>
      <c r="B218">
        <v>1121.95183145481</v>
      </c>
      <c r="C218">
        <v>0.002681531657609426</v>
      </c>
      <c r="AF218" s="2">
        <v>45079</v>
      </c>
      <c r="AG218">
        <v>310.4428348005272</v>
      </c>
      <c r="AH218">
        <v>53.4755258680336</v>
      </c>
      <c r="AI218">
        <v>0.1907578708651584</v>
      </c>
      <c r="AJ218">
        <v>0.05669144867990659</v>
      </c>
      <c r="AK218">
        <v>94.23419757663994</v>
      </c>
      <c r="AL218">
        <v>152.9821253347231</v>
      </c>
      <c r="AM218">
        <v>10.42153239356175</v>
      </c>
      <c r="AN218">
        <v>10.34810471444791</v>
      </c>
      <c r="AS218" s="2">
        <v>45079</v>
      </c>
      <c r="AT218">
        <v>0.2767143722519191</v>
      </c>
      <c r="AU218">
        <v>0.04767206545596096</v>
      </c>
      <c r="AV218">
        <v>0.3369259193252428</v>
      </c>
      <c r="AW218">
        <v>0.09986133582309753</v>
      </c>
      <c r="AX218">
        <v>0.08397952119058351</v>
      </c>
      <c r="AY218">
        <v>0.1363661561804881</v>
      </c>
      <c r="AZ218">
        <v>0.009260895684272996</v>
      </c>
      <c r="BA218">
        <v>0.009219734088435015</v>
      </c>
    </row>
    <row r="219" spans="1:53">
      <c r="A219" s="2">
        <v>45080</v>
      </c>
      <c r="B219">
        <v>1115.988925747798</v>
      </c>
      <c r="C219">
        <v>-0.005314760883521674</v>
      </c>
      <c r="AF219" s="2">
        <v>45080</v>
      </c>
      <c r="AG219">
        <v>310.4923981128021</v>
      </c>
      <c r="AH219">
        <v>53.48406342757936</v>
      </c>
      <c r="AI219">
        <v>0.1907883260435769</v>
      </c>
      <c r="AJ219">
        <v>0.05670049967306624</v>
      </c>
      <c r="AK219">
        <v>94.24924240434379</v>
      </c>
      <c r="AL219">
        <v>153.006549479849</v>
      </c>
      <c r="AM219">
        <v>10.42319622859514</v>
      </c>
      <c r="AN219">
        <v>10.34975682648891</v>
      </c>
      <c r="AS219" s="2">
        <v>45080</v>
      </c>
      <c r="AT219">
        <v>0.2783085049784353</v>
      </c>
      <c r="AU219">
        <v>0.04793859036357505</v>
      </c>
      <c r="AV219">
        <v>0.3345880869288432</v>
      </c>
      <c r="AW219">
        <v>0.09898393722775434</v>
      </c>
      <c r="AX219">
        <v>0.08445285780780937</v>
      </c>
      <c r="AY219">
        <v>0.1370983724265406</v>
      </c>
      <c r="AZ219">
        <v>0.009356784782613863</v>
      </c>
      <c r="BA219">
        <v>0.00927286548442818</v>
      </c>
    </row>
    <row r="220" spans="1:53">
      <c r="A220" s="2">
        <v>45081</v>
      </c>
      <c r="B220">
        <v>1114.467937719381</v>
      </c>
      <c r="C220">
        <v>-0.001362906022923105</v>
      </c>
      <c r="AF220" s="2">
        <v>45081</v>
      </c>
      <c r="AG220">
        <v>310.5419693380376</v>
      </c>
      <c r="AH220">
        <v>53.49260235017713</v>
      </c>
      <c r="AI220">
        <v>0.1908187860842739</v>
      </c>
      <c r="AJ220">
        <v>0.05670955211124941</v>
      </c>
      <c r="AK220">
        <v>94.26428963400835</v>
      </c>
      <c r="AL220">
        <v>153.0309775243772</v>
      </c>
      <c r="AM220">
        <v>10.42486032926576</v>
      </c>
      <c r="AN220">
        <v>10.35140920229553</v>
      </c>
      <c r="AS220" s="2">
        <v>45081</v>
      </c>
      <c r="AT220">
        <v>0.2787311272939419</v>
      </c>
      <c r="AU220">
        <v>0.04801113174171127</v>
      </c>
      <c r="AV220">
        <v>0.3336746203430429</v>
      </c>
      <c r="AW220">
        <v>0.09911107710926399</v>
      </c>
      <c r="AX220">
        <v>0.08457509767633117</v>
      </c>
      <c r="AY220">
        <v>0.1373108865722151</v>
      </c>
      <c r="AZ220">
        <v>0.009299658033392891</v>
      </c>
      <c r="BA220">
        <v>0.009286401230100827</v>
      </c>
    </row>
    <row r="221" spans="1:53">
      <c r="A221" s="2">
        <v>45082</v>
      </c>
      <c r="B221">
        <v>1114.607665397173</v>
      </c>
      <c r="C221">
        <v>0.0001253761306745371</v>
      </c>
      <c r="AF221" s="2">
        <v>45082</v>
      </c>
      <c r="AG221">
        <v>310.5915484774971</v>
      </c>
      <c r="AH221">
        <v>53.50114263604453</v>
      </c>
      <c r="AI221">
        <v>0.1908492509880256</v>
      </c>
      <c r="AJ221">
        <v>0.05671860599468682</v>
      </c>
      <c r="AK221">
        <v>94.27933926601712</v>
      </c>
      <c r="AL221">
        <v>153.0554094689304</v>
      </c>
      <c r="AM221">
        <v>10.42652469561603</v>
      </c>
      <c r="AN221">
        <v>10.35306184190986</v>
      </c>
      <c r="AS221" s="2">
        <v>45082</v>
      </c>
      <c r="AT221">
        <v>0.2787207646471339</v>
      </c>
      <c r="AU221">
        <v>0.04800411345846146</v>
      </c>
      <c r="AV221">
        <v>0.3335708008375642</v>
      </c>
      <c r="AW221">
        <v>0.09926619722998251</v>
      </c>
      <c r="AX221">
        <v>0.08453940221556872</v>
      </c>
      <c r="AY221">
        <v>0.1372915599687104</v>
      </c>
      <c r="AZ221">
        <v>0.009322963801934704</v>
      </c>
      <c r="BA221">
        <v>0.009284197840644041</v>
      </c>
    </row>
    <row r="222" spans="1:53">
      <c r="A222" s="2">
        <v>45083</v>
      </c>
      <c r="B222">
        <v>1108.658333508346</v>
      </c>
      <c r="C222">
        <v>-0.00533760180691667</v>
      </c>
      <c r="AF222" s="2">
        <v>45083</v>
      </c>
      <c r="AG222">
        <v>310.6411355324441</v>
      </c>
      <c r="AH222">
        <v>53.5096842853992</v>
      </c>
      <c r="AI222">
        <v>0.1908797207556086</v>
      </c>
      <c r="AJ222">
        <v>0.05672766132360919</v>
      </c>
      <c r="AK222">
        <v>94.29439130075362</v>
      </c>
      <c r="AL222">
        <v>153.0798453141312</v>
      </c>
      <c r="AM222">
        <v>10.42818932768835</v>
      </c>
      <c r="AN222">
        <v>10.35471474537405</v>
      </c>
      <c r="AS222" s="2">
        <v>45083</v>
      </c>
      <c r="AT222">
        <v>0.2802630605235856</v>
      </c>
      <c r="AU222">
        <v>0.04824465795953481</v>
      </c>
      <c r="AV222">
        <v>0.3293962355791691</v>
      </c>
      <c r="AW222">
        <v>0.1002723238772734</v>
      </c>
      <c r="AX222">
        <v>0.08503480711506538</v>
      </c>
      <c r="AY222">
        <v>0.1381032301393109</v>
      </c>
      <c r="AZ222">
        <v>0.009349681448109746</v>
      </c>
      <c r="BA222">
        <v>0.009336003357951031</v>
      </c>
    </row>
    <row r="223" spans="1:53">
      <c r="A223" s="2">
        <v>45084</v>
      </c>
      <c r="B223">
        <v>1112.826651667242</v>
      </c>
      <c r="C223">
        <v>0.003759786070164584</v>
      </c>
      <c r="AF223" s="2">
        <v>45084</v>
      </c>
      <c r="AG223">
        <v>310.6907305041423</v>
      </c>
      <c r="AH223">
        <v>53.51822729845883</v>
      </c>
      <c r="AI223">
        <v>0.1909101953877992</v>
      </c>
      <c r="AJ223">
        <v>0.05673671809824732</v>
      </c>
      <c r="AK223">
        <v>94.30944573860147</v>
      </c>
      <c r="AL223">
        <v>153.1042850606023</v>
      </c>
      <c r="AM223">
        <v>10.42985422552515</v>
      </c>
      <c r="AN223">
        <v>10.3563679127302</v>
      </c>
      <c r="AS223" s="2">
        <v>45084</v>
      </c>
      <c r="AT223">
        <v>0.2792495803649045</v>
      </c>
      <c r="AU223">
        <v>0.04807940106287391</v>
      </c>
      <c r="AV223">
        <v>0.3317387566822503</v>
      </c>
      <c r="AW223">
        <v>0.09999177937785531</v>
      </c>
      <c r="AX223">
        <v>0.08471521660096339</v>
      </c>
      <c r="AY223">
        <v>0.1375570522569775</v>
      </c>
      <c r="AZ223">
        <v>0.009351817483883107</v>
      </c>
      <c r="BA223">
        <v>0.009316396170291931</v>
      </c>
    </row>
    <row r="224" spans="1:53">
      <c r="A224" s="2">
        <v>45085</v>
      </c>
      <c r="B224">
        <v>1110.277851015399</v>
      </c>
      <c r="C224">
        <v>-0.002290384264274303</v>
      </c>
      <c r="AF224" s="2">
        <v>45085</v>
      </c>
      <c r="AG224">
        <v>310.7403333938556</v>
      </c>
      <c r="AH224">
        <v>53.52677167544115</v>
      </c>
      <c r="AI224">
        <v>0.1909406748853742</v>
      </c>
      <c r="AJ224">
        <v>0.05674577631883201</v>
      </c>
      <c r="AK224">
        <v>94.32450257994432</v>
      </c>
      <c r="AL224">
        <v>153.1287287089666</v>
      </c>
      <c r="AM224">
        <v>10.43151938916886</v>
      </c>
      <c r="AN224">
        <v>10.35802134402044</v>
      </c>
      <c r="AS224" s="2">
        <v>45085</v>
      </c>
      <c r="AT224">
        <v>0.2799023006569247</v>
      </c>
      <c r="AU224">
        <v>0.04819791668248791</v>
      </c>
      <c r="AV224">
        <v>0.3310708318687719</v>
      </c>
      <c r="AW224">
        <v>0.09929232805450988</v>
      </c>
      <c r="AX224">
        <v>0.0850086188655795</v>
      </c>
      <c r="AY224">
        <v>0.1379106174887805</v>
      </c>
      <c r="AZ224">
        <v>0.009290099504579777</v>
      </c>
      <c r="BA224">
        <v>0.009327286878365822</v>
      </c>
    </row>
    <row r="225" spans="1:53">
      <c r="A225" s="2">
        <v>45086</v>
      </c>
      <c r="B225">
        <v>1110.904365655891</v>
      </c>
      <c r="C225">
        <v>0.0005642863540142873</v>
      </c>
      <c r="AF225" s="2">
        <v>45086</v>
      </c>
      <c r="AG225">
        <v>310.7899442028482</v>
      </c>
      <c r="AH225">
        <v>53.5353174165639</v>
      </c>
      <c r="AI225">
        <v>0.1909711592491103</v>
      </c>
      <c r="AJ225">
        <v>0.0567548359855941</v>
      </c>
      <c r="AK225">
        <v>94.33956182516592</v>
      </c>
      <c r="AL225">
        <v>153.1531762598471</v>
      </c>
      <c r="AM225">
        <v>10.43318481866193</v>
      </c>
      <c r="AN225">
        <v>10.35967503928693</v>
      </c>
      <c r="AS225" s="2">
        <v>45086</v>
      </c>
      <c r="AT225">
        <v>0.2798153098577009</v>
      </c>
      <c r="AU225">
        <v>0.04818394862524208</v>
      </c>
      <c r="AV225">
        <v>0.3302121856910991</v>
      </c>
      <c r="AW225">
        <v>0.1004016256655216</v>
      </c>
      <c r="AX225">
        <v>0.08491402630810704</v>
      </c>
      <c r="AY225">
        <v>0.1378538902025176</v>
      </c>
      <c r="AZ225">
        <v>0.009295355636736467</v>
      </c>
      <c r="BA225">
        <v>0.009323658013075026</v>
      </c>
    </row>
    <row r="226" spans="1:53">
      <c r="A226" s="2">
        <v>45087</v>
      </c>
      <c r="B226">
        <v>1109.9459817043</v>
      </c>
      <c r="C226">
        <v>-0.0008627060809376363</v>
      </c>
      <c r="AF226" s="2">
        <v>45087</v>
      </c>
      <c r="AG226">
        <v>310.8395629323845</v>
      </c>
      <c r="AH226">
        <v>53.54386452204488</v>
      </c>
      <c r="AI226">
        <v>0.1910016484797844</v>
      </c>
      <c r="AJ226">
        <v>0.0567638970987645</v>
      </c>
      <c r="AK226">
        <v>94.35462347465003</v>
      </c>
      <c r="AL226">
        <v>153.1776277138668</v>
      </c>
      <c r="AM226">
        <v>10.43485051404679</v>
      </c>
      <c r="AN226">
        <v>10.3613289985718</v>
      </c>
      <c r="AS226" s="2">
        <v>45087</v>
      </c>
      <c r="AT226">
        <v>0.2800462597725097</v>
      </c>
      <c r="AU226">
        <v>0.04822968800589045</v>
      </c>
      <c r="AV226">
        <v>0.3298200147282464</v>
      </c>
      <c r="AW226">
        <v>0.1002567147201876</v>
      </c>
      <c r="AX226">
        <v>0.08501391901955681</v>
      </c>
      <c r="AY226">
        <v>0.1379950040658194</v>
      </c>
      <c r="AZ226">
        <v>0.009304447157113576</v>
      </c>
      <c r="BA226">
        <v>0.00933395253067603</v>
      </c>
    </row>
    <row r="227" spans="1:53">
      <c r="A227" s="2">
        <v>45088</v>
      </c>
      <c r="B227">
        <v>1111.055800279515</v>
      </c>
      <c r="C227">
        <v>0.00099988521379335</v>
      </c>
      <c r="AF227" s="2">
        <v>45088</v>
      </c>
      <c r="AG227">
        <v>310.8891895837289</v>
      </c>
      <c r="AH227">
        <v>53.55241299210191</v>
      </c>
      <c r="AI227">
        <v>0.1910321425781736</v>
      </c>
      <c r="AJ227">
        <v>0.05677295965857412</v>
      </c>
      <c r="AK227">
        <v>94.36968752878052</v>
      </c>
      <c r="AL227">
        <v>153.2020830716488</v>
      </c>
      <c r="AM227">
        <v>10.43651647536589</v>
      </c>
      <c r="AN227">
        <v>10.3629832219172</v>
      </c>
      <c r="AS227" s="2">
        <v>45088</v>
      </c>
      <c r="AT227">
        <v>0.279947808124263</v>
      </c>
      <c r="AU227">
        <v>0.04817872941866098</v>
      </c>
      <c r="AV227">
        <v>0.3302116921691427</v>
      </c>
      <c r="AW227">
        <v>0.1001765746044022</v>
      </c>
      <c r="AX227">
        <v>0.08493284680604329</v>
      </c>
      <c r="AY227">
        <v>0.137903891264671</v>
      </c>
      <c r="AZ227">
        <v>0.009364661005347184</v>
      </c>
      <c r="BA227">
        <v>0.009283796607469674</v>
      </c>
    </row>
    <row r="228" spans="1:53">
      <c r="A228" s="2">
        <v>45089</v>
      </c>
      <c r="B228">
        <v>1110.690578116617</v>
      </c>
      <c r="C228">
        <v>-0.0003287163100232915</v>
      </c>
      <c r="AF228" s="2">
        <v>45089</v>
      </c>
      <c r="AG228">
        <v>310.9388241581462</v>
      </c>
      <c r="AH228">
        <v>53.56096282695286</v>
      </c>
      <c r="AI228">
        <v>0.191062641545055</v>
      </c>
      <c r="AJ228">
        <v>0.05678202366525393</v>
      </c>
      <c r="AK228">
        <v>94.38475398794129</v>
      </c>
      <c r="AL228">
        <v>153.2265423338164</v>
      </c>
      <c r="AM228">
        <v>10.43818270266169</v>
      </c>
      <c r="AN228">
        <v>10.36463770936529</v>
      </c>
      <c r="AS228" s="2">
        <v>45089</v>
      </c>
      <c r="AT228">
        <v>0.2800645753714035</v>
      </c>
      <c r="AU228">
        <v>0.04820275009755707</v>
      </c>
      <c r="AV228">
        <v>0.3299710060971003</v>
      </c>
      <c r="AW228">
        <v>0.1001642626505835</v>
      </c>
      <c r="AX228">
        <v>0.08496666083704117</v>
      </c>
      <c r="AY228">
        <v>0.1379325531769527</v>
      </c>
      <c r="AZ228">
        <v>0.009368175727157568</v>
      </c>
      <c r="BA228">
        <v>0.009330016042204179</v>
      </c>
    </row>
    <row r="229" spans="1:53">
      <c r="A229" s="2">
        <v>45090</v>
      </c>
      <c r="B229">
        <v>1113.217775493712</v>
      </c>
      <c r="C229">
        <v>0.002275338808924277</v>
      </c>
      <c r="AF229" s="2">
        <v>45090</v>
      </c>
      <c r="AG229">
        <v>310.9884666569014</v>
      </c>
      <c r="AH229">
        <v>53.56951402681561</v>
      </c>
      <c r="AI229">
        <v>0.1910931453812059</v>
      </c>
      <c r="AJ229">
        <v>0.05679108911903492</v>
      </c>
      <c r="AK229">
        <v>94.39982285251632</v>
      </c>
      <c r="AL229">
        <v>153.251005500993</v>
      </c>
      <c r="AM229">
        <v>10.43984919597666</v>
      </c>
      <c r="AN229">
        <v>10.36629246095824</v>
      </c>
      <c r="AS229" s="2">
        <v>45090</v>
      </c>
      <c r="AT229">
        <v>0.279366328838498</v>
      </c>
      <c r="AU229">
        <v>0.04810890128754546</v>
      </c>
      <c r="AV229">
        <v>0.3314157143130247</v>
      </c>
      <c r="AW229">
        <v>0.1000172301716035</v>
      </c>
      <c r="AX229">
        <v>0.08479887855813326</v>
      </c>
      <c r="AY229">
        <v>0.137663214889843</v>
      </c>
      <c r="AZ229">
        <v>0.009320303978698968</v>
      </c>
      <c r="BA229">
        <v>0.009309427962653119</v>
      </c>
    </row>
    <row r="230" spans="1:53">
      <c r="A230" s="2">
        <v>45091</v>
      </c>
      <c r="B230">
        <v>1109.505843353239</v>
      </c>
      <c r="C230">
        <v>-0.003334416878878144</v>
      </c>
      <c r="AF230" s="2">
        <v>45091</v>
      </c>
      <c r="AG230">
        <v>311.0381170812597</v>
      </c>
      <c r="AH230">
        <v>53.5780665919081</v>
      </c>
      <c r="AI230">
        <v>0.1911236540874037</v>
      </c>
      <c r="AJ230">
        <v>0.05680015602014812</v>
      </c>
      <c r="AK230">
        <v>94.41489412288963</v>
      </c>
      <c r="AL230">
        <v>153.275472573802</v>
      </c>
      <c r="AM230">
        <v>10.44151595535326</v>
      </c>
      <c r="AN230">
        <v>10.36794747673822</v>
      </c>
      <c r="AS230" s="2">
        <v>45091</v>
      </c>
      <c r="AT230">
        <v>0.2802775807628899</v>
      </c>
      <c r="AU230">
        <v>0.04826669451390049</v>
      </c>
      <c r="AV230">
        <v>0.3300866665122207</v>
      </c>
      <c r="AW230">
        <v>0.09947579000882791</v>
      </c>
      <c r="AX230">
        <v>0.08510057120252371</v>
      </c>
      <c r="AY230">
        <v>0.138114191691073</v>
      </c>
      <c r="AZ230">
        <v>0.009336831537599226</v>
      </c>
      <c r="BA230">
        <v>0.00934167377096504</v>
      </c>
    </row>
    <row r="231" spans="1:53">
      <c r="A231" s="2">
        <v>45092</v>
      </c>
      <c r="B231">
        <v>1110.075327145064</v>
      </c>
      <c r="C231">
        <v>0.0005132769649087709</v>
      </c>
      <c r="AF231" s="2">
        <v>45092</v>
      </c>
      <c r="AG231">
        <v>311.0877754324862</v>
      </c>
      <c r="AH231">
        <v>53.58662052244829</v>
      </c>
      <c r="AI231">
        <v>0.1911541676644258</v>
      </c>
      <c r="AJ231">
        <v>0.05680922436882462</v>
      </c>
      <c r="AK231">
        <v>94.42996779944534</v>
      </c>
      <c r="AL231">
        <v>153.2999435528669</v>
      </c>
      <c r="AM231">
        <v>10.44318298083398</v>
      </c>
      <c r="AN231">
        <v>10.3696027567474</v>
      </c>
      <c r="AS231" s="2">
        <v>45092</v>
      </c>
      <c r="AT231">
        <v>0.2801932904803576</v>
      </c>
      <c r="AU231">
        <v>0.04825371016959665</v>
      </c>
      <c r="AV231">
        <v>0.3303080199231347</v>
      </c>
      <c r="AW231">
        <v>0.09944969971937644</v>
      </c>
      <c r="AX231">
        <v>0.08505494507121492</v>
      </c>
      <c r="AY231">
        <v>0.1380999826962351</v>
      </c>
      <c r="AZ231">
        <v>0.009301908474955579</v>
      </c>
      <c r="BA231">
        <v>0.009338443465129197</v>
      </c>
    </row>
    <row r="232" spans="1:53">
      <c r="A232" s="2">
        <v>45093</v>
      </c>
      <c r="B232">
        <v>1113.233556021979</v>
      </c>
      <c r="C232">
        <v>0.002845058168293502</v>
      </c>
      <c r="AF232" s="2">
        <v>45093</v>
      </c>
      <c r="AG232">
        <v>311.1374417118467</v>
      </c>
      <c r="AH232">
        <v>53.59517581865417</v>
      </c>
      <c r="AI232">
        <v>0.19118468611305</v>
      </c>
      <c r="AJ232">
        <v>0.05681829416529552</v>
      </c>
      <c r="AK232">
        <v>94.44504388256757</v>
      </c>
      <c r="AL232">
        <v>153.3244184388115</v>
      </c>
      <c r="AM232">
        <v>10.4448502724613</v>
      </c>
      <c r="AN232">
        <v>10.37125830102798</v>
      </c>
      <c r="AS232" s="2">
        <v>45093</v>
      </c>
      <c r="AT232">
        <v>0.279225031310913</v>
      </c>
      <c r="AU232">
        <v>0.04812064218741231</v>
      </c>
      <c r="AV232">
        <v>0.3315891929517463</v>
      </c>
      <c r="AW232">
        <v>0.09986037971611196</v>
      </c>
      <c r="AX232">
        <v>0.08483750456518489</v>
      </c>
      <c r="AY232">
        <v>0.1377077131353449</v>
      </c>
      <c r="AZ232">
        <v>0.009343676064148054</v>
      </c>
      <c r="BA232">
        <v>0.009315860069138681</v>
      </c>
    </row>
    <row r="233" spans="1:53">
      <c r="A233" s="2">
        <v>45094</v>
      </c>
      <c r="B233">
        <v>1115.852917914204</v>
      </c>
      <c r="C233">
        <v>0.002352931132964642</v>
      </c>
      <c r="AF233" s="2">
        <v>45094</v>
      </c>
      <c r="AG233">
        <v>311.187115920607</v>
      </c>
      <c r="AH233">
        <v>53.60373248074379</v>
      </c>
      <c r="AI233">
        <v>0.191215209434054</v>
      </c>
      <c r="AJ233">
        <v>0.05682736540979196</v>
      </c>
      <c r="AK233">
        <v>94.46012237264057</v>
      </c>
      <c r="AL233">
        <v>153.3488972322594</v>
      </c>
      <c r="AM233">
        <v>10.4465178302777</v>
      </c>
      <c r="AN233">
        <v>10.37291410962214</v>
      </c>
      <c r="AS233" s="2">
        <v>45094</v>
      </c>
      <c r="AT233">
        <v>0.2786796912930992</v>
      </c>
      <c r="AU233">
        <v>0.04803874239825714</v>
      </c>
      <c r="AV233">
        <v>0.332863510050832</v>
      </c>
      <c r="AW233">
        <v>0.09971486763532779</v>
      </c>
      <c r="AX233">
        <v>0.08465099145822613</v>
      </c>
      <c r="AY233">
        <v>0.1374280580870419</v>
      </c>
      <c r="AZ233">
        <v>0.009330708585667327</v>
      </c>
      <c r="BA233">
        <v>0.009293430491548585</v>
      </c>
    </row>
    <row r="234" spans="1:53">
      <c r="A234" s="2">
        <v>45095</v>
      </c>
      <c r="B234">
        <v>1113.215840815963</v>
      </c>
      <c r="C234">
        <v>-0.002363283776835146</v>
      </c>
      <c r="AF234" s="2">
        <v>45095</v>
      </c>
      <c r="AG234">
        <v>311.2367980600328</v>
      </c>
      <c r="AH234">
        <v>53.6122905089352</v>
      </c>
      <c r="AI234">
        <v>0.1912457376282157</v>
      </c>
      <c r="AJ234">
        <v>0.05683643810254513</v>
      </c>
      <c r="AK234">
        <v>94.4752032700486</v>
      </c>
      <c r="AL234">
        <v>153.3733799338344</v>
      </c>
      <c r="AM234">
        <v>10.4481856543257</v>
      </c>
      <c r="AN234">
        <v>10.37457018257208</v>
      </c>
      <c r="AS234" s="2">
        <v>45095</v>
      </c>
      <c r="AT234">
        <v>0.2794573505807734</v>
      </c>
      <c r="AU234">
        <v>0.0481596208640124</v>
      </c>
      <c r="AV234">
        <v>0.3311922965080744</v>
      </c>
      <c r="AW234">
        <v>0.09993209700089599</v>
      </c>
      <c r="AX234">
        <v>0.08486912286371072</v>
      </c>
      <c r="AY234">
        <v>0.137725180895693</v>
      </c>
      <c r="AZ234">
        <v>0.009348130841435794</v>
      </c>
      <c r="BA234">
        <v>0.009316200445404188</v>
      </c>
    </row>
    <row r="235" spans="1:53">
      <c r="A235" s="2">
        <v>45096</v>
      </c>
      <c r="B235">
        <v>1113.522154595959</v>
      </c>
      <c r="C235">
        <v>0.0002751611760849482</v>
      </c>
      <c r="AF235" s="2">
        <v>45096</v>
      </c>
      <c r="AG235">
        <v>311.2864881313905</v>
      </c>
      <c r="AH235">
        <v>53.62084990344652</v>
      </c>
      <c r="AI235">
        <v>0.1912762706963131</v>
      </c>
      <c r="AJ235">
        <v>0.05684551224378624</v>
      </c>
      <c r="AK235">
        <v>94.490286575176</v>
      </c>
      <c r="AL235">
        <v>153.3978665441606</v>
      </c>
      <c r="AM235">
        <v>10.44985374464778</v>
      </c>
      <c r="AN235">
        <v>10.37622651992001</v>
      </c>
      <c r="AS235" s="2">
        <v>45096</v>
      </c>
      <c r="AT235">
        <v>0.2794783995521476</v>
      </c>
      <c r="AU235">
        <v>0.04814763302657474</v>
      </c>
      <c r="AV235">
        <v>0.331338597173763</v>
      </c>
      <c r="AW235">
        <v>0.09973987011309381</v>
      </c>
      <c r="AX235">
        <v>0.0848852492500882</v>
      </c>
      <c r="AY235">
        <v>0.1377356804382455</v>
      </c>
      <c r="AZ235">
        <v>0.009353025019220728</v>
      </c>
      <c r="BA235">
        <v>0.009321545426866553</v>
      </c>
    </row>
    <row r="236" spans="1:53">
      <c r="A236" s="2">
        <v>45097</v>
      </c>
      <c r="B236">
        <v>1112.889501285073</v>
      </c>
      <c r="C236">
        <v>-0.0005681551177713073</v>
      </c>
      <c r="AF236" s="2">
        <v>45097</v>
      </c>
      <c r="AG236">
        <v>311.3361861359462</v>
      </c>
      <c r="AH236">
        <v>53.62941066449587</v>
      </c>
      <c r="AI236">
        <v>0.1913068086391244</v>
      </c>
      <c r="AJ236">
        <v>0.05685458783374656</v>
      </c>
      <c r="AK236">
        <v>94.50537228840717</v>
      </c>
      <c r="AL236">
        <v>153.422357063862</v>
      </c>
      <c r="AM236">
        <v>10.45152210128647</v>
      </c>
      <c r="AN236">
        <v>10.37788312170814</v>
      </c>
      <c r="AS236" s="2">
        <v>45097</v>
      </c>
      <c r="AT236">
        <v>0.2796809130970918</v>
      </c>
      <c r="AU236">
        <v>0.04818435134501114</v>
      </c>
      <c r="AV236">
        <v>0.3309951086039985</v>
      </c>
      <c r="AW236">
        <v>0.0996871862441073</v>
      </c>
      <c r="AX236">
        <v>0.08491708929046336</v>
      </c>
      <c r="AY236">
        <v>0.137841222332045</v>
      </c>
      <c r="AZ236">
        <v>0.009360847906308247</v>
      </c>
      <c r="BA236">
        <v>0.009333281180974609</v>
      </c>
    </row>
    <row r="237" spans="1:53">
      <c r="A237" s="2">
        <v>45098</v>
      </c>
      <c r="B237">
        <v>1112.271455982134</v>
      </c>
      <c r="C237">
        <v>-0.0005553519035144117</v>
      </c>
      <c r="AF237" s="2">
        <v>45098</v>
      </c>
      <c r="AG237">
        <v>311.3858920749667</v>
      </c>
      <c r="AH237">
        <v>53.63797279230144</v>
      </c>
      <c r="AI237">
        <v>0.1913373514574278</v>
      </c>
      <c r="AJ237">
        <v>0.05686366487265736</v>
      </c>
      <c r="AK237">
        <v>94.52046041012659</v>
      </c>
      <c r="AL237">
        <v>153.4468514935627</v>
      </c>
      <c r="AM237">
        <v>10.45319072428429</v>
      </c>
      <c r="AN237">
        <v>10.37953998797869</v>
      </c>
      <c r="AS237" s="2">
        <v>45098</v>
      </c>
      <c r="AT237">
        <v>0.2800070687094777</v>
      </c>
      <c r="AU237">
        <v>0.04824968509060516</v>
      </c>
      <c r="AV237">
        <v>0.3309986138402289</v>
      </c>
      <c r="AW237">
        <v>0.09899749386557138</v>
      </c>
      <c r="AX237">
        <v>0.08499819129770599</v>
      </c>
      <c r="AY237">
        <v>0.1379688630093892</v>
      </c>
      <c r="AZ237">
        <v>0.009447894974006471</v>
      </c>
      <c r="BA237">
        <v>0.009332189213015289</v>
      </c>
    </row>
    <row r="238" spans="1:53">
      <c r="A238" s="2">
        <v>45099</v>
      </c>
      <c r="B238">
        <v>1112.27943086466</v>
      </c>
      <c r="C238">
        <v>7.169906665716042E-06</v>
      </c>
      <c r="AF238" s="2">
        <v>45099</v>
      </c>
      <c r="AG238">
        <v>311.4356059497187</v>
      </c>
      <c r="AH238">
        <v>53.64653628708143</v>
      </c>
      <c r="AI238">
        <v>0.1913678991520017</v>
      </c>
      <c r="AJ238">
        <v>0.05687274336075</v>
      </c>
      <c r="AK238">
        <v>94.53555094071876</v>
      </c>
      <c r="AL238">
        <v>153.471349833887</v>
      </c>
      <c r="AM238">
        <v>10.45485961368375</v>
      </c>
      <c r="AN238">
        <v>10.38119711877388</v>
      </c>
      <c r="AS238" s="2">
        <v>45099</v>
      </c>
      <c r="AT238">
        <v>0.2799941396430807</v>
      </c>
      <c r="AU238">
        <v>0.0482460419920492</v>
      </c>
      <c r="AV238">
        <v>0.3311586720450305</v>
      </c>
      <c r="AW238">
        <v>0.09895187365072257</v>
      </c>
      <c r="AX238">
        <v>0.08498529311972426</v>
      </c>
      <c r="AY238">
        <v>0.1379808136271758</v>
      </c>
      <c r="AZ238">
        <v>0.009351029597364625</v>
      </c>
      <c r="BA238">
        <v>0.009332136324852231</v>
      </c>
    </row>
    <row r="239" spans="1:53">
      <c r="A239" s="2">
        <v>45100</v>
      </c>
      <c r="B239">
        <v>1108.153730879485</v>
      </c>
      <c r="C239">
        <v>-0.003709229776880707</v>
      </c>
      <c r="AF239" s="2">
        <v>45100</v>
      </c>
      <c r="AG239">
        <v>311.4853277614691</v>
      </c>
      <c r="AH239">
        <v>53.65510114905408</v>
      </c>
      <c r="AI239">
        <v>0.1913984517236247</v>
      </c>
      <c r="AJ239">
        <v>0.05688182329825583</v>
      </c>
      <c r="AK239">
        <v>94.55064388056829</v>
      </c>
      <c r="AL239">
        <v>153.4958520854593</v>
      </c>
      <c r="AM239">
        <v>10.45652876952739</v>
      </c>
      <c r="AN239">
        <v>10.38285451413595</v>
      </c>
      <c r="AS239" s="2">
        <v>45100</v>
      </c>
      <c r="AT239">
        <v>0.2811094846486325</v>
      </c>
      <c r="AU239">
        <v>0.04841589548902559</v>
      </c>
      <c r="AV239">
        <v>0.3295130013972165</v>
      </c>
      <c r="AW239">
        <v>0.0983746709487822</v>
      </c>
      <c r="AX239">
        <v>0.08533088462541706</v>
      </c>
      <c r="AY239">
        <v>0.1384900632623546</v>
      </c>
      <c r="AZ239">
        <v>0.009399023055402821</v>
      </c>
      <c r="BA239">
        <v>0.009366976573168796</v>
      </c>
    </row>
    <row r="240" spans="1:53">
      <c r="A240" s="2">
        <v>45101</v>
      </c>
      <c r="B240">
        <v>1108.796877340733</v>
      </c>
      <c r="C240">
        <v>0.0005803765698986219</v>
      </c>
      <c r="AF240" s="2">
        <v>45101</v>
      </c>
      <c r="AG240">
        <v>311.5350575114852</v>
      </c>
      <c r="AH240">
        <v>53.66366737843767</v>
      </c>
      <c r="AI240">
        <v>0.1914290091730753</v>
      </c>
      <c r="AJ240">
        <v>0.05689090468540626</v>
      </c>
      <c r="AK240">
        <v>94.56573923005979</v>
      </c>
      <c r="AL240">
        <v>153.5203582489038</v>
      </c>
      <c r="AM240">
        <v>10.45819819185775</v>
      </c>
      <c r="AN240">
        <v>10.38451217410713</v>
      </c>
      <c r="AS240" s="2">
        <v>45101</v>
      </c>
      <c r="AT240">
        <v>0.2811241290831121</v>
      </c>
      <c r="AU240">
        <v>0.04841439799497813</v>
      </c>
      <c r="AV240">
        <v>0.3294228913585528</v>
      </c>
      <c r="AW240">
        <v>0.09862738881106711</v>
      </c>
      <c r="AX240">
        <v>0.08527776706053861</v>
      </c>
      <c r="AY240">
        <v>0.1384549120357765</v>
      </c>
      <c r="AZ240">
        <v>0.009311360772939585</v>
      </c>
      <c r="BA240">
        <v>0.009367152883035175</v>
      </c>
    </row>
    <row r="241" spans="1:53">
      <c r="A241" s="2">
        <v>45102</v>
      </c>
      <c r="B241">
        <v>1108.981461972724</v>
      </c>
      <c r="C241">
        <v>0.0001664729002783805</v>
      </c>
      <c r="AF241" s="2">
        <v>45102</v>
      </c>
      <c r="AG241">
        <v>311.5847952010342</v>
      </c>
      <c r="AH241">
        <v>53.67223497545051</v>
      </c>
      <c r="AI241">
        <v>0.1914595715011323</v>
      </c>
      <c r="AJ241">
        <v>0.05689998752243272</v>
      </c>
      <c r="AK241">
        <v>94.580836989578</v>
      </c>
      <c r="AL241">
        <v>153.5448683248453</v>
      </c>
      <c r="AM241">
        <v>10.45986788071737</v>
      </c>
      <c r="AN241">
        <v>10.38617009872967</v>
      </c>
      <c r="AS241" s="2">
        <v>45102</v>
      </c>
      <c r="AT241">
        <v>0.2811103420160573</v>
      </c>
      <c r="AU241">
        <v>0.0484040711742948</v>
      </c>
      <c r="AV241">
        <v>0.3293808289734723</v>
      </c>
      <c r="AW241">
        <v>0.09860745954978699</v>
      </c>
      <c r="AX241">
        <v>0.08529449390059443</v>
      </c>
      <c r="AY241">
        <v>0.1384683244494192</v>
      </c>
      <c r="AZ241">
        <v>0.009367874088755352</v>
      </c>
      <c r="BA241">
        <v>0.009366605847619617</v>
      </c>
    </row>
    <row r="242" spans="1:53">
      <c r="A242" s="2">
        <v>45103</v>
      </c>
      <c r="B242">
        <v>1108.57727648478</v>
      </c>
      <c r="C242">
        <v>-0.0003644655044319212</v>
      </c>
      <c r="AF242" s="2">
        <v>45103</v>
      </c>
      <c r="AG242">
        <v>311.6345408313838</v>
      </c>
      <c r="AH242">
        <v>53.68080394031096</v>
      </c>
      <c r="AI242">
        <v>0.1914901387085746</v>
      </c>
      <c r="AJ242">
        <v>0.0569090718095667</v>
      </c>
      <c r="AK242">
        <v>94.59593715950768</v>
      </c>
      <c r="AL242">
        <v>153.5693823139084</v>
      </c>
      <c r="AM242">
        <v>10.46153783614881</v>
      </c>
      <c r="AN242">
        <v>10.38782828804583</v>
      </c>
      <c r="AS242" s="2">
        <v>45103</v>
      </c>
      <c r="AT242">
        <v>0.281203288595177</v>
      </c>
      <c r="AU242">
        <v>0.04842296599841296</v>
      </c>
      <c r="AV242">
        <v>0.3290607967375904</v>
      </c>
      <c r="AW242">
        <v>0.09877522207542713</v>
      </c>
      <c r="AX242">
        <v>0.08529611012416281</v>
      </c>
      <c r="AY242">
        <v>0.1385185206696288</v>
      </c>
      <c r="AZ242">
        <v>0.009352882660856121</v>
      </c>
      <c r="BA242">
        <v>0.009370213138744827</v>
      </c>
    </row>
    <row r="243" spans="1:53">
      <c r="A243" s="2">
        <v>45104</v>
      </c>
      <c r="B243">
        <v>1108.645808291912</v>
      </c>
      <c r="C243">
        <v>6.181960300422062E-05</v>
      </c>
      <c r="AF243" s="2">
        <v>45104</v>
      </c>
      <c r="AG243">
        <v>311.6842944038018</v>
      </c>
      <c r="AH243">
        <v>53.68937427323738</v>
      </c>
      <c r="AI243">
        <v>0.1915207107961813</v>
      </c>
      <c r="AJ243">
        <v>0.05691815754703971</v>
      </c>
      <c r="AK243">
        <v>94.61103974023366</v>
      </c>
      <c r="AL243">
        <v>153.5939002167177</v>
      </c>
      <c r="AM243">
        <v>10.46320805819463</v>
      </c>
      <c r="AN243">
        <v>10.38948674209786</v>
      </c>
      <c r="AS243" s="2">
        <v>45104</v>
      </c>
      <c r="AT243">
        <v>0.2811607602649262</v>
      </c>
      <c r="AU243">
        <v>0.0484236445700432</v>
      </c>
      <c r="AV243">
        <v>0.3290987762617734</v>
      </c>
      <c r="AW243">
        <v>0.09872656813075539</v>
      </c>
      <c r="AX243">
        <v>0.08532578312957222</v>
      </c>
      <c r="AY243">
        <v>0.1385343727633103</v>
      </c>
      <c r="AZ243">
        <v>0.009360819142322552</v>
      </c>
      <c r="BA243">
        <v>0.009369275737296836</v>
      </c>
    </row>
    <row r="244" spans="1:53">
      <c r="A244" s="2">
        <v>45105</v>
      </c>
      <c r="B244">
        <v>1108.184111211018</v>
      </c>
      <c r="C244">
        <v>-0.0004164513836979467</v>
      </c>
      <c r="AF244" s="2">
        <v>45105</v>
      </c>
      <c r="AG244">
        <v>311.7340559195561</v>
      </c>
      <c r="AH244">
        <v>53.6979459744482</v>
      </c>
      <c r="AI244">
        <v>0.1915512877647315</v>
      </c>
      <c r="AJ244">
        <v>0.0569272447350833</v>
      </c>
      <c r="AK244">
        <v>94.62614473214083</v>
      </c>
      <c r="AL244">
        <v>153.6184220338982</v>
      </c>
      <c r="AM244">
        <v>10.46487854689738</v>
      </c>
      <c r="AN244">
        <v>10.39114546092803</v>
      </c>
      <c r="AS244" s="2">
        <v>45105</v>
      </c>
      <c r="AT244">
        <v>0.2813402390845318</v>
      </c>
      <c r="AU244">
        <v>0.04845672822294227</v>
      </c>
      <c r="AV244">
        <v>0.3290441636294268</v>
      </c>
      <c r="AW244">
        <v>0.09839889962926515</v>
      </c>
      <c r="AX244">
        <v>0.08538812299238649</v>
      </c>
      <c r="AY244">
        <v>0.138585714440459</v>
      </c>
      <c r="AZ244">
        <v>0.009411604702059085</v>
      </c>
      <c r="BA244">
        <v>0.009374527298929345</v>
      </c>
    </row>
    <row r="245" spans="1:53">
      <c r="A245" s="2">
        <v>45106</v>
      </c>
      <c r="B245">
        <v>1105.472371186463</v>
      </c>
      <c r="C245">
        <v>-0.00244701218608101</v>
      </c>
      <c r="AF245" s="2">
        <v>45106</v>
      </c>
      <c r="AG245">
        <v>311.7838253799148</v>
      </c>
      <c r="AH245">
        <v>53.70651904416187</v>
      </c>
      <c r="AI245">
        <v>0.1915818696150043</v>
      </c>
      <c r="AJ245">
        <v>0.05693633337392907</v>
      </c>
      <c r="AK245">
        <v>94.64125213561415</v>
      </c>
      <c r="AL245">
        <v>153.6429477660747</v>
      </c>
      <c r="AM245">
        <v>10.46654930229965</v>
      </c>
      <c r="AN245">
        <v>10.39280444457861</v>
      </c>
      <c r="AS245" s="2">
        <v>45106</v>
      </c>
      <c r="AT245">
        <v>0.2820200824513228</v>
      </c>
      <c r="AU245">
        <v>0.0485531035204518</v>
      </c>
      <c r="AV245">
        <v>0.3276785982409353</v>
      </c>
      <c r="AW245">
        <v>0.09839230714300468</v>
      </c>
      <c r="AX245">
        <v>0.0856252216504893</v>
      </c>
      <c r="AY245">
        <v>0.1389633680708943</v>
      </c>
      <c r="AZ245">
        <v>0.009366002284040819</v>
      </c>
      <c r="BA245">
        <v>0.009401316638861073</v>
      </c>
    </row>
    <row r="246" spans="1:53">
      <c r="A246" s="2">
        <v>45107</v>
      </c>
      <c r="B246">
        <v>1105.896945524976</v>
      </c>
      <c r="C246">
        <v>0.0003840659880605113</v>
      </c>
      <c r="AF246" s="2">
        <v>45107</v>
      </c>
      <c r="AG246">
        <v>311.8336027861465</v>
      </c>
      <c r="AH246">
        <v>53.71509348259688</v>
      </c>
      <c r="AI246">
        <v>0.1916124563477793</v>
      </c>
      <c r="AJ246">
        <v>0.05694542346380863</v>
      </c>
      <c r="AK246">
        <v>94.65636195103863</v>
      </c>
      <c r="AL246">
        <v>153.6674774138724</v>
      </c>
      <c r="AM246">
        <v>10.46822032444402</v>
      </c>
      <c r="AN246">
        <v>10.39446369309189</v>
      </c>
      <c r="AS246" s="2">
        <v>45107</v>
      </c>
      <c r="AT246">
        <v>0.2819395668873562</v>
      </c>
      <c r="AU246">
        <v>0.04856733972727484</v>
      </c>
      <c r="AV246">
        <v>0.3279078996544655</v>
      </c>
      <c r="AW246">
        <v>0.09827359530337192</v>
      </c>
      <c r="AX246">
        <v>0.0855926989985821</v>
      </c>
      <c r="AY246">
        <v>0.1389293601707063</v>
      </c>
      <c r="AZ246">
        <v>0.009390833493645768</v>
      </c>
      <c r="BA246">
        <v>0.009398705764597531</v>
      </c>
    </row>
    <row r="247" spans="1:53">
      <c r="A247" s="2">
        <v>45108</v>
      </c>
      <c r="B247">
        <v>1108.464814130411</v>
      </c>
      <c r="C247">
        <v>0.002321978205858999</v>
      </c>
      <c r="AF247" s="2">
        <v>45108</v>
      </c>
      <c r="AG247">
        <v>311.8833881395197</v>
      </c>
      <c r="AH247">
        <v>53.72366928997174</v>
      </c>
      <c r="AI247">
        <v>0.1916430479638358</v>
      </c>
      <c r="AJ247">
        <v>0.05695451500495365</v>
      </c>
      <c r="AK247">
        <v>94.67147417879936</v>
      </c>
      <c r="AL247">
        <v>153.6920109779164</v>
      </c>
      <c r="AM247">
        <v>10.46989161337306</v>
      </c>
      <c r="AN247">
        <v>10.39612320651014</v>
      </c>
      <c r="AS247" s="2">
        <v>45108</v>
      </c>
      <c r="AT247">
        <v>0.2813111158273248</v>
      </c>
      <c r="AU247">
        <v>0.04846785064650105</v>
      </c>
      <c r="AV247">
        <v>0.32880870471461</v>
      </c>
      <c r="AW247">
        <v>0.09859271752078126</v>
      </c>
      <c r="AX247">
        <v>0.08541171009856446</v>
      </c>
      <c r="AY247">
        <v>0.1386188579369819</v>
      </c>
      <c r="AZ247">
        <v>0.009411220877213579</v>
      </c>
      <c r="BA247">
        <v>0.009377822378023119</v>
      </c>
    </row>
    <row r="248" spans="1:53">
      <c r="A248" s="2">
        <v>45109</v>
      </c>
      <c r="B248">
        <v>1107.401614698362</v>
      </c>
      <c r="C248">
        <v>-0.0009591638981191197</v>
      </c>
      <c r="AF248" s="2">
        <v>45109</v>
      </c>
      <c r="AG248">
        <v>311.9331814413031</v>
      </c>
      <c r="AH248">
        <v>53.73224646650501</v>
      </c>
      <c r="AI248">
        <v>0.1916736444639537</v>
      </c>
      <c r="AJ248">
        <v>0.05696360799759582</v>
      </c>
      <c r="AK248">
        <v>94.68658881928145</v>
      </c>
      <c r="AL248">
        <v>153.7165484588318</v>
      </c>
      <c r="AM248">
        <v>10.47156316912938</v>
      </c>
      <c r="AN248">
        <v>10.39778298487566</v>
      </c>
      <c r="AS248" s="2">
        <v>45109</v>
      </c>
      <c r="AT248">
        <v>0.2816740470961204</v>
      </c>
      <c r="AU248">
        <v>0.04851639341354588</v>
      </c>
      <c r="AV248">
        <v>0.3279728494385704</v>
      </c>
      <c r="AW248">
        <v>0.09873597826886046</v>
      </c>
      <c r="AX248">
        <v>0.08551467898171373</v>
      </c>
      <c r="AY248">
        <v>0.138796389277879</v>
      </c>
      <c r="AZ248">
        <v>0.009417277161172922</v>
      </c>
      <c r="BA248">
        <v>0.009372386362137186</v>
      </c>
    </row>
    <row r="249" spans="1:53">
      <c r="A249" s="2">
        <v>45110</v>
      </c>
      <c r="B249">
        <v>1107.684270630642</v>
      </c>
      <c r="C249">
        <v>0.0002552424780031259</v>
      </c>
      <c r="AF249" s="2">
        <v>45110</v>
      </c>
      <c r="AG249">
        <v>311.9829826927658</v>
      </c>
      <c r="AH249">
        <v>53.74082501241529</v>
      </c>
      <c r="AI249">
        <v>0.1917042458489125</v>
      </c>
      <c r="AJ249">
        <v>0.0569727024419669</v>
      </c>
      <c r="AK249">
        <v>94.70170587287012</v>
      </c>
      <c r="AL249">
        <v>153.7410898572441</v>
      </c>
      <c r="AM249">
        <v>10.47323499175557</v>
      </c>
      <c r="AN249">
        <v>10.39944302823075</v>
      </c>
      <c r="AS249" s="2">
        <v>45110</v>
      </c>
      <c r="AT249">
        <v>0.2816386862877138</v>
      </c>
      <c r="AU249">
        <v>0.04851160833365908</v>
      </c>
      <c r="AV249">
        <v>0.3281330803306012</v>
      </c>
      <c r="AW249">
        <v>0.09863986484268401</v>
      </c>
      <c r="AX249">
        <v>0.08548672394368859</v>
      </c>
      <c r="AY249">
        <v>0.1387739350264755</v>
      </c>
      <c r="AZ249">
        <v>0.009429962483031211</v>
      </c>
      <c r="BA249">
        <v>0.009386138752146663</v>
      </c>
    </row>
    <row r="250" spans="1:53">
      <c r="A250" s="2">
        <v>45111</v>
      </c>
      <c r="B250">
        <v>1108.092139256406</v>
      </c>
      <c r="C250">
        <v>0.0003682174032595409</v>
      </c>
      <c r="AF250" s="2">
        <v>45111</v>
      </c>
      <c r="AG250">
        <v>312.032791895177</v>
      </c>
      <c r="AH250">
        <v>53.74940492792119</v>
      </c>
      <c r="AI250">
        <v>0.1917348521194922</v>
      </c>
      <c r="AJ250">
        <v>0.05698179833829865</v>
      </c>
      <c r="AK250">
        <v>94.71682533995063</v>
      </c>
      <c r="AL250">
        <v>153.7656351737787</v>
      </c>
      <c r="AM250">
        <v>10.47490708129424</v>
      </c>
      <c r="AN250">
        <v>10.40110333661772</v>
      </c>
      <c r="AS250" s="2">
        <v>45111</v>
      </c>
      <c r="AT250">
        <v>0.2816005768492818</v>
      </c>
      <c r="AU250">
        <v>0.04850635090492084</v>
      </c>
      <c r="AV250">
        <v>0.3281727519361511</v>
      </c>
      <c r="AW250">
        <v>0.09875213392134588</v>
      </c>
      <c r="AX250">
        <v>0.08547576623505536</v>
      </c>
      <c r="AY250">
        <v>0.1387723021925071</v>
      </c>
      <c r="AZ250">
        <v>0.009385071583906742</v>
      </c>
      <c r="BA250">
        <v>0.009335046376831305</v>
      </c>
    </row>
    <row r="251" spans="1:53">
      <c r="A251" s="2">
        <v>45112</v>
      </c>
      <c r="B251">
        <v>1109.014197649347</v>
      </c>
      <c r="C251">
        <v>0.0008321134680737696</v>
      </c>
      <c r="AF251" s="2">
        <v>45112</v>
      </c>
      <c r="AG251">
        <v>312.082609049806</v>
      </c>
      <c r="AH251">
        <v>53.75798621324139</v>
      </c>
      <c r="AI251">
        <v>0.1917654632764728</v>
      </c>
      <c r="AJ251">
        <v>0.05699089568682287</v>
      </c>
      <c r="AK251">
        <v>94.7319472209083</v>
      </c>
      <c r="AL251">
        <v>153.7901844090612</v>
      </c>
      <c r="AM251">
        <v>10.476579437788</v>
      </c>
      <c r="AN251">
        <v>10.40276391007888</v>
      </c>
      <c r="AS251" s="2">
        <v>45112</v>
      </c>
      <c r="AT251">
        <v>0.2814281384809419</v>
      </c>
      <c r="AU251">
        <v>0.04846681879264401</v>
      </c>
      <c r="AV251">
        <v>0.3283028222220795</v>
      </c>
      <c r="AW251">
        <v>0.09898884332095859</v>
      </c>
      <c r="AX251">
        <v>0.0854030738432605</v>
      </c>
      <c r="AY251">
        <v>0.1386828150307268</v>
      </c>
      <c r="AZ251">
        <v>0.009346541094213937</v>
      </c>
      <c r="BA251">
        <v>0.00938094721517467</v>
      </c>
    </row>
    <row r="252" spans="1:53">
      <c r="A252" s="2">
        <v>45113</v>
      </c>
      <c r="B252">
        <v>1107.187901783147</v>
      </c>
      <c r="C252">
        <v>-0.001646774108096105</v>
      </c>
      <c r="AF252" s="2">
        <v>45113</v>
      </c>
      <c r="AG252">
        <v>312.1324341579224</v>
      </c>
      <c r="AH252">
        <v>53.76656886859458</v>
      </c>
      <c r="AI252">
        <v>0.1917960793206345</v>
      </c>
      <c r="AJ252">
        <v>0.05699999448777142</v>
      </c>
      <c r="AK252">
        <v>94.74707151612851</v>
      </c>
      <c r="AL252">
        <v>153.8147375637171</v>
      </c>
      <c r="AM252">
        <v>10.47825206127948</v>
      </c>
      <c r="AN252">
        <v>10.40442474865655</v>
      </c>
      <c r="AS252" s="2">
        <v>45113</v>
      </c>
      <c r="AT252">
        <v>0.2819127149726492</v>
      </c>
      <c r="AU252">
        <v>0.04856151602156254</v>
      </c>
      <c r="AV252">
        <v>0.3277801240475915</v>
      </c>
      <c r="AW252">
        <v>0.09866985668791232</v>
      </c>
      <c r="AX252">
        <v>0.08554492252736769</v>
      </c>
      <c r="AY252">
        <v>0.1388932436160111</v>
      </c>
      <c r="AZ252">
        <v>0.009245203595613665</v>
      </c>
      <c r="BA252">
        <v>0.00939241853129196</v>
      </c>
    </row>
    <row r="253" spans="1:53">
      <c r="A253" s="2">
        <v>45114</v>
      </c>
      <c r="B253">
        <v>1107.167982537901</v>
      </c>
      <c r="C253">
        <v>-1.799084438502963E-05</v>
      </c>
      <c r="AF253" s="2">
        <v>45114</v>
      </c>
      <c r="AG253">
        <v>312.1822672207961</v>
      </c>
      <c r="AH253">
        <v>53.77515289419948</v>
      </c>
      <c r="AI253">
        <v>0.1918267002527574</v>
      </c>
      <c r="AJ253">
        <v>0.05700909474137619</v>
      </c>
      <c r="AK253">
        <v>94.76219822599671</v>
      </c>
      <c r="AL253">
        <v>153.8392946383723</v>
      </c>
      <c r="AM253">
        <v>10.4799249518113</v>
      </c>
      <c r="AN253">
        <v>10.40608585239305</v>
      </c>
      <c r="AS253" s="2">
        <v>45114</v>
      </c>
      <c r="AT253">
        <v>0.2819563086853271</v>
      </c>
      <c r="AU253">
        <v>0.04856409268969386</v>
      </c>
      <c r="AV253">
        <v>0.3275837956608058</v>
      </c>
      <c r="AW253">
        <v>0.09852717442627687</v>
      </c>
      <c r="AX253">
        <v>0.08557711375878546</v>
      </c>
      <c r="AY253">
        <v>0.1389050221247212</v>
      </c>
      <c r="AZ253">
        <v>0.009490436983952154</v>
      </c>
      <c r="BA253">
        <v>0.009396055670437612</v>
      </c>
    </row>
    <row r="254" spans="1:53">
      <c r="A254" s="2">
        <v>45115</v>
      </c>
      <c r="B254">
        <v>1111.030334635492</v>
      </c>
      <c r="C254">
        <v>0.003488496920527551</v>
      </c>
      <c r="AF254" s="2">
        <v>45115</v>
      </c>
      <c r="AG254">
        <v>312.2321082396971</v>
      </c>
      <c r="AH254">
        <v>53.78373829027486</v>
      </c>
      <c r="AI254">
        <v>0.191857326073622</v>
      </c>
      <c r="AJ254">
        <v>0.05701819644786909</v>
      </c>
      <c r="AK254">
        <v>94.77732735089842</v>
      </c>
      <c r="AL254">
        <v>153.8638556336525</v>
      </c>
      <c r="AM254">
        <v>10.48159810942609</v>
      </c>
      <c r="AN254">
        <v>10.40774722133073</v>
      </c>
      <c r="AS254" s="2">
        <v>45115</v>
      </c>
      <c r="AT254">
        <v>0.2810613148375828</v>
      </c>
      <c r="AU254">
        <v>0.04840753127284546</v>
      </c>
      <c r="AV254">
        <v>0.329045260127591</v>
      </c>
      <c r="AW254">
        <v>0.09888217785230972</v>
      </c>
      <c r="AX254">
        <v>0.08530659313055186</v>
      </c>
      <c r="AY254">
        <v>0.1384796706034186</v>
      </c>
      <c r="AZ254">
        <v>0.009450522449692026</v>
      </c>
      <c r="BA254">
        <v>0.009366929726008388</v>
      </c>
    </row>
    <row r="255" spans="1:53">
      <c r="A255" s="2">
        <v>45116</v>
      </c>
      <c r="B255">
        <v>1110.918421277139</v>
      </c>
      <c r="C255">
        <v>-0.0001007293454231561</v>
      </c>
      <c r="AF255" s="2">
        <v>45116</v>
      </c>
      <c r="AG255">
        <v>312.2819572158955</v>
      </c>
      <c r="AH255">
        <v>53.79232505703953</v>
      </c>
      <c r="AI255">
        <v>0.1918879567840088</v>
      </c>
      <c r="AJ255">
        <v>0.05702729960748208</v>
      </c>
      <c r="AK255">
        <v>94.79245889121918</v>
      </c>
      <c r="AL255">
        <v>153.8884205501838</v>
      </c>
      <c r="AM255">
        <v>10.4832715341665</v>
      </c>
      <c r="AN255">
        <v>10.40940885551192</v>
      </c>
      <c r="AS255" s="2">
        <v>45116</v>
      </c>
      <c r="AT255">
        <v>0.2811445372454572</v>
      </c>
      <c r="AU255">
        <v>0.04841782762159616</v>
      </c>
      <c r="AV255">
        <v>0.3289398396931411</v>
      </c>
      <c r="AW255">
        <v>0.0987798269801668</v>
      </c>
      <c r="AX255">
        <v>0.08534281636212433</v>
      </c>
      <c r="AY255">
        <v>0.1385262664610007</v>
      </c>
      <c r="AZ255">
        <v>0.009481001391320536</v>
      </c>
      <c r="BA255">
        <v>0.009367884245193286</v>
      </c>
    </row>
    <row r="256" spans="1:53">
      <c r="A256" s="2">
        <v>45117</v>
      </c>
      <c r="B256">
        <v>1110.979891762716</v>
      </c>
      <c r="C256">
        <v>5.533303292115654E-05</v>
      </c>
      <c r="AF256" s="2">
        <v>45117</v>
      </c>
      <c r="AG256">
        <v>312.3318141506618</v>
      </c>
      <c r="AH256">
        <v>53.80091319471232</v>
      </c>
      <c r="AI256">
        <v>0.1919185923846983</v>
      </c>
      <c r="AJ256">
        <v>0.05703640422044717</v>
      </c>
      <c r="AK256">
        <v>94.80759284734464</v>
      </c>
      <c r="AL256">
        <v>153.9129893885921</v>
      </c>
      <c r="AM256">
        <v>10.48494522607517</v>
      </c>
      <c r="AN256">
        <v>10.41107075497896</v>
      </c>
      <c r="AS256" s="2">
        <v>45117</v>
      </c>
      <c r="AT256">
        <v>0.2811796390701176</v>
      </c>
      <c r="AU256">
        <v>0.04842381440269762</v>
      </c>
      <c r="AV256">
        <v>0.3287623869099814</v>
      </c>
      <c r="AW256">
        <v>0.09889295644605227</v>
      </c>
      <c r="AX256">
        <v>0.08533780202232724</v>
      </c>
      <c r="AY256">
        <v>0.138543197203963</v>
      </c>
      <c r="AZ256">
        <v>0.009492226383508561</v>
      </c>
      <c r="BA256">
        <v>0.009367977561352213</v>
      </c>
    </row>
    <row r="257" spans="1:53">
      <c r="A257" s="2">
        <v>45118</v>
      </c>
      <c r="B257">
        <v>1111.901334446947</v>
      </c>
      <c r="C257">
        <v>0.0008293963653738246</v>
      </c>
      <c r="AF257" s="2">
        <v>45118</v>
      </c>
      <c r="AG257">
        <v>312.3816790452666</v>
      </c>
      <c r="AH257">
        <v>53.80950270351209</v>
      </c>
      <c r="AI257">
        <v>0.1919492328764714</v>
      </c>
      <c r="AJ257">
        <v>0.05704551028699637</v>
      </c>
      <c r="AK257">
        <v>94.82272921966049</v>
      </c>
      <c r="AL257">
        <v>153.9375621495035</v>
      </c>
      <c r="AM257">
        <v>10.48661918519476</v>
      </c>
      <c r="AN257">
        <v>10.41273291977422</v>
      </c>
      <c r="AS257" s="2">
        <v>45118</v>
      </c>
      <c r="AT257">
        <v>0.2809807070698045</v>
      </c>
      <c r="AU257">
        <v>0.04840106999550416</v>
      </c>
      <c r="AV257">
        <v>0.3293887300957757</v>
      </c>
      <c r="AW257">
        <v>0.09874669299609815</v>
      </c>
      <c r="AX257">
        <v>0.08527953512887988</v>
      </c>
      <c r="AY257">
        <v>0.1384161601700168</v>
      </c>
      <c r="AZ257">
        <v>0.009424250974697157</v>
      </c>
      <c r="BA257">
        <v>0.009362853569223676</v>
      </c>
    </row>
    <row r="258" spans="1:53">
      <c r="A258" s="2">
        <v>45119</v>
      </c>
      <c r="B258">
        <v>1114.318393941256</v>
      </c>
      <c r="C258">
        <v>0.00217380753078289</v>
      </c>
      <c r="AF258" s="2">
        <v>45119</v>
      </c>
      <c r="AG258">
        <v>312.4315519009807</v>
      </c>
      <c r="AH258">
        <v>53.81809358365776</v>
      </c>
      <c r="AI258">
        <v>0.191979878260109</v>
      </c>
      <c r="AJ258">
        <v>0.05705461780736177</v>
      </c>
      <c r="AK258">
        <v>94.83786800855248</v>
      </c>
      <c r="AL258">
        <v>153.9621388335445</v>
      </c>
      <c r="AM258">
        <v>10.48829341156793</v>
      </c>
      <c r="AN258">
        <v>10.41439534994005</v>
      </c>
      <c r="AS258" s="2">
        <v>45119</v>
      </c>
      <c r="AT258">
        <v>0.2803917309180469</v>
      </c>
      <c r="AU258">
        <v>0.04830139745769029</v>
      </c>
      <c r="AV258">
        <v>0.3303575771434888</v>
      </c>
      <c r="AW258">
        <v>0.09895810204724975</v>
      </c>
      <c r="AX258">
        <v>0.08510353872074253</v>
      </c>
      <c r="AY258">
        <v>0.138139927290755</v>
      </c>
      <c r="AZ258">
        <v>0.009401456932866216</v>
      </c>
      <c r="BA258">
        <v>0.009346269489160395</v>
      </c>
    </row>
    <row r="259" spans="1:53">
      <c r="A259" s="2">
        <v>45120</v>
      </c>
      <c r="B259">
        <v>1121.181409438985</v>
      </c>
      <c r="C259">
        <v>0.00615893584369176</v>
      </c>
      <c r="AF259" s="2">
        <v>45120</v>
      </c>
      <c r="AG259">
        <v>312.4814327190751</v>
      </c>
      <c r="AH259">
        <v>53.82668583536826</v>
      </c>
      <c r="AI259">
        <v>0.192010528536392</v>
      </c>
      <c r="AJ259">
        <v>0.05706372678177547</v>
      </c>
      <c r="AK259">
        <v>94.85300921440643</v>
      </c>
      <c r="AL259">
        <v>153.9867194413411</v>
      </c>
      <c r="AM259">
        <v>10.48996790523735</v>
      </c>
      <c r="AN259">
        <v>10.41605804551882</v>
      </c>
      <c r="AS259" s="2">
        <v>45120</v>
      </c>
      <c r="AT259">
        <v>0.2786936223012708</v>
      </c>
      <c r="AU259">
        <v>0.04800324786111115</v>
      </c>
      <c r="AV259">
        <v>0.3331375009115821</v>
      </c>
      <c r="AW259">
        <v>0.09958564247964177</v>
      </c>
      <c r="AX259">
        <v>0.08460421192227904</v>
      </c>
      <c r="AY259">
        <v>0.1373475138438174</v>
      </c>
      <c r="AZ259">
        <v>0.009342180013111594</v>
      </c>
      <c r="BA259">
        <v>0.009286080667186078</v>
      </c>
    </row>
    <row r="260" spans="1:53">
      <c r="A260" s="2">
        <v>45121</v>
      </c>
      <c r="B260">
        <v>1120.634778987758</v>
      </c>
      <c r="C260">
        <v>-0.0004875486220383696</v>
      </c>
      <c r="AF260" s="2">
        <v>45121</v>
      </c>
      <c r="AG260">
        <v>312.5313215008212</v>
      </c>
      <c r="AH260">
        <v>53.83527945886257</v>
      </c>
      <c r="AI260">
        <v>0.1920411837061015</v>
      </c>
      <c r="AJ260">
        <v>0.05707283721046961</v>
      </c>
      <c r="AK260">
        <v>94.86815283760821</v>
      </c>
      <c r="AL260">
        <v>154.01130397352</v>
      </c>
      <c r="AM260">
        <v>10.49164266624568</v>
      </c>
      <c r="AN260">
        <v>10.4177210065529</v>
      </c>
      <c r="AS260" s="2">
        <v>45121</v>
      </c>
      <c r="AT260">
        <v>0.2789746407420088</v>
      </c>
      <c r="AU260">
        <v>0.0480599841908267</v>
      </c>
      <c r="AV260">
        <v>0.332495394221925</v>
      </c>
      <c r="AW260">
        <v>0.09977274034901183</v>
      </c>
      <c r="AX260">
        <v>0.08463516967860277</v>
      </c>
      <c r="AY260">
        <v>0.1374120902964965</v>
      </c>
      <c r="AZ260">
        <v>0.009354564653404182</v>
      </c>
      <c r="BA260">
        <v>0.009295415867724277</v>
      </c>
    </row>
    <row r="261" spans="1:53">
      <c r="A261" s="2">
        <v>45122</v>
      </c>
      <c r="B261">
        <v>1118.461458529438</v>
      </c>
      <c r="C261">
        <v>-0.001939365526637982</v>
      </c>
      <c r="AF261" s="2">
        <v>45122</v>
      </c>
      <c r="AG261">
        <v>312.5812182474901</v>
      </c>
      <c r="AH261">
        <v>53.84387445435971</v>
      </c>
      <c r="AI261">
        <v>0.1920718437700189</v>
      </c>
      <c r="AJ261">
        <v>0.05708194909367637</v>
      </c>
      <c r="AK261">
        <v>94.88329887854375</v>
      </c>
      <c r="AL261">
        <v>154.0358924307077</v>
      </c>
      <c r="AM261">
        <v>10.49331769463562</v>
      </c>
      <c r="AN261">
        <v>10.41938423308468</v>
      </c>
      <c r="AS261" s="2">
        <v>45122</v>
      </c>
      <c r="AT261">
        <v>0.2796156584790173</v>
      </c>
      <c r="AU261">
        <v>0.04815256037534288</v>
      </c>
      <c r="AV261">
        <v>0.3312238975697833</v>
      </c>
      <c r="AW261">
        <v>0.09978597688678544</v>
      </c>
      <c r="AX261">
        <v>0.08483222802866502</v>
      </c>
      <c r="AY261">
        <v>0.1377027936266685</v>
      </c>
      <c r="AZ261">
        <v>0.009371065621973575</v>
      </c>
      <c r="BA261">
        <v>0.009315819411763905</v>
      </c>
    </row>
    <row r="262" spans="1:53">
      <c r="A262" s="2">
        <v>45123</v>
      </c>
      <c r="B262">
        <v>1117.695729758236</v>
      </c>
      <c r="C262">
        <v>-0.0006846268732483285</v>
      </c>
      <c r="AF262" s="2">
        <v>45123</v>
      </c>
      <c r="AG262">
        <v>312.6311229603537</v>
      </c>
      <c r="AH262">
        <v>53.85247082207871</v>
      </c>
      <c r="AI262">
        <v>0.1921025087289255</v>
      </c>
      <c r="AJ262">
        <v>0.05709106243162798</v>
      </c>
      <c r="AK262">
        <v>94.89844733759908</v>
      </c>
      <c r="AL262">
        <v>154.0604848135308</v>
      </c>
      <c r="AM262">
        <v>10.49499299044985</v>
      </c>
      <c r="AN262">
        <v>10.42104772515654</v>
      </c>
      <c r="AS262" s="2">
        <v>45123</v>
      </c>
      <c r="AT262">
        <v>0.2797902785922428</v>
      </c>
      <c r="AU262">
        <v>0.04818129317486788</v>
      </c>
      <c r="AV262">
        <v>0.3307067180822894</v>
      </c>
      <c r="AW262">
        <v>0.09990680246505151</v>
      </c>
      <c r="AX262">
        <v>0.08489366132241373</v>
      </c>
      <c r="AY262">
        <v>0.1378235907021159</v>
      </c>
      <c r="AZ262">
        <v>0.009376823110988532</v>
      </c>
      <c r="BA262">
        <v>0.009320832550030099</v>
      </c>
    </row>
    <row r="263" spans="1:53">
      <c r="A263" s="2">
        <v>45124</v>
      </c>
      <c r="B263">
        <v>1118.184062306213</v>
      </c>
      <c r="C263">
        <v>0.0004369100954535465</v>
      </c>
      <c r="AF263" s="2">
        <v>45124</v>
      </c>
      <c r="AG263">
        <v>312.6810356406837</v>
      </c>
      <c r="AH263">
        <v>53.86106856223865</v>
      </c>
      <c r="AI263">
        <v>0.1921331785836027</v>
      </c>
      <c r="AJ263">
        <v>0.05710017722455669</v>
      </c>
      <c r="AK263">
        <v>94.91359821516023</v>
      </c>
      <c r="AL263">
        <v>154.085081122616</v>
      </c>
      <c r="AM263">
        <v>10.49666855373107</v>
      </c>
      <c r="AN263">
        <v>10.42271148281088</v>
      </c>
      <c r="AS263" s="2">
        <v>45124</v>
      </c>
      <c r="AT263">
        <v>0.279741344862818</v>
      </c>
      <c r="AU263">
        <v>0.04816953565141278</v>
      </c>
      <c r="AV263">
        <v>0.3310089861044834</v>
      </c>
      <c r="AW263">
        <v>0.09972425929020873</v>
      </c>
      <c r="AX263">
        <v>0.08485563172485616</v>
      </c>
      <c r="AY263">
        <v>0.1378068015046652</v>
      </c>
      <c r="AZ263">
        <v>0.009374210023859207</v>
      </c>
      <c r="BA263">
        <v>0.009319230837696334</v>
      </c>
    </row>
    <row r="264" spans="1:53">
      <c r="A264" s="2">
        <v>45125</v>
      </c>
      <c r="B264">
        <v>1116.094659893942</v>
      </c>
      <c r="C264">
        <v>-0.001868567512902986</v>
      </c>
      <c r="AF264" s="2">
        <v>45125</v>
      </c>
      <c r="AG264">
        <v>312.7309562897522</v>
      </c>
      <c r="AH264">
        <v>53.86966767505866</v>
      </c>
      <c r="AI264">
        <v>0.1921638533348323</v>
      </c>
      <c r="AJ264">
        <v>0.05710929347269478</v>
      </c>
      <c r="AK264">
        <v>94.92875151161334</v>
      </c>
      <c r="AL264">
        <v>154.1096813585902</v>
      </c>
      <c r="AM264">
        <v>10.49834438452198</v>
      </c>
      <c r="AN264">
        <v>10.4243755060901</v>
      </c>
      <c r="AS264" s="2">
        <v>45125</v>
      </c>
      <c r="AT264">
        <v>0.2802426897565891</v>
      </c>
      <c r="AU264">
        <v>0.04826235067525223</v>
      </c>
      <c r="AV264">
        <v>0.3296414868863721</v>
      </c>
      <c r="AW264">
        <v>0.1000145223220512</v>
      </c>
      <c r="AX264">
        <v>0.0850423704160117</v>
      </c>
      <c r="AY264">
        <v>0.13805641650526</v>
      </c>
      <c r="AZ264">
        <v>0.009401533649463041</v>
      </c>
      <c r="BA264">
        <v>0.009338629789000604</v>
      </c>
    </row>
    <row r="265" spans="1:53">
      <c r="A265" s="2">
        <v>45126</v>
      </c>
      <c r="B265">
        <v>1122.297752486492</v>
      </c>
      <c r="C265">
        <v>0.005557855274694878</v>
      </c>
      <c r="AF265" s="2">
        <v>45126</v>
      </c>
      <c r="AG265">
        <v>312.7808849088314</v>
      </c>
      <c r="AH265">
        <v>53.87826816075788</v>
      </c>
      <c r="AI265">
        <v>0.192194532983396</v>
      </c>
      <c r="AJ265">
        <v>0.0571184111762746</v>
      </c>
      <c r="AK265">
        <v>94.9439072273446</v>
      </c>
      <c r="AL265">
        <v>154.1342855220803</v>
      </c>
      <c r="AM265">
        <v>10.50002048286528</v>
      </c>
      <c r="AN265">
        <v>10.4260397950366</v>
      </c>
      <c r="AS265" s="2">
        <v>45126</v>
      </c>
      <c r="AT265">
        <v>0.2787395422288135</v>
      </c>
      <c r="AU265">
        <v>0.04800745148464193</v>
      </c>
      <c r="AV265">
        <v>0.3321756346943524</v>
      </c>
      <c r="AW265">
        <v>0.1005997805767033</v>
      </c>
      <c r="AX265">
        <v>0.08458299455711638</v>
      </c>
      <c r="AY265">
        <v>0.1372844810779826</v>
      </c>
      <c r="AZ265">
        <v>0.009325689613511741</v>
      </c>
      <c r="BA265">
        <v>0.00928442576687814</v>
      </c>
    </row>
    <row r="266" spans="1:53">
      <c r="A266" s="2">
        <v>45127</v>
      </c>
      <c r="B266">
        <v>1122.467063245008</v>
      </c>
      <c r="C266">
        <v>0.000150860819369214</v>
      </c>
      <c r="AF266" s="2">
        <v>45127</v>
      </c>
      <c r="AG266">
        <v>312.8308214991938</v>
      </c>
      <c r="AH266">
        <v>53.88687001955549</v>
      </c>
      <c r="AI266">
        <v>0.1922252175300756</v>
      </c>
      <c r="AJ266">
        <v>0.0571275303355285</v>
      </c>
      <c r="AK266">
        <v>94.95906536274023</v>
      </c>
      <c r="AL266">
        <v>154.1588936137134</v>
      </c>
      <c r="AM266">
        <v>10.5016968488037</v>
      </c>
      <c r="AN266">
        <v>10.4277043496928</v>
      </c>
      <c r="AS266" s="2">
        <v>45127</v>
      </c>
      <c r="AT266">
        <v>0.2787197933965401</v>
      </c>
      <c r="AU266">
        <v>0.04800213966809706</v>
      </c>
      <c r="AV266">
        <v>0.3321203158780993</v>
      </c>
      <c r="AW266">
        <v>0.1006421632758959</v>
      </c>
      <c r="AX266">
        <v>0.08459023551361838</v>
      </c>
      <c r="AY266">
        <v>0.1373131604858666</v>
      </c>
      <c r="AZ266">
        <v>0.009326168159836523</v>
      </c>
      <c r="BA266">
        <v>0.009286023622046127</v>
      </c>
    </row>
    <row r="267" spans="1:53">
      <c r="A267" s="2">
        <v>45128</v>
      </c>
      <c r="B267">
        <v>1121.413954920452</v>
      </c>
      <c r="C267">
        <v>-0.000938208664681861</v>
      </c>
      <c r="AF267" s="2">
        <v>45128</v>
      </c>
      <c r="AG267">
        <v>312.8807660621119</v>
      </c>
      <c r="AH267">
        <v>53.89547325167072</v>
      </c>
      <c r="AI267">
        <v>0.1922559069756532</v>
      </c>
      <c r="AJ267">
        <v>0.05713665095068889</v>
      </c>
      <c r="AK267">
        <v>94.97422591818656</v>
      </c>
      <c r="AL267">
        <v>154.1835056341166</v>
      </c>
      <c r="AM267">
        <v>10.50337348237995</v>
      </c>
      <c r="AN267">
        <v>10.42936917010113</v>
      </c>
      <c r="AS267" s="2">
        <v>45128</v>
      </c>
      <c r="AT267">
        <v>0.2789854084900061</v>
      </c>
      <c r="AU267">
        <v>0.04805803930417633</v>
      </c>
      <c r="AV267">
        <v>0.3316576945822352</v>
      </c>
      <c r="AW267">
        <v>0.1005432182712408</v>
      </c>
      <c r="AX267">
        <v>0.08468691498847034</v>
      </c>
      <c r="AY267">
        <v>0.1374402714419176</v>
      </c>
      <c r="AZ267">
        <v>0.009332165658472273</v>
      </c>
      <c r="BA267">
        <v>0.00929628726348122</v>
      </c>
    </row>
    <row r="268" spans="1:53">
      <c r="A268" s="2">
        <v>45129</v>
      </c>
      <c r="B268">
        <v>1119.114602285799</v>
      </c>
      <c r="C268">
        <v>-0.002050404870176825</v>
      </c>
      <c r="AF268" s="2">
        <v>45129</v>
      </c>
      <c r="AG268">
        <v>312.9307185988587</v>
      </c>
      <c r="AH268">
        <v>53.90407785732281</v>
      </c>
      <c r="AI268">
        <v>0.1922866013209109</v>
      </c>
      <c r="AJ268">
        <v>0.05714577302198821</v>
      </c>
      <c r="AK268">
        <v>94.98938889406996</v>
      </c>
      <c r="AL268">
        <v>154.2081215839171</v>
      </c>
      <c r="AM268">
        <v>10.50505038363677</v>
      </c>
      <c r="AN268">
        <v>10.43103425630401</v>
      </c>
      <c r="AS268" s="2">
        <v>45129</v>
      </c>
      <c r="AT268">
        <v>0.2796413243368194</v>
      </c>
      <c r="AU268">
        <v>0.04816431025246608</v>
      </c>
      <c r="AV268">
        <v>0.3307099693048751</v>
      </c>
      <c r="AW268">
        <v>0.1001716535546903</v>
      </c>
      <c r="AX268">
        <v>0.08487798966762421</v>
      </c>
      <c r="AY268">
        <v>0.1377941005175923</v>
      </c>
      <c r="AZ268">
        <v>0.009322062097063682</v>
      </c>
      <c r="BA268">
        <v>0.009318590268868982</v>
      </c>
    </row>
    <row r="269" spans="1:53">
      <c r="A269" s="2">
        <v>45130</v>
      </c>
      <c r="B269">
        <v>1119.366830080821</v>
      </c>
      <c r="C269">
        <v>0.0002253815601251929</v>
      </c>
      <c r="AF269" s="2">
        <v>45130</v>
      </c>
      <c r="AG269">
        <v>312.9806791107072</v>
      </c>
      <c r="AH269">
        <v>53.91268383673107</v>
      </c>
      <c r="AI269">
        <v>0.1923173005666308</v>
      </c>
      <c r="AJ269">
        <v>0.05715489654965893</v>
      </c>
      <c r="AK269">
        <v>95.00455429077685</v>
      </c>
      <c r="AL269">
        <v>154.2327414637423</v>
      </c>
      <c r="AM269">
        <v>10.50672755261689</v>
      </c>
      <c r="AN269">
        <v>10.43269960834387</v>
      </c>
      <c r="AS269" s="2">
        <v>45130</v>
      </c>
      <c r="AT269">
        <v>0.2796473384963001</v>
      </c>
      <c r="AU269">
        <v>0.04816344864060402</v>
      </c>
      <c r="AV269">
        <v>0.3307126435308977</v>
      </c>
      <c r="AW269">
        <v>0.1002038059465139</v>
      </c>
      <c r="AX269">
        <v>0.08487158229671353</v>
      </c>
      <c r="AY269">
        <v>0.1377518764176067</v>
      </c>
      <c r="AZ269">
        <v>0.00933082289401654</v>
      </c>
      <c r="BA269">
        <v>0.009318481777347589</v>
      </c>
    </row>
    <row r="270" spans="1:53">
      <c r="A270" s="2">
        <v>45131</v>
      </c>
      <c r="B270">
        <v>1120.78079427179</v>
      </c>
      <c r="C270">
        <v>0.00126318214277199</v>
      </c>
      <c r="AF270" s="2">
        <v>45131</v>
      </c>
      <c r="AG270">
        <v>313.0306475989307</v>
      </c>
      <c r="AH270">
        <v>53.92129119011481</v>
      </c>
      <c r="AI270">
        <v>0.1923480047135956</v>
      </c>
      <c r="AJ270">
        <v>0.05716402153393358</v>
      </c>
      <c r="AK270">
        <v>95.01972210869373</v>
      </c>
      <c r="AL270">
        <v>154.2573652742197</v>
      </c>
      <c r="AM270">
        <v>10.50840498936306</v>
      </c>
      <c r="AN270">
        <v>10.43436522626316</v>
      </c>
      <c r="AS270" s="2">
        <v>45131</v>
      </c>
      <c r="AT270">
        <v>0.2792762579665547</v>
      </c>
      <c r="AU270">
        <v>0.04810534125802584</v>
      </c>
      <c r="AV270">
        <v>0.3316086741372301</v>
      </c>
      <c r="AW270">
        <v>0.09999326802484811</v>
      </c>
      <c r="AX270">
        <v>0.08476880113127767</v>
      </c>
      <c r="AY270">
        <v>0.1375933541544305</v>
      </c>
      <c r="AZ270">
        <v>0.009347875361090451</v>
      </c>
      <c r="BA270">
        <v>0.009306427966542741</v>
      </c>
    </row>
    <row r="271" spans="1:53">
      <c r="A271" s="2">
        <v>45132</v>
      </c>
      <c r="B271">
        <v>1121.373204827583</v>
      </c>
      <c r="C271">
        <v>0.000528569510488186</v>
      </c>
      <c r="AF271" s="2">
        <v>45132</v>
      </c>
      <c r="AG271">
        <v>313.0806240648025</v>
      </c>
      <c r="AH271">
        <v>53.9298999176934</v>
      </c>
      <c r="AI271">
        <v>0.1923787137625875</v>
      </c>
      <c r="AJ271">
        <v>0.05717314797504471</v>
      </c>
      <c r="AK271">
        <v>95.03489234820715</v>
      </c>
      <c r="AL271">
        <v>154.2819930159768</v>
      </c>
      <c r="AM271">
        <v>10.51008269391802</v>
      </c>
      <c r="AN271">
        <v>10.43603111010433</v>
      </c>
      <c r="AS271" s="2">
        <v>45132</v>
      </c>
      <c r="AT271">
        <v>0.2791717679309168</v>
      </c>
      <c r="AU271">
        <v>0.04808437069981632</v>
      </c>
      <c r="AV271">
        <v>0.3321098603208532</v>
      </c>
      <c r="AW271">
        <v>0.09959125531623442</v>
      </c>
      <c r="AX271">
        <v>0.08474824677059736</v>
      </c>
      <c r="AY271">
        <v>0.1375780652296037</v>
      </c>
      <c r="AZ271">
        <v>0.009410770353805378</v>
      </c>
      <c r="BA271">
        <v>0.009305663378172986</v>
      </c>
    </row>
    <row r="272" spans="1:53">
      <c r="A272" s="2">
        <v>45133</v>
      </c>
      <c r="B272">
        <v>1123.945260113328</v>
      </c>
      <c r="C272">
        <v>0.002293665725801475</v>
      </c>
      <c r="AF272" s="2">
        <v>45133</v>
      </c>
      <c r="AG272">
        <v>313.1306085095965</v>
      </c>
      <c r="AH272">
        <v>53.93851001968623</v>
      </c>
      <c r="AI272">
        <v>0.1924094277143892</v>
      </c>
      <c r="AJ272">
        <v>0.05718227587322489</v>
      </c>
      <c r="AK272">
        <v>95.05006500970374</v>
      </c>
      <c r="AL272">
        <v>154.3066246896411</v>
      </c>
      <c r="AM272">
        <v>10.51176066632453</v>
      </c>
      <c r="AN272">
        <v>10.43769725990982</v>
      </c>
      <c r="AS272" s="2">
        <v>45133</v>
      </c>
      <c r="AT272">
        <v>0.2785636652513293</v>
      </c>
      <c r="AU272">
        <v>0.04798649719202211</v>
      </c>
      <c r="AV272">
        <v>0.3329832521577725</v>
      </c>
      <c r="AW272">
        <v>0.09996668052516074</v>
      </c>
      <c r="AX272">
        <v>0.08457894633995622</v>
      </c>
      <c r="AY272">
        <v>0.1372745062695576</v>
      </c>
      <c r="AZ272">
        <v>0.009365630316664493</v>
      </c>
      <c r="BA272">
        <v>0.009280821947537016</v>
      </c>
    </row>
    <row r="273" spans="1:53">
      <c r="A273" s="2">
        <v>45134</v>
      </c>
      <c r="B273">
        <v>1126.596202949164</v>
      </c>
      <c r="C273">
        <v>0.002358604933810016</v>
      </c>
      <c r="AF273" s="2">
        <v>45134</v>
      </c>
      <c r="AG273">
        <v>313.1806009345863</v>
      </c>
      <c r="AH273">
        <v>53.94712149631274</v>
      </c>
      <c r="AI273">
        <v>0.1924401465697836</v>
      </c>
      <c r="AJ273">
        <v>0.05719140522870677</v>
      </c>
      <c r="AK273">
        <v>95.06524009357017</v>
      </c>
      <c r="AL273">
        <v>154.3312602958406</v>
      </c>
      <c r="AM273">
        <v>10.51343890662535</v>
      </c>
      <c r="AN273">
        <v>10.43936367572211</v>
      </c>
      <c r="AS273" s="2">
        <v>45134</v>
      </c>
      <c r="AT273">
        <v>0.2779860370049282</v>
      </c>
      <c r="AU273">
        <v>0.04788707786140931</v>
      </c>
      <c r="AV273">
        <v>0.3340218193341152</v>
      </c>
      <c r="AW273">
        <v>0.1001315329778712</v>
      </c>
      <c r="AX273">
        <v>0.08438040315570064</v>
      </c>
      <c r="AY273">
        <v>0.136981968591136</v>
      </c>
      <c r="AZ273">
        <v>0.009345877309899168</v>
      </c>
      <c r="BA273">
        <v>0.009265283764940348</v>
      </c>
    </row>
    <row r="274" spans="1:53">
      <c r="A274" s="2">
        <v>45135</v>
      </c>
      <c r="B274">
        <v>1122.314317386043</v>
      </c>
      <c r="C274">
        <v>-0.003800727848994656</v>
      </c>
      <c r="AF274" s="2">
        <v>45135</v>
      </c>
      <c r="AG274">
        <v>313.2306013410462</v>
      </c>
      <c r="AH274">
        <v>53.95573434779238</v>
      </c>
      <c r="AI274">
        <v>0.1924708703295534</v>
      </c>
      <c r="AJ274">
        <v>0.057200536041723</v>
      </c>
      <c r="AK274">
        <v>95.08041760019317</v>
      </c>
      <c r="AL274">
        <v>154.3558998352029</v>
      </c>
      <c r="AM274">
        <v>10.51511741486326</v>
      </c>
      <c r="AN274">
        <v>10.44103035758367</v>
      </c>
      <c r="AS274" s="2">
        <v>45135</v>
      </c>
      <c r="AT274">
        <v>0.2790278699415977</v>
      </c>
      <c r="AU274">
        <v>0.0480706182668352</v>
      </c>
      <c r="AV274">
        <v>0.3328044166034566</v>
      </c>
      <c r="AW274">
        <v>0.09926883095550314</v>
      </c>
      <c r="AX274">
        <v>0.08471656802267644</v>
      </c>
      <c r="AY274">
        <v>0.1374265871730001</v>
      </c>
      <c r="AZ274">
        <v>0.009384179658359897</v>
      </c>
      <c r="BA274">
        <v>0.009300929378570902</v>
      </c>
    </row>
    <row r="275" spans="1:53">
      <c r="A275" s="2">
        <v>45136</v>
      </c>
      <c r="B275">
        <v>1124.594573935461</v>
      </c>
      <c r="C275">
        <v>0.002031745041557453</v>
      </c>
      <c r="AF275" s="2">
        <v>45136</v>
      </c>
      <c r="AG275">
        <v>313.2806097302503</v>
      </c>
      <c r="AH275">
        <v>53.96434857434465</v>
      </c>
      <c r="AI275">
        <v>0.1925015989944817</v>
      </c>
      <c r="AJ275">
        <v>0.05720966831250629</v>
      </c>
      <c r="AK275">
        <v>95.09559752995956</v>
      </c>
      <c r="AL275">
        <v>154.3805433083561</v>
      </c>
      <c r="AM275">
        <v>10.51679619108103</v>
      </c>
      <c r="AN275">
        <v>10.44269730553696</v>
      </c>
      <c r="AS275" s="2">
        <v>45136</v>
      </c>
      <c r="AT275">
        <v>0.2785639599181649</v>
      </c>
      <c r="AU275">
        <v>0.04798326484236745</v>
      </c>
      <c r="AV275">
        <v>0.3333484456628752</v>
      </c>
      <c r="AW275">
        <v>0.09966327481869905</v>
      </c>
      <c r="AX275">
        <v>0.08456212687915823</v>
      </c>
      <c r="AY275">
        <v>0.1372603129042632</v>
      </c>
      <c r="AZ275">
        <v>0.009365996884430338</v>
      </c>
      <c r="BA275">
        <v>0.009252618090041735</v>
      </c>
    </row>
    <row r="276" spans="1:53">
      <c r="A276" s="2">
        <v>45137</v>
      </c>
      <c r="B276">
        <v>1124.903683059593</v>
      </c>
      <c r="C276">
        <v>0.0002748627205717558</v>
      </c>
      <c r="AF276" s="2">
        <v>45137</v>
      </c>
      <c r="AG276">
        <v>313.3306261034731</v>
      </c>
      <c r="AH276">
        <v>53.9729641761891</v>
      </c>
      <c r="AI276">
        <v>0.1925323325653516</v>
      </c>
      <c r="AJ276">
        <v>0.05721880204128937</v>
      </c>
      <c r="AK276">
        <v>95.11077988325619</v>
      </c>
      <c r="AL276">
        <v>154.4051907159282</v>
      </c>
      <c r="AM276">
        <v>10.51847523532145</v>
      </c>
      <c r="AN276">
        <v>10.44436451962448</v>
      </c>
      <c r="AS276" s="2">
        <v>45137</v>
      </c>
      <c r="AT276">
        <v>0.2785386214684544</v>
      </c>
      <c r="AU276">
        <v>0.04798286760708826</v>
      </c>
      <c r="AV276">
        <v>0.3333460281289233</v>
      </c>
      <c r="AW276">
        <v>0.09969097106855894</v>
      </c>
      <c r="AX276">
        <v>0.08454995849764248</v>
      </c>
      <c r="AY276">
        <v>0.1372433587717147</v>
      </c>
      <c r="AZ276">
        <v>0.009364493034316549</v>
      </c>
      <c r="BA276">
        <v>0.009283701423301285</v>
      </c>
    </row>
    <row r="277" spans="1:53">
      <c r="A277" s="2">
        <v>45138</v>
      </c>
      <c r="B277">
        <v>1124.93167574612</v>
      </c>
      <c r="C277">
        <v>2.488451851290208E-05</v>
      </c>
      <c r="AF277" s="2">
        <v>45138</v>
      </c>
      <c r="AG277">
        <v>313.3806504619894</v>
      </c>
      <c r="AH277">
        <v>53.98158115354529</v>
      </c>
      <c r="AI277">
        <v>0.1925630710429463</v>
      </c>
      <c r="AJ277">
        <v>0.05722793722830501</v>
      </c>
      <c r="AK277">
        <v>95.12596466046999</v>
      </c>
      <c r="AL277">
        <v>154.4298420585473</v>
      </c>
      <c r="AM277">
        <v>10.5201545476273</v>
      </c>
      <c r="AN277">
        <v>10.4460319998887</v>
      </c>
      <c r="AS277" s="2">
        <v>45138</v>
      </c>
      <c r="AT277">
        <v>0.2785542757753022</v>
      </c>
      <c r="AU277">
        <v>0.04797883754454838</v>
      </c>
      <c r="AV277">
        <v>0.3333349112001491</v>
      </c>
      <c r="AW277">
        <v>0.09960398072150486</v>
      </c>
      <c r="AX277">
        <v>0.08455416555480898</v>
      </c>
      <c r="AY277">
        <v>0.137267448222947</v>
      </c>
      <c r="AZ277">
        <v>0.009426624005682536</v>
      </c>
      <c r="BA277">
        <v>0.009279756975056945</v>
      </c>
    </row>
    <row r="278" spans="1:53">
      <c r="A278" s="2">
        <v>45139</v>
      </c>
      <c r="B278">
        <v>1126.269524957238</v>
      </c>
      <c r="C278">
        <v>0.001189271526407465</v>
      </c>
      <c r="AF278" s="2">
        <v>45139</v>
      </c>
      <c r="AG278">
        <v>313.4306828070739</v>
      </c>
      <c r="AH278">
        <v>53.99019950663283</v>
      </c>
      <c r="AI278">
        <v>0.1925938144280492</v>
      </c>
      <c r="AJ278">
        <v>0.05723707387378604</v>
      </c>
      <c r="AK278">
        <v>95.14115186198795</v>
      </c>
      <c r="AL278">
        <v>154.4544973368418</v>
      </c>
      <c r="AM278">
        <v>10.52183412804139</v>
      </c>
      <c r="AN278">
        <v>10.44769974637213</v>
      </c>
      <c r="AS278" s="2">
        <v>45139</v>
      </c>
      <c r="AT278">
        <v>0.2782607561392081</v>
      </c>
      <c r="AU278">
        <v>0.04792846172706185</v>
      </c>
      <c r="AV278">
        <v>0.3338158275611802</v>
      </c>
      <c r="AW278">
        <v>0.09980613106474127</v>
      </c>
      <c r="AX278">
        <v>0.08446822972036815</v>
      </c>
      <c r="AY278">
        <v>0.1371054755262852</v>
      </c>
      <c r="AZ278">
        <v>0.009342190183938262</v>
      </c>
      <c r="BA278">
        <v>0.009272928077217099</v>
      </c>
    </row>
    <row r="279" spans="1:53">
      <c r="A279" s="2">
        <v>45140</v>
      </c>
      <c r="B279">
        <v>1124.083914520022</v>
      </c>
      <c r="C279">
        <v>-0.001940574958999797</v>
      </c>
      <c r="AF279" s="2">
        <v>45140</v>
      </c>
      <c r="AG279">
        <v>313.4807231400019</v>
      </c>
      <c r="AH279">
        <v>53.99881923567136</v>
      </c>
      <c r="AI279">
        <v>0.1926245627214439</v>
      </c>
      <c r="AJ279">
        <v>0.05724621197796529</v>
      </c>
      <c r="AK279">
        <v>95.15634148819711</v>
      </c>
      <c r="AL279">
        <v>154.4791565514398</v>
      </c>
      <c r="AM279">
        <v>10.52351397660652</v>
      </c>
      <c r="AN279">
        <v>10.44936775911727</v>
      </c>
      <c r="AS279" s="2">
        <v>45140</v>
      </c>
      <c r="AT279">
        <v>0.2787329586931113</v>
      </c>
      <c r="AU279">
        <v>0.04804214524311515</v>
      </c>
      <c r="AV279">
        <v>0.3334561698817527</v>
      </c>
      <c r="AW279">
        <v>0.09913971926484667</v>
      </c>
      <c r="AX279">
        <v>0.08462453764544171</v>
      </c>
      <c r="AY279">
        <v>0.1373804510579855</v>
      </c>
      <c r="AZ279">
        <v>0.009327416387668973</v>
      </c>
      <c r="BA279">
        <v>0.009296601826078024</v>
      </c>
    </row>
    <row r="280" spans="1:53">
      <c r="A280" s="2">
        <v>45141</v>
      </c>
      <c r="B280">
        <v>1119.894131914132</v>
      </c>
      <c r="C280">
        <v>-0.003727286327799284</v>
      </c>
      <c r="AF280" s="2">
        <v>45141</v>
      </c>
      <c r="AG280">
        <v>313.5307714620485</v>
      </c>
      <c r="AH280">
        <v>54.00744034088056</v>
      </c>
      <c r="AI280">
        <v>0.1926553159239139</v>
      </c>
      <c r="AJ280">
        <v>0.05725535154107566</v>
      </c>
      <c r="AK280">
        <v>95.1715335394846</v>
      </c>
      <c r="AL280">
        <v>154.5038197029699</v>
      </c>
      <c r="AM280">
        <v>10.52519409336549</v>
      </c>
      <c r="AN280">
        <v>10.45103603816662</v>
      </c>
      <c r="AS280" s="2">
        <v>45141</v>
      </c>
      <c r="AT280">
        <v>0.2798008873176145</v>
      </c>
      <c r="AU280">
        <v>0.04821365054716148</v>
      </c>
      <c r="AV280">
        <v>0.3314354482176232</v>
      </c>
      <c r="AW280">
        <v>0.098972628495837</v>
      </c>
      <c r="AX280">
        <v>0.08496838391682465</v>
      </c>
      <c r="AY280">
        <v>0.1379352744254462</v>
      </c>
      <c r="AZ280">
        <v>0.00934280002941665</v>
      </c>
      <c r="BA280">
        <v>0.009330927050076227</v>
      </c>
    </row>
    <row r="281" spans="1:53">
      <c r="A281" s="2">
        <v>45142</v>
      </c>
      <c r="B281">
        <v>1121.274168599997</v>
      </c>
      <c r="C281">
        <v>0.001232292094884402</v>
      </c>
      <c r="AF281" s="2">
        <v>45142</v>
      </c>
      <c r="AG281">
        <v>313.5808277744893</v>
      </c>
      <c r="AH281">
        <v>54.01606282248012</v>
      </c>
      <c r="AI281">
        <v>0.192686074036243</v>
      </c>
      <c r="AJ281">
        <v>0.05726449256335007</v>
      </c>
      <c r="AK281">
        <v>95.18672801623757</v>
      </c>
      <c r="AL281">
        <v>154.5284867920607</v>
      </c>
      <c r="AM281">
        <v>10.52687447836113</v>
      </c>
      <c r="AN281">
        <v>10.45270458356271</v>
      </c>
      <c r="AS281" s="2">
        <v>45142</v>
      </c>
      <c r="AT281">
        <v>0.2794412471251704</v>
      </c>
      <c r="AU281">
        <v>0.04816956322608451</v>
      </c>
      <c r="AV281">
        <v>0.3321029556691855</v>
      </c>
      <c r="AW281">
        <v>0.09884751310285457</v>
      </c>
      <c r="AX281">
        <v>0.0848926502151479</v>
      </c>
      <c r="AY281">
        <v>0.1377983346149218</v>
      </c>
      <c r="AZ281">
        <v>0.009331002663780456</v>
      </c>
      <c r="BA281">
        <v>0.009416733382854744</v>
      </c>
    </row>
    <row r="282" spans="1:53">
      <c r="A282" s="2">
        <v>45143</v>
      </c>
      <c r="B282">
        <v>1123.496196910428</v>
      </c>
      <c r="C282">
        <v>0.001981699367251677</v>
      </c>
      <c r="AF282" s="2">
        <v>45143</v>
      </c>
      <c r="AG282">
        <v>313.6308920785999</v>
      </c>
      <c r="AH282">
        <v>54.02468668068981</v>
      </c>
      <c r="AI282">
        <v>0.1927168370592151</v>
      </c>
      <c r="AJ282">
        <v>0.05727363504502148</v>
      </c>
      <c r="AK282">
        <v>95.20192491884326</v>
      </c>
      <c r="AL282">
        <v>154.5531578193407</v>
      </c>
      <c r="AM282">
        <v>10.52855513163627</v>
      </c>
      <c r="AN282">
        <v>10.45437339534806</v>
      </c>
      <c r="AS282" s="2">
        <v>45143</v>
      </c>
      <c r="AT282">
        <v>0.2787624683097892</v>
      </c>
      <c r="AU282">
        <v>0.04807590968835378</v>
      </c>
      <c r="AV282">
        <v>0.3332725634023877</v>
      </c>
      <c r="AW282">
        <v>0.09901449770863889</v>
      </c>
      <c r="AX282">
        <v>0.08474211227721115</v>
      </c>
      <c r="AY282">
        <v>0.1375255185375106</v>
      </c>
      <c r="AZ282">
        <v>0.009307536916242686</v>
      </c>
      <c r="BA282">
        <v>0.009299393159866075</v>
      </c>
    </row>
    <row r="283" spans="1:53">
      <c r="A283" s="2">
        <v>45144</v>
      </c>
      <c r="B283">
        <v>1123.174300652932</v>
      </c>
      <c r="C283">
        <v>-0.0002865129925504473</v>
      </c>
      <c r="AF283" s="2">
        <v>45144</v>
      </c>
      <c r="AG283">
        <v>313.6809643756563</v>
      </c>
      <c r="AH283">
        <v>54.0333119157294</v>
      </c>
      <c r="AI283">
        <v>0.1927476049936142</v>
      </c>
      <c r="AJ283">
        <v>0.05728277898632288</v>
      </c>
      <c r="AK283">
        <v>95.21712424768897</v>
      </c>
      <c r="AL283">
        <v>154.5778327854387</v>
      </c>
      <c r="AM283">
        <v>10.53023605323373</v>
      </c>
      <c r="AN283">
        <v>10.4560424735652</v>
      </c>
      <c r="AS283" s="2">
        <v>45144</v>
      </c>
      <c r="AT283">
        <v>0.2790165535166803</v>
      </c>
      <c r="AU283">
        <v>0.04810637367667514</v>
      </c>
      <c r="AV283">
        <v>0.3328758135944568</v>
      </c>
      <c r="AW283">
        <v>0.09903000251524928</v>
      </c>
      <c r="AX283">
        <v>0.08477131830402898</v>
      </c>
      <c r="AY283">
        <v>0.1375912682721629</v>
      </c>
      <c r="AZ283">
        <v>0.009294422486234733</v>
      </c>
      <c r="BA283">
        <v>0.009314247634511904</v>
      </c>
    </row>
    <row r="284" spans="1:53">
      <c r="A284" s="2">
        <v>45145</v>
      </c>
      <c r="B284">
        <v>1122.722401521705</v>
      </c>
      <c r="C284">
        <v>-0.0004023410533557925</v>
      </c>
      <c r="AF284" s="2">
        <v>45145</v>
      </c>
      <c r="AG284">
        <v>313.7310446669345</v>
      </c>
      <c r="AH284">
        <v>54.0419385278187</v>
      </c>
      <c r="AI284">
        <v>0.1927783778402244</v>
      </c>
      <c r="AJ284">
        <v>0.05729192438748731</v>
      </c>
      <c r="AK284">
        <v>95.23232600316206</v>
      </c>
      <c r="AL284">
        <v>154.6025116909836</v>
      </c>
      <c r="AM284">
        <v>10.53191724319636</v>
      </c>
      <c r="AN284">
        <v>10.45771181825667</v>
      </c>
      <c r="AS284" s="2">
        <v>45145</v>
      </c>
      <c r="AT284">
        <v>0.2789882884652899</v>
      </c>
      <c r="AU284">
        <v>0.04811641903525693</v>
      </c>
      <c r="AV284">
        <v>0.3325995829053892</v>
      </c>
      <c r="AW284">
        <v>0.09922957321116818</v>
      </c>
      <c r="AX284">
        <v>0.08480739895217757</v>
      </c>
      <c r="AY284">
        <v>0.1376775718371315</v>
      </c>
      <c r="AZ284">
        <v>0.009274107097556617</v>
      </c>
      <c r="BA284">
        <v>0.009307058496030175</v>
      </c>
    </row>
    <row r="285" spans="1:53">
      <c r="A285" s="2">
        <v>45146</v>
      </c>
      <c r="B285">
        <v>1124.010154717636</v>
      </c>
      <c r="C285">
        <v>0.001146991628728555</v>
      </c>
      <c r="AF285" s="2">
        <v>45146</v>
      </c>
      <c r="AG285">
        <v>313.7811329537109</v>
      </c>
      <c r="AH285">
        <v>54.05056651717757</v>
      </c>
      <c r="AI285">
        <v>0.1928091555998299</v>
      </c>
      <c r="AJ285">
        <v>0.05730107124874785</v>
      </c>
      <c r="AK285">
        <v>95.24753018564994</v>
      </c>
      <c r="AL285">
        <v>154.6271945366043</v>
      </c>
      <c r="AM285">
        <v>10.53359870156699</v>
      </c>
      <c r="AN285">
        <v>10.459381429465</v>
      </c>
      <c r="AS285" s="2">
        <v>45146</v>
      </c>
      <c r="AT285">
        <v>0.278838185629391</v>
      </c>
      <c r="AU285">
        <v>0.04808840365961554</v>
      </c>
      <c r="AV285">
        <v>0.3330957907609041</v>
      </c>
      <c r="AW285">
        <v>0.09877359708993161</v>
      </c>
      <c r="AX285">
        <v>0.08474167874317869</v>
      </c>
      <c r="AY285">
        <v>0.1375426346446701</v>
      </c>
      <c r="AZ285">
        <v>0.009230393211604055</v>
      </c>
      <c r="BA285">
        <v>0.009689316260704949</v>
      </c>
    </row>
    <row r="286" spans="1:53">
      <c r="A286" s="2">
        <v>45147</v>
      </c>
      <c r="B286">
        <v>1120.800363299585</v>
      </c>
      <c r="C286">
        <v>-0.002855660515680425</v>
      </c>
      <c r="AF286" s="2">
        <v>45147</v>
      </c>
      <c r="AG286">
        <v>313.831229237262</v>
      </c>
      <c r="AH286">
        <v>54.0591958840259</v>
      </c>
      <c r="AI286">
        <v>0.1928399382732152</v>
      </c>
      <c r="AJ286">
        <v>0.05731021957033761</v>
      </c>
      <c r="AK286">
        <v>95.26273679554009</v>
      </c>
      <c r="AL286">
        <v>154.6518813229298</v>
      </c>
      <c r="AM286">
        <v>10.53528042838848</v>
      </c>
      <c r="AN286">
        <v>10.46105130723275</v>
      </c>
      <c r="AS286" s="2">
        <v>45147</v>
      </c>
      <c r="AT286">
        <v>0.2799050222069456</v>
      </c>
      <c r="AU286">
        <v>0.04827178518372341</v>
      </c>
      <c r="AV286">
        <v>0.3318167517878868</v>
      </c>
      <c r="AW286">
        <v>0.09846898284093343</v>
      </c>
      <c r="AX286">
        <v>0.08499339480466317</v>
      </c>
      <c r="AY286">
        <v>0.1379877108772805</v>
      </c>
      <c r="AZ286">
        <v>0.009238469383541573</v>
      </c>
      <c r="BA286">
        <v>0.009317882915025586</v>
      </c>
    </row>
    <row r="287" spans="1:53">
      <c r="A287" s="2">
        <v>45148</v>
      </c>
      <c r="B287">
        <v>1118.87452657625</v>
      </c>
      <c r="C287">
        <v>-0.001718269181914089</v>
      </c>
      <c r="AF287" s="2">
        <v>45148</v>
      </c>
      <c r="AG287">
        <v>313.8813335188644</v>
      </c>
      <c r="AH287">
        <v>54.0678266285836</v>
      </c>
      <c r="AI287">
        <v>0.1928707258611647</v>
      </c>
      <c r="AJ287">
        <v>0.05731936935248972</v>
      </c>
      <c r="AK287">
        <v>95.27794583322007</v>
      </c>
      <c r="AL287">
        <v>154.6765720505893</v>
      </c>
      <c r="AM287">
        <v>10.5369624237037</v>
      </c>
      <c r="AN287">
        <v>10.46272145160248</v>
      </c>
      <c r="AS287" s="2">
        <v>45148</v>
      </c>
      <c r="AT287">
        <v>0.2803473958894508</v>
      </c>
      <c r="AU287">
        <v>0.04833185467713136</v>
      </c>
      <c r="AV287">
        <v>0.3310645023630866</v>
      </c>
      <c r="AW287">
        <v>0.09824567227052119</v>
      </c>
      <c r="AX287">
        <v>0.08515624427144972</v>
      </c>
      <c r="AY287">
        <v>0.1382516823516321</v>
      </c>
      <c r="AZ287">
        <v>0.0092530532889726</v>
      </c>
      <c r="BA287">
        <v>0.009349594887755599</v>
      </c>
    </row>
    <row r="288" spans="1:53">
      <c r="A288" s="2">
        <v>45149</v>
      </c>
      <c r="B288">
        <v>1117.804122504017</v>
      </c>
      <c r="C288">
        <v>-0.0009566792761898091</v>
      </c>
      <c r="AF288" s="2">
        <v>45149</v>
      </c>
      <c r="AG288">
        <v>313.9314457997952</v>
      </c>
      <c r="AH288">
        <v>54.07645875107062</v>
      </c>
      <c r="AI288">
        <v>0.192901518364463</v>
      </c>
      <c r="AJ288">
        <v>0.05732852059543738</v>
      </c>
      <c r="AK288">
        <v>95.29315729907748</v>
      </c>
      <c r="AL288">
        <v>154.7012667202121</v>
      </c>
      <c r="AM288">
        <v>10.5386446875555</v>
      </c>
      <c r="AN288">
        <v>10.46439186261675</v>
      </c>
      <c r="AS288" s="2">
        <v>45149</v>
      </c>
      <c r="AT288">
        <v>0.2805508170239788</v>
      </c>
      <c r="AU288">
        <v>0.04837689311833956</v>
      </c>
      <c r="AV288">
        <v>0.3307495357523593</v>
      </c>
      <c r="AW288">
        <v>0.09804513412791172</v>
      </c>
      <c r="AX288">
        <v>0.08525581969983098</v>
      </c>
      <c r="AY288">
        <v>0.1384044276641615</v>
      </c>
      <c r="AZ288">
        <v>0.009258272229321421</v>
      </c>
      <c r="BA288">
        <v>0.009359100384096753</v>
      </c>
    </row>
    <row r="289" spans="1:53">
      <c r="A289" s="2">
        <v>45150</v>
      </c>
      <c r="B289">
        <v>1115.847507019294</v>
      </c>
      <c r="C289">
        <v>-0.001750409973744649</v>
      </c>
      <c r="AF289" s="2">
        <v>45150</v>
      </c>
      <c r="AG289">
        <v>313.9815660813314</v>
      </c>
      <c r="AH289">
        <v>54.08509225170698</v>
      </c>
      <c r="AI289">
        <v>0.192932315783895</v>
      </c>
      <c r="AJ289">
        <v>0.0573376732994138</v>
      </c>
      <c r="AK289">
        <v>95.30837119349998</v>
      </c>
      <c r="AL289">
        <v>154.7259653324275</v>
      </c>
      <c r="AM289">
        <v>10.54032721998676</v>
      </c>
      <c r="AN289">
        <v>10.46606254031813</v>
      </c>
      <c r="AS289" s="2">
        <v>45150</v>
      </c>
      <c r="AT289">
        <v>0.2811164460097455</v>
      </c>
      <c r="AU289">
        <v>0.04846760643694829</v>
      </c>
      <c r="AV289">
        <v>0.3293553281228436</v>
      </c>
      <c r="AW289">
        <v>0.09834257411737019</v>
      </c>
      <c r="AX289">
        <v>0.08542123449134741</v>
      </c>
      <c r="AY289">
        <v>0.1386357838967809</v>
      </c>
      <c r="AZ289">
        <v>0.009280745886426165</v>
      </c>
      <c r="BA289">
        <v>0.009380281038538009</v>
      </c>
    </row>
    <row r="290" spans="1:53">
      <c r="A290" s="2">
        <v>45151</v>
      </c>
      <c r="B290">
        <v>1115.898623726131</v>
      </c>
      <c r="C290">
        <v>4.580976030843509E-05</v>
      </c>
      <c r="AF290" s="2">
        <v>45151</v>
      </c>
      <c r="AG290">
        <v>314.0316943647503</v>
      </c>
      <c r="AH290">
        <v>54.09372713071269</v>
      </c>
      <c r="AI290">
        <v>0.1929631181202455</v>
      </c>
      <c r="AJ290">
        <v>0.05734682746465226</v>
      </c>
      <c r="AK290">
        <v>95.32358751687531</v>
      </c>
      <c r="AL290">
        <v>154.7506678878649</v>
      </c>
      <c r="AM290">
        <v>10.54201002104035</v>
      </c>
      <c r="AN290">
        <v>10.46773348474919</v>
      </c>
      <c r="AS290" s="2">
        <v>45151</v>
      </c>
      <c r="AT290">
        <v>0.2812661313022219</v>
      </c>
      <c r="AU290">
        <v>0.04847577297511204</v>
      </c>
      <c r="AV290">
        <v>0.3291256758793808</v>
      </c>
      <c r="AW290">
        <v>0.09837056645490122</v>
      </c>
      <c r="AX290">
        <v>0.08542581403978289</v>
      </c>
      <c r="AY290">
        <v>0.1386672376538555</v>
      </c>
      <c r="AZ290">
        <v>0.009286691841316317</v>
      </c>
      <c r="BA290">
        <v>0.009382109853429384</v>
      </c>
    </row>
    <row r="291" spans="1:53">
      <c r="A291" s="2">
        <v>45152</v>
      </c>
      <c r="B291">
        <v>1115.916692538344</v>
      </c>
      <c r="C291">
        <v>1.619216282677804E-05</v>
      </c>
      <c r="AF291" s="2">
        <v>45152</v>
      </c>
      <c r="AG291">
        <v>314.0818306513295</v>
      </c>
      <c r="AH291">
        <v>54.1023633883078</v>
      </c>
      <c r="AI291">
        <v>0.1929939253742995</v>
      </c>
      <c r="AJ291">
        <v>0.05735598309138603</v>
      </c>
      <c r="AK291">
        <v>95.33880626959125</v>
      </c>
      <c r="AL291">
        <v>154.7753743871539</v>
      </c>
      <c r="AM291">
        <v>10.54369309075918</v>
      </c>
      <c r="AN291">
        <v>10.46940469595254</v>
      </c>
      <c r="AS291" s="2">
        <v>45152</v>
      </c>
      <c r="AT291">
        <v>0.2812100412380347</v>
      </c>
      <c r="AU291">
        <v>0.04846299462118354</v>
      </c>
      <c r="AV291">
        <v>0.3291752007180177</v>
      </c>
      <c r="AW291">
        <v>0.09837677234439703</v>
      </c>
      <c r="AX291">
        <v>0.08544020577835652</v>
      </c>
      <c r="AY291">
        <v>0.1386713647072821</v>
      </c>
      <c r="AZ291">
        <v>0.009283181718721355</v>
      </c>
      <c r="BA291">
        <v>0.009380238874007008</v>
      </c>
    </row>
    <row r="292" spans="1:53">
      <c r="A292" s="2">
        <v>45153</v>
      </c>
      <c r="B292">
        <v>1115.007940732546</v>
      </c>
      <c r="C292">
        <v>-0.0008143545229449822</v>
      </c>
      <c r="AF292" s="2">
        <v>45153</v>
      </c>
      <c r="AG292">
        <v>314.1319749423468</v>
      </c>
      <c r="AH292">
        <v>54.11100102471242</v>
      </c>
      <c r="AI292">
        <v>0.1930247375468421</v>
      </c>
      <c r="AJ292">
        <v>0.05736514017984846</v>
      </c>
      <c r="AK292">
        <v>95.35402745203565</v>
      </c>
      <c r="AL292">
        <v>154.8000848309242</v>
      </c>
      <c r="AM292">
        <v>10.54537642918612</v>
      </c>
      <c r="AN292">
        <v>10.47107617397074</v>
      </c>
      <c r="AS292" s="2">
        <v>45153</v>
      </c>
      <c r="AT292">
        <v>0.2815068190949871</v>
      </c>
      <c r="AU292">
        <v>0.04854100674146361</v>
      </c>
      <c r="AV292">
        <v>0.3288242076858537</v>
      </c>
      <c r="AW292">
        <v>0.09811345619736446</v>
      </c>
      <c r="AX292">
        <v>0.0855159500445019</v>
      </c>
      <c r="AY292">
        <v>0.1388420383471968</v>
      </c>
      <c r="AZ292">
        <v>0.009263851785573303</v>
      </c>
      <c r="BA292">
        <v>0.009392670103059119</v>
      </c>
    </row>
    <row r="293" spans="1:53">
      <c r="A293" s="2">
        <v>45154</v>
      </c>
      <c r="B293">
        <v>1114.369350811222</v>
      </c>
      <c r="C293">
        <v>-0.0005727223080619348</v>
      </c>
      <c r="AF293" s="2">
        <v>45154</v>
      </c>
      <c r="AG293">
        <v>314.18212723908</v>
      </c>
      <c r="AH293">
        <v>54.11964004014668</v>
      </c>
      <c r="AI293">
        <v>0.1930555546386586</v>
      </c>
      <c r="AJ293">
        <v>0.05737429873027291</v>
      </c>
      <c r="AK293">
        <v>95.36925106459644</v>
      </c>
      <c r="AL293">
        <v>154.8247992198054</v>
      </c>
      <c r="AM293">
        <v>10.54706003636408</v>
      </c>
      <c r="AN293">
        <v>10.47274791884641</v>
      </c>
      <c r="AS293" s="2">
        <v>45154</v>
      </c>
      <c r="AT293">
        <v>0.2816353742700453</v>
      </c>
      <c r="AU293">
        <v>0.04855590455600257</v>
      </c>
      <c r="AV293">
        <v>0.3286273158716541</v>
      </c>
      <c r="AW293">
        <v>0.09788991032510203</v>
      </c>
      <c r="AX293">
        <v>0.08558679926155602</v>
      </c>
      <c r="AY293">
        <v>0.1389393336678721</v>
      </c>
      <c r="AZ293">
        <v>0.009369975887228243</v>
      </c>
      <c r="BA293">
        <v>0.009395386160539556</v>
      </c>
    </row>
    <row r="294" spans="1:53">
      <c r="A294" s="2">
        <v>45155</v>
      </c>
      <c r="B294">
        <v>1112.810588250702</v>
      </c>
      <c r="C294">
        <v>-0.001398784486835725</v>
      </c>
      <c r="AF294" s="2">
        <v>45155</v>
      </c>
      <c r="AG294">
        <v>314.2322875428073</v>
      </c>
      <c r="AH294">
        <v>54.12828043483075</v>
      </c>
      <c r="AI294">
        <v>0.1930863766505344</v>
      </c>
      <c r="AJ294">
        <v>0.05738345874289279</v>
      </c>
      <c r="AK294">
        <v>95.3844771076616</v>
      </c>
      <c r="AL294">
        <v>154.8495175544276</v>
      </c>
      <c r="AM294">
        <v>10.54874391233596</v>
      </c>
      <c r="AN294">
        <v>10.47441993062214</v>
      </c>
      <c r="AS294" s="2">
        <v>45155</v>
      </c>
      <c r="AT294">
        <v>0.2820412706042005</v>
      </c>
      <c r="AU294">
        <v>0.04862810205538946</v>
      </c>
      <c r="AV294">
        <v>0.3280049394026254</v>
      </c>
      <c r="AW294">
        <v>0.09764567447014411</v>
      </c>
      <c r="AX294">
        <v>0.08572766671282429</v>
      </c>
      <c r="AY294">
        <v>0.1391457916133606</v>
      </c>
      <c r="AZ294">
        <v>0.009382320627216945</v>
      </c>
      <c r="BA294">
        <v>0.009424234514238719</v>
      </c>
    </row>
    <row r="295" spans="1:53">
      <c r="A295" s="2">
        <v>45156</v>
      </c>
      <c r="B295">
        <v>1109.889009922282</v>
      </c>
      <c r="C295">
        <v>-0.002625404861588132</v>
      </c>
      <c r="AF295" s="2">
        <v>45156</v>
      </c>
      <c r="AG295">
        <v>314.282455854807</v>
      </c>
      <c r="AH295">
        <v>54.13692220898482</v>
      </c>
      <c r="AI295">
        <v>0.1931172035832549</v>
      </c>
      <c r="AJ295">
        <v>0.05739262021794155</v>
      </c>
      <c r="AK295">
        <v>95.39970558161914</v>
      </c>
      <c r="AL295">
        <v>154.8742398354205</v>
      </c>
      <c r="AM295">
        <v>10.55042805714469</v>
      </c>
      <c r="AN295">
        <v>10.47609220934055</v>
      </c>
      <c r="AS295" s="2">
        <v>45156</v>
      </c>
      <c r="AT295">
        <v>0.2831767480500576</v>
      </c>
      <c r="AU295">
        <v>0.04883471176376275</v>
      </c>
      <c r="AV295">
        <v>0.3258880244145264</v>
      </c>
      <c r="AW295">
        <v>0.09774770357542727</v>
      </c>
      <c r="AX295">
        <v>0.0860001253069375</v>
      </c>
      <c r="AY295">
        <v>0.1395755201085274</v>
      </c>
      <c r="AZ295">
        <v>0.009332157818426549</v>
      </c>
      <c r="BA295">
        <v>0.009445008962334427</v>
      </c>
    </row>
    <row r="296" spans="1:53">
      <c r="A296" s="2">
        <v>45157</v>
      </c>
      <c r="B296">
        <v>1110.049618237458</v>
      </c>
      <c r="C296">
        <v>0.0001447066452044954</v>
      </c>
      <c r="AF296" s="2">
        <v>45157</v>
      </c>
      <c r="AG296">
        <v>314.3326321763577</v>
      </c>
      <c r="AH296">
        <v>54.14556536282914</v>
      </c>
      <c r="AI296">
        <v>0.1931480354376058</v>
      </c>
      <c r="AJ296">
        <v>0.05740178315565266</v>
      </c>
      <c r="AK296">
        <v>95.4149364868572</v>
      </c>
      <c r="AL296">
        <v>154.8989660634142</v>
      </c>
      <c r="AM296">
        <v>10.55211247083318</v>
      </c>
      <c r="AN296">
        <v>10.47776475504426</v>
      </c>
      <c r="AS296" s="2">
        <v>45157</v>
      </c>
      <c r="AT296">
        <v>0.2831062933227266</v>
      </c>
      <c r="AU296">
        <v>0.04879308031084261</v>
      </c>
      <c r="AV296">
        <v>0.3261231696949711</v>
      </c>
      <c r="AW296">
        <v>0.09771966513993845</v>
      </c>
      <c r="AX296">
        <v>0.08596112577038499</v>
      </c>
      <c r="AY296">
        <v>0.1395344279554041</v>
      </c>
      <c r="AZ296">
        <v>0.009319588232329409</v>
      </c>
      <c r="BA296">
        <v>0.009442649573402758</v>
      </c>
    </row>
    <row r="297" spans="1:53">
      <c r="A297" s="2">
        <v>45158</v>
      </c>
      <c r="B297">
        <v>1110.056962044234</v>
      </c>
      <c r="C297">
        <v>6.615746409144307E-06</v>
      </c>
      <c r="AF297" s="2">
        <v>45158</v>
      </c>
      <c r="AG297">
        <v>314.3828165087382</v>
      </c>
      <c r="AH297">
        <v>54.15420989658398</v>
      </c>
      <c r="AI297">
        <v>0.1931788722143729</v>
      </c>
      <c r="AJ297">
        <v>0.05741094755625965</v>
      </c>
      <c r="AK297">
        <v>95.43016982376392</v>
      </c>
      <c r="AL297">
        <v>154.923696239039</v>
      </c>
      <c r="AM297">
        <v>10.55379715344435</v>
      </c>
      <c r="AN297">
        <v>10.47943756777589</v>
      </c>
      <c r="AS297" s="2">
        <v>45158</v>
      </c>
      <c r="AT297">
        <v>0.2831732594209189</v>
      </c>
      <c r="AU297">
        <v>0.04878221812583212</v>
      </c>
      <c r="AV297">
        <v>0.3260073018765514</v>
      </c>
      <c r="AW297">
        <v>0.09772278797344465</v>
      </c>
      <c r="AX297">
        <v>0.08596473615161151</v>
      </c>
      <c r="AY297">
        <v>0.1395407991222469</v>
      </c>
      <c r="AZ297">
        <v>0.009324757027901604</v>
      </c>
      <c r="BA297">
        <v>0.009484140301492965</v>
      </c>
    </row>
    <row r="298" spans="1:53">
      <c r="A298" s="2">
        <v>45159</v>
      </c>
      <c r="B298">
        <v>1110.770146635757</v>
      </c>
      <c r="C298">
        <v>0.000642475670987297</v>
      </c>
      <c r="AF298" s="2">
        <v>45159</v>
      </c>
      <c r="AG298">
        <v>314.4330088532274</v>
      </c>
      <c r="AH298">
        <v>54.16285581046964</v>
      </c>
      <c r="AI298">
        <v>0.193209713914342</v>
      </c>
      <c r="AJ298">
        <v>0.05742011341999607</v>
      </c>
      <c r="AK298">
        <v>95.44540559272751</v>
      </c>
      <c r="AL298">
        <v>154.948430362925</v>
      </c>
      <c r="AM298">
        <v>10.55548210502115</v>
      </c>
      <c r="AN298">
        <v>10.48111064757807</v>
      </c>
      <c r="AS298" s="2">
        <v>45159</v>
      </c>
      <c r="AT298">
        <v>0.2830757680333115</v>
      </c>
      <c r="AU298">
        <v>0.04876388183587377</v>
      </c>
      <c r="AV298">
        <v>0.326348809631426</v>
      </c>
      <c r="AW298">
        <v>0.09766164914243512</v>
      </c>
      <c r="AX298">
        <v>0.08592842329404674</v>
      </c>
      <c r="AY298">
        <v>0.1394666137886074</v>
      </c>
      <c r="AZ298">
        <v>0.009317427529811377</v>
      </c>
      <c r="BA298">
        <v>0.009437426744488163</v>
      </c>
    </row>
    <row r="299" spans="1:53">
      <c r="A299" s="2">
        <v>45160</v>
      </c>
      <c r="B299">
        <v>1113.792756451396</v>
      </c>
      <c r="C299">
        <v>0.002721183878405142</v>
      </c>
      <c r="AF299" s="2">
        <v>45160</v>
      </c>
      <c r="AG299">
        <v>314.4832092111044</v>
      </c>
      <c r="AH299">
        <v>54.17150310470647</v>
      </c>
      <c r="AI299">
        <v>0.1932405605382992</v>
      </c>
      <c r="AJ299">
        <v>0.05742928074709552</v>
      </c>
      <c r="AK299">
        <v>95.46064379413629</v>
      </c>
      <c r="AL299">
        <v>154.9731684357027</v>
      </c>
      <c r="AM299">
        <v>10.55716732560651</v>
      </c>
      <c r="AN299">
        <v>10.48278399449345</v>
      </c>
      <c r="AS299" s="2">
        <v>45160</v>
      </c>
      <c r="AT299">
        <v>0.2823202553043251</v>
      </c>
      <c r="AU299">
        <v>0.04863774723575786</v>
      </c>
      <c r="AV299">
        <v>0.3259938158865697</v>
      </c>
      <c r="AW299">
        <v>0.09951609722225369</v>
      </c>
      <c r="AX299">
        <v>0.08571224160411593</v>
      </c>
      <c r="AY299">
        <v>0.1391186620697984</v>
      </c>
      <c r="AZ299">
        <v>0.009298158487885325</v>
      </c>
      <c r="BA299">
        <v>0.009403022189293933</v>
      </c>
    </row>
    <row r="300" spans="1:53">
      <c r="A300" s="2">
        <v>45161</v>
      </c>
      <c r="B300">
        <v>1113.705979672957</v>
      </c>
      <c r="C300">
        <v>-7.791106373788992E-05</v>
      </c>
      <c r="AF300" s="2">
        <v>45161</v>
      </c>
      <c r="AG300">
        <v>314.5334175836487</v>
      </c>
      <c r="AH300">
        <v>54.18015177951485</v>
      </c>
      <c r="AI300">
        <v>0.1932714120870305</v>
      </c>
      <c r="AJ300">
        <v>0.05743844953779163</v>
      </c>
      <c r="AK300">
        <v>95.47588442837858</v>
      </c>
      <c r="AL300">
        <v>154.9979104580024</v>
      </c>
      <c r="AM300">
        <v>10.55885281524338</v>
      </c>
      <c r="AN300">
        <v>10.48445760856466</v>
      </c>
      <c r="AS300" s="2">
        <v>45161</v>
      </c>
      <c r="AT300">
        <v>0.2822421788976146</v>
      </c>
      <c r="AU300">
        <v>0.04863873580365836</v>
      </c>
      <c r="AV300">
        <v>0.3276433182549873</v>
      </c>
      <c r="AW300">
        <v>0.09789145792742422</v>
      </c>
      <c r="AX300">
        <v>0.08572954010407947</v>
      </c>
      <c r="AY300">
        <v>0.1391603650850578</v>
      </c>
      <c r="AZ300">
        <v>0.009298130879513656</v>
      </c>
      <c r="BA300">
        <v>0.009396273047664489</v>
      </c>
    </row>
    <row r="301" spans="1:53">
      <c r="A301" s="2">
        <v>45162</v>
      </c>
      <c r="B301">
        <v>1119.376168079055</v>
      </c>
      <c r="C301">
        <v>0.005091279484521039</v>
      </c>
      <c r="AF301" s="2">
        <v>45162</v>
      </c>
      <c r="AG301">
        <v>314.5836339721397</v>
      </c>
      <c r="AH301">
        <v>54.18880183511519</v>
      </c>
      <c r="AI301">
        <v>0.1933022685613223</v>
      </c>
      <c r="AJ301">
        <v>0.05744761979231806</v>
      </c>
      <c r="AK301">
        <v>95.4911274958428</v>
      </c>
      <c r="AL301">
        <v>155.0226564304547</v>
      </c>
      <c r="AM301">
        <v>10.56053857397472</v>
      </c>
      <c r="AN301">
        <v>10.48613148983437</v>
      </c>
      <c r="AS301" s="2">
        <v>45162</v>
      </c>
      <c r="AT301">
        <v>0.280997065188287</v>
      </c>
      <c r="AU301">
        <v>0.0484224873253053</v>
      </c>
      <c r="AV301">
        <v>0.3297152252067535</v>
      </c>
      <c r="AW301">
        <v>0.0984242557957601</v>
      </c>
      <c r="AX301">
        <v>0.08531107120247557</v>
      </c>
      <c r="AY301">
        <v>0.1384697981519439</v>
      </c>
      <c r="AZ301">
        <v>0.009295404588992903</v>
      </c>
      <c r="BA301">
        <v>0.009364692540481648</v>
      </c>
    </row>
    <row r="302" spans="1:53">
      <c r="A302" s="2">
        <v>45163</v>
      </c>
      <c r="B302">
        <v>1118.751619675524</v>
      </c>
      <c r="C302">
        <v>-0.0005579432735308698</v>
      </c>
      <c r="AF302" s="2">
        <v>45163</v>
      </c>
      <c r="AG302">
        <v>314.6338583778573</v>
      </c>
      <c r="AH302">
        <v>54.19745327172794</v>
      </c>
      <c r="AI302">
        <v>0.1933331299619609</v>
      </c>
      <c r="AJ302">
        <v>0.05745679151090854</v>
      </c>
      <c r="AK302">
        <v>95.50637299691743</v>
      </c>
      <c r="AL302">
        <v>155.0474063536903</v>
      </c>
      <c r="AM302">
        <v>10.56222460184349</v>
      </c>
      <c r="AN302">
        <v>10.48780563834522</v>
      </c>
      <c r="AS302" s="2">
        <v>45163</v>
      </c>
      <c r="AT302">
        <v>0.281156457941575</v>
      </c>
      <c r="AU302">
        <v>0.04845298356157925</v>
      </c>
      <c r="AV302">
        <v>0.3293886100932092</v>
      </c>
      <c r="AW302">
        <v>0.09844673442323476</v>
      </c>
      <c r="AX302">
        <v>0.0853761656134089</v>
      </c>
      <c r="AY302">
        <v>0.1385487556636578</v>
      </c>
      <c r="AZ302">
        <v>0.009259340676079487</v>
      </c>
      <c r="BA302">
        <v>0.009370952027255491</v>
      </c>
    </row>
    <row r="303" spans="1:53">
      <c r="A303" s="2">
        <v>45164</v>
      </c>
      <c r="B303">
        <v>1118.017606362383</v>
      </c>
      <c r="C303">
        <v>-0.000656100335617138</v>
      </c>
      <c r="AF303" s="2">
        <v>45164</v>
      </c>
      <c r="AG303">
        <v>314.6840908020814</v>
      </c>
      <c r="AH303">
        <v>54.20610608957357</v>
      </c>
      <c r="AI303">
        <v>0.1933639962897328</v>
      </c>
      <c r="AJ303">
        <v>0.05746596469379679</v>
      </c>
      <c r="AK303">
        <v>95.52162093199101</v>
      </c>
      <c r="AL303">
        <v>155.0721602283399</v>
      </c>
      <c r="AM303">
        <v>10.56391089889266</v>
      </c>
      <c r="AN303">
        <v>10.48948005413989</v>
      </c>
      <c r="AS303" s="2">
        <v>45164</v>
      </c>
      <c r="AT303">
        <v>0.28136534106459</v>
      </c>
      <c r="AU303">
        <v>0.04848385006135825</v>
      </c>
      <c r="AV303">
        <v>0.3289877577824997</v>
      </c>
      <c r="AW303">
        <v>0.09839113963209659</v>
      </c>
      <c r="AX303">
        <v>0.08545415531940795</v>
      </c>
      <c r="AY303">
        <v>0.1386886403757443</v>
      </c>
      <c r="AZ303">
        <v>0.009263092849006681</v>
      </c>
      <c r="BA303">
        <v>0.009366022915296429</v>
      </c>
    </row>
    <row r="304" spans="1:53">
      <c r="A304" s="2">
        <v>45165</v>
      </c>
      <c r="B304">
        <v>1118.424130866747</v>
      </c>
      <c r="C304">
        <v>0.0003636118984620129</v>
      </c>
      <c r="AF304" s="2">
        <v>45165</v>
      </c>
      <c r="AG304">
        <v>314.7343312460923</v>
      </c>
      <c r="AH304">
        <v>54.21476028887263</v>
      </c>
      <c r="AI304">
        <v>0.1933948675454246</v>
      </c>
      <c r="AJ304">
        <v>0.05747513934121659</v>
      </c>
      <c r="AK304">
        <v>95.53687130145211</v>
      </c>
      <c r="AL304">
        <v>155.0969180550344</v>
      </c>
      <c r="AM304">
        <v>10.5655974651652</v>
      </c>
      <c r="AN304">
        <v>10.49115473726105</v>
      </c>
      <c r="AS304" s="2">
        <v>45165</v>
      </c>
      <c r="AT304">
        <v>0.2813052254233182</v>
      </c>
      <c r="AU304">
        <v>0.04847508226375844</v>
      </c>
      <c r="AV304">
        <v>0.329128795980763</v>
      </c>
      <c r="AW304">
        <v>0.09835057668066251</v>
      </c>
      <c r="AX304">
        <v>0.08542987452763022</v>
      </c>
      <c r="AY304">
        <v>0.1386734985613659</v>
      </c>
      <c r="AZ304">
        <v>0.009263913176550091</v>
      </c>
      <c r="BA304">
        <v>0.009373033385951621</v>
      </c>
    </row>
    <row r="305" spans="1:53">
      <c r="A305" s="2">
        <v>45166</v>
      </c>
      <c r="B305">
        <v>1118.071238835804</v>
      </c>
      <c r="C305">
        <v>-0.0003155261239479179</v>
      </c>
      <c r="AF305" s="2">
        <v>45166</v>
      </c>
      <c r="AG305">
        <v>314.7845797111704</v>
      </c>
      <c r="AH305">
        <v>54.22341586984564</v>
      </c>
      <c r="AI305">
        <v>0.1934257437298232</v>
      </c>
      <c r="AJ305">
        <v>0.05748431545340177</v>
      </c>
      <c r="AK305">
        <v>95.5521241056894</v>
      </c>
      <c r="AL305">
        <v>155.1216798344048</v>
      </c>
      <c r="AM305">
        <v>10.5672843007041</v>
      </c>
      <c r="AN305">
        <v>10.49282968775138</v>
      </c>
      <c r="AS305" s="2">
        <v>45166</v>
      </c>
      <c r="AT305">
        <v>0.281426492002572</v>
      </c>
      <c r="AU305">
        <v>0.04849464348324042</v>
      </c>
      <c r="AV305">
        <v>0.3287862970678886</v>
      </c>
      <c r="AW305">
        <v>0.09844468150890384</v>
      </c>
      <c r="AX305">
        <v>0.08546919557370443</v>
      </c>
      <c r="AY305">
        <v>0.1387286797873401</v>
      </c>
      <c r="AZ305">
        <v>0.009267724652251173</v>
      </c>
      <c r="BA305">
        <v>0.009382285924099648</v>
      </c>
    </row>
    <row r="306" spans="1:53">
      <c r="A306" s="2">
        <v>45167</v>
      </c>
      <c r="B306">
        <v>1119.038538186884</v>
      </c>
      <c r="C306">
        <v>0.0008651500168155302</v>
      </c>
      <c r="AF306" s="2">
        <v>45167</v>
      </c>
      <c r="AG306">
        <v>314.8348361985961</v>
      </c>
      <c r="AH306">
        <v>54.23207283271321</v>
      </c>
      <c r="AI306">
        <v>0.1934566248437155</v>
      </c>
      <c r="AJ306">
        <v>0.05749349303058617</v>
      </c>
      <c r="AK306">
        <v>95.56737934509161</v>
      </c>
      <c r="AL306">
        <v>155.1464455670821</v>
      </c>
      <c r="AM306">
        <v>10.56897140555234</v>
      </c>
      <c r="AN306">
        <v>10.49450490565356</v>
      </c>
      <c r="AS306" s="2">
        <v>45167</v>
      </c>
      <c r="AT306">
        <v>0.2811631456051542</v>
      </c>
      <c r="AU306">
        <v>0.04845273069042591</v>
      </c>
      <c r="AV306">
        <v>0.3289492598123166</v>
      </c>
      <c r="AW306">
        <v>0.09876351515269323</v>
      </c>
      <c r="AX306">
        <v>0.08540911062552269</v>
      </c>
      <c r="AY306">
        <v>0.1386372204616057</v>
      </c>
      <c r="AZ306">
        <v>0.009253261445803561</v>
      </c>
      <c r="BA306">
        <v>0.009371756206478185</v>
      </c>
    </row>
    <row r="307" spans="1:53">
      <c r="A307" s="2">
        <v>45168</v>
      </c>
      <c r="B307">
        <v>1122.233935461976</v>
      </c>
      <c r="C307">
        <v>0.002855484566482547</v>
      </c>
      <c r="AF307" s="2">
        <v>45168</v>
      </c>
      <c r="AG307">
        <v>314.8851007096503</v>
      </c>
      <c r="AH307">
        <v>54.24073117769596</v>
      </c>
      <c r="AI307">
        <v>0.1934875108878883</v>
      </c>
      <c r="AJ307">
        <v>0.0575026720730037</v>
      </c>
      <c r="AK307">
        <v>95.58263702004751</v>
      </c>
      <c r="AL307">
        <v>155.1712152536974</v>
      </c>
      <c r="AM307">
        <v>10.57065877975292</v>
      </c>
      <c r="AN307">
        <v>10.49618039101029</v>
      </c>
      <c r="AS307" s="2">
        <v>45168</v>
      </c>
      <c r="AT307">
        <v>0.2806228166087743</v>
      </c>
      <c r="AU307">
        <v>0.04833760054356991</v>
      </c>
      <c r="AV307">
        <v>0.3299200756059464</v>
      </c>
      <c r="AW307">
        <v>0.09898980234014744</v>
      </c>
      <c r="AX307">
        <v>0.08516131050670452</v>
      </c>
      <c r="AY307">
        <v>0.1383032317594548</v>
      </c>
      <c r="AZ307">
        <v>0.009311568818468617</v>
      </c>
      <c r="BA307">
        <v>0.009353593816934026</v>
      </c>
    </row>
    <row r="308" spans="1:53">
      <c r="A308" s="2">
        <v>45169</v>
      </c>
      <c r="B308">
        <v>1125.132369322615</v>
      </c>
      <c r="C308">
        <v>0.002582735888703613</v>
      </c>
      <c r="AF308" s="2">
        <v>45169</v>
      </c>
      <c r="AG308">
        <v>314.9353732456141</v>
      </c>
      <c r="AH308">
        <v>54.24939090501454</v>
      </c>
      <c r="AI308">
        <v>0.1935184018631288</v>
      </c>
      <c r="AJ308">
        <v>0.05751185258088828</v>
      </c>
      <c r="AK308">
        <v>95.59789713094597</v>
      </c>
      <c r="AL308">
        <v>155.1959888948821</v>
      </c>
      <c r="AM308">
        <v>10.57234642334885</v>
      </c>
      <c r="AN308">
        <v>10.49785614386426</v>
      </c>
      <c r="AS308" s="2">
        <v>45169</v>
      </c>
      <c r="AT308">
        <v>0.2799191619790003</v>
      </c>
      <c r="AU308">
        <v>0.04821203262860473</v>
      </c>
      <c r="AV308">
        <v>0.3310220919800286</v>
      </c>
      <c r="AW308">
        <v>0.09934384659727594</v>
      </c>
      <c r="AX308">
        <v>0.08498111828059388</v>
      </c>
      <c r="AY308">
        <v>0.1379351420901551</v>
      </c>
      <c r="AZ308">
        <v>0.00925640122419125</v>
      </c>
      <c r="BA308">
        <v>0.009330205220150184</v>
      </c>
    </row>
    <row r="309" spans="1:53">
      <c r="A309" s="2">
        <v>45170</v>
      </c>
      <c r="B309">
        <v>1123.616367951135</v>
      </c>
      <c r="C309">
        <v>-0.001347398237589226</v>
      </c>
      <c r="AF309" s="2">
        <v>45170</v>
      </c>
      <c r="AG309">
        <v>314.9856538077685</v>
      </c>
      <c r="AH309">
        <v>54.25805201488966</v>
      </c>
      <c r="AI309">
        <v>0.1935492977702244</v>
      </c>
      <c r="AJ309">
        <v>0.05752103455447388</v>
      </c>
      <c r="AK309">
        <v>95.61315967817588</v>
      </c>
      <c r="AL309">
        <v>155.2207664912675</v>
      </c>
      <c r="AM309">
        <v>10.57403433638313</v>
      </c>
      <c r="AN309">
        <v>10.49953216425819</v>
      </c>
      <c r="AS309" s="2">
        <v>45170</v>
      </c>
      <c r="AT309">
        <v>0.2802534136869174</v>
      </c>
      <c r="AU309">
        <v>0.04828618892508624</v>
      </c>
      <c r="AV309">
        <v>0.3303722704048312</v>
      </c>
      <c r="AW309">
        <v>0.09925462599241212</v>
      </c>
      <c r="AX309">
        <v>0.08509284222946992</v>
      </c>
      <c r="AY309">
        <v>0.1381387578845183</v>
      </c>
      <c r="AZ309">
        <v>0.009260658133074862</v>
      </c>
      <c r="BA309">
        <v>0.009341242743689988</v>
      </c>
    </row>
    <row r="310" spans="1:53">
      <c r="A310" s="2">
        <v>45171</v>
      </c>
      <c r="B310">
        <v>1122.753217788149</v>
      </c>
      <c r="C310">
        <v>-0.0007681893817194085</v>
      </c>
      <c r="AF310" s="2">
        <v>45171</v>
      </c>
      <c r="AG310">
        <v>315.0359423973951</v>
      </c>
      <c r="AH310">
        <v>54.26671450754204</v>
      </c>
      <c r="AI310">
        <v>0.1935801986099624</v>
      </c>
      <c r="AJ310">
        <v>0.0575302179939945</v>
      </c>
      <c r="AK310">
        <v>95.62842466212619</v>
      </c>
      <c r="AL310">
        <v>155.245548043485</v>
      </c>
      <c r="AM310">
        <v>10.57572251889879</v>
      </c>
      <c r="AN310">
        <v>10.5012084522348</v>
      </c>
      <c r="AS310" s="2">
        <v>45171</v>
      </c>
      <c r="AT310">
        <v>0.2804743089073116</v>
      </c>
      <c r="AU310">
        <v>0.04833920918692687</v>
      </c>
      <c r="AV310">
        <v>0.3303659109123136</v>
      </c>
      <c r="AW310">
        <v>0.09876025126490282</v>
      </c>
      <c r="AX310">
        <v>0.08518020535855159</v>
      </c>
      <c r="AY310">
        <v>0.1382636862023894</v>
      </c>
      <c r="AZ310">
        <v>0.009268495036822488</v>
      </c>
      <c r="BA310">
        <v>0.009347933130781506</v>
      </c>
    </row>
    <row r="311" spans="1:53">
      <c r="A311" s="2">
        <v>45172</v>
      </c>
      <c r="B311">
        <v>1123.579235255357</v>
      </c>
      <c r="C311">
        <v>0.0007357070584357306</v>
      </c>
      <c r="AF311" s="2">
        <v>45172</v>
      </c>
      <c r="AG311">
        <v>315.0862390157754</v>
      </c>
      <c r="AH311">
        <v>54.27537838319245</v>
      </c>
      <c r="AI311">
        <v>0.1936111043831303</v>
      </c>
      <c r="AJ311">
        <v>0.05753940289968418</v>
      </c>
      <c r="AK311">
        <v>95.64369208318597</v>
      </c>
      <c r="AL311">
        <v>155.2703335521662</v>
      </c>
      <c r="AM311">
        <v>10.57741097093883</v>
      </c>
      <c r="AN311">
        <v>10.50288500783678</v>
      </c>
      <c r="AS311" s="2">
        <v>45172</v>
      </c>
      <c r="AT311">
        <v>0.2804149847817599</v>
      </c>
      <c r="AU311">
        <v>0.04831266446652427</v>
      </c>
      <c r="AV311">
        <v>0.3302989522186435</v>
      </c>
      <c r="AW311">
        <v>0.09905381202238225</v>
      </c>
      <c r="AX311">
        <v>0.08513180363940219</v>
      </c>
      <c r="AY311">
        <v>0.1381987476529432</v>
      </c>
      <c r="AZ311">
        <v>0.009243627977749155</v>
      </c>
      <c r="BA311">
        <v>0.009345407240595455</v>
      </c>
    </row>
    <row r="312" spans="1:53">
      <c r="A312" s="2">
        <v>45173</v>
      </c>
      <c r="B312">
        <v>1123.988646971019</v>
      </c>
      <c r="C312">
        <v>0.0003643817034131303</v>
      </c>
      <c r="AF312" s="2">
        <v>45173</v>
      </c>
      <c r="AG312">
        <v>315.1365436641913</v>
      </c>
      <c r="AH312">
        <v>54.28404364206168</v>
      </c>
      <c r="AI312">
        <v>0.1936420150905158</v>
      </c>
      <c r="AJ312">
        <v>0.05754858927177701</v>
      </c>
      <c r="AK312">
        <v>95.65896194174428</v>
      </c>
      <c r="AL312">
        <v>155.2951230179428</v>
      </c>
      <c r="AM312">
        <v>10.57909969254631</v>
      </c>
      <c r="AN312">
        <v>10.50456183110689</v>
      </c>
      <c r="AS312" s="2">
        <v>45173</v>
      </c>
      <c r="AT312">
        <v>0.2803368487206188</v>
      </c>
      <c r="AU312">
        <v>0.04828838209994316</v>
      </c>
      <c r="AV312">
        <v>0.3303247828318154</v>
      </c>
      <c r="AW312">
        <v>0.09905887514669505</v>
      </c>
      <c r="AX312">
        <v>0.08510991939143941</v>
      </c>
      <c r="AY312">
        <v>0.1381544699661238</v>
      </c>
      <c r="AZ312">
        <v>0.009372785665033351</v>
      </c>
      <c r="BA312">
        <v>0.009353936178330991</v>
      </c>
    </row>
    <row r="313" spans="1:53">
      <c r="A313" s="2">
        <v>45174</v>
      </c>
      <c r="B313">
        <v>1124.045032454822</v>
      </c>
      <c r="C313">
        <v>5.01655278770663E-05</v>
      </c>
      <c r="AF313" s="2">
        <v>45174</v>
      </c>
      <c r="AG313">
        <v>315.1868563439248</v>
      </c>
      <c r="AH313">
        <v>54.29271028437059</v>
      </c>
      <c r="AI313">
        <v>0.1936729307329066</v>
      </c>
      <c r="AJ313">
        <v>0.0575577771105071</v>
      </c>
      <c r="AK313">
        <v>95.67423423819029</v>
      </c>
      <c r="AL313">
        <v>155.3199164414465</v>
      </c>
      <c r="AM313">
        <v>10.58078868376424</v>
      </c>
      <c r="AN313">
        <v>10.50623892208785</v>
      </c>
      <c r="AS313" s="2">
        <v>45174</v>
      </c>
      <c r="AT313">
        <v>0.280252859385447</v>
      </c>
      <c r="AU313">
        <v>0.04828503993521156</v>
      </c>
      <c r="AV313">
        <v>0.3305012334254372</v>
      </c>
      <c r="AW313">
        <v>0.09897208546317539</v>
      </c>
      <c r="AX313">
        <v>0.08511470309209686</v>
      </c>
      <c r="AY313">
        <v>0.138132719122256</v>
      </c>
      <c r="AZ313">
        <v>0.00937311236513088</v>
      </c>
      <c r="BA313">
        <v>0.009368247211245219</v>
      </c>
    </row>
    <row r="314" spans="1:53">
      <c r="A314" s="2">
        <v>45175</v>
      </c>
      <c r="B314">
        <v>1122.626257014523</v>
      </c>
      <c r="C314">
        <v>-0.001262205160232788</v>
      </c>
      <c r="AF314" s="2">
        <v>45175</v>
      </c>
      <c r="AG314">
        <v>315.2371770562581</v>
      </c>
      <c r="AH314">
        <v>54.30137831034002</v>
      </c>
      <c r="AI314">
        <v>0.1937038513110906</v>
      </c>
      <c r="AJ314">
        <v>0.0575669664161086</v>
      </c>
      <c r="AK314">
        <v>95.68950897291323</v>
      </c>
      <c r="AL314">
        <v>155.3447138233093</v>
      </c>
      <c r="AM314">
        <v>10.58247794463569</v>
      </c>
      <c r="AN314">
        <v>10.5079162808224</v>
      </c>
      <c r="AS314" s="2">
        <v>45175</v>
      </c>
      <c r="AT314">
        <v>0.280690746965154</v>
      </c>
      <c r="AU314">
        <v>0.04836310295251706</v>
      </c>
      <c r="AV314">
        <v>0.3296522104711447</v>
      </c>
      <c r="AW314">
        <v>0.0988784216645333</v>
      </c>
      <c r="AX314">
        <v>0.08524385657589785</v>
      </c>
      <c r="AY314">
        <v>0.1383752128406108</v>
      </c>
      <c r="AZ314">
        <v>0.009384978395318367</v>
      </c>
      <c r="BA314">
        <v>0.009411470134823846</v>
      </c>
    </row>
    <row r="315" spans="1:53">
      <c r="A315" s="2">
        <v>45176</v>
      </c>
      <c r="B315">
        <v>1119.364484183024</v>
      </c>
      <c r="C315">
        <v>-0.002905484181506379</v>
      </c>
      <c r="AF315" s="2">
        <v>45176</v>
      </c>
      <c r="AG315">
        <v>315.2875058024736</v>
      </c>
      <c r="AH315">
        <v>54.3100477201909</v>
      </c>
      <c r="AI315">
        <v>0.1937347768258559</v>
      </c>
      <c r="AJ315">
        <v>0.05757615718881571</v>
      </c>
      <c r="AK315">
        <v>95.70478614630235</v>
      </c>
      <c r="AL315">
        <v>155.369515164163</v>
      </c>
      <c r="AM315">
        <v>10.58416747520369</v>
      </c>
      <c r="AN315">
        <v>10.50959390735328</v>
      </c>
      <c r="AS315" s="2">
        <v>45176</v>
      </c>
      <c r="AT315">
        <v>0.2815229979262375</v>
      </c>
      <c r="AU315">
        <v>0.04852093230052523</v>
      </c>
      <c r="AV315">
        <v>0.3285030865813891</v>
      </c>
      <c r="AW315">
        <v>0.09839747176873076</v>
      </c>
      <c r="AX315">
        <v>0.08551051730639715</v>
      </c>
      <c r="AY315">
        <v>0.1387457576609928</v>
      </c>
      <c r="AZ315">
        <v>0.009410769924981199</v>
      </c>
      <c r="BA315">
        <v>0.009388466530746322</v>
      </c>
    </row>
    <row r="316" spans="1:53">
      <c r="A316" s="2">
        <v>45177</v>
      </c>
      <c r="B316">
        <v>1121.244083354952</v>
      </c>
      <c r="C316">
        <v>0.001679166347054784</v>
      </c>
      <c r="AF316" s="2">
        <v>45177</v>
      </c>
      <c r="AG316">
        <v>315.3378425838541</v>
      </c>
      <c r="AH316">
        <v>54.31871851414417</v>
      </c>
      <c r="AI316">
        <v>0.1937657072779905</v>
      </c>
      <c r="AJ316">
        <v>0.05758534942886265</v>
      </c>
      <c r="AK316">
        <v>95.72006575874701</v>
      </c>
      <c r="AL316">
        <v>155.3943204646398</v>
      </c>
      <c r="AM316">
        <v>10.58585727551131</v>
      </c>
      <c r="AN316">
        <v>10.51127180172326</v>
      </c>
      <c r="AS316" s="2">
        <v>45177</v>
      </c>
      <c r="AT316">
        <v>0.2812307577892453</v>
      </c>
      <c r="AU316">
        <v>0.04847206248687132</v>
      </c>
      <c r="AV316">
        <v>0.3296009855497692</v>
      </c>
      <c r="AW316">
        <v>0.09793705692937026</v>
      </c>
      <c r="AX316">
        <v>0.08541164975962628</v>
      </c>
      <c r="AY316">
        <v>0.1385678878164205</v>
      </c>
      <c r="AZ316">
        <v>0.009400505129742434</v>
      </c>
      <c r="BA316">
        <v>0.009379094538954658</v>
      </c>
    </row>
    <row r="317" spans="1:53">
      <c r="A317" s="2">
        <v>45178</v>
      </c>
      <c r="B317">
        <v>1120.685889772699</v>
      </c>
      <c r="C317">
        <v>-0.0004978341384718199</v>
      </c>
      <c r="AF317" s="2">
        <v>45178</v>
      </c>
      <c r="AG317">
        <v>315.3881874016822</v>
      </c>
      <c r="AH317">
        <v>54.32739069242079</v>
      </c>
      <c r="AI317">
        <v>0.1937966426682828</v>
      </c>
      <c r="AJ317">
        <v>0.0575945431364837</v>
      </c>
      <c r="AK317">
        <v>95.73534781063661</v>
      </c>
      <c r="AL317">
        <v>155.4191297253718</v>
      </c>
      <c r="AM317">
        <v>10.58754734560161</v>
      </c>
      <c r="AN317">
        <v>10.5129499639751</v>
      </c>
      <c r="AS317" s="2">
        <v>45178</v>
      </c>
      <c r="AT317">
        <v>0.2813547724715318</v>
      </c>
      <c r="AU317">
        <v>0.04847395693231965</v>
      </c>
      <c r="AV317">
        <v>0.3287150134795376</v>
      </c>
      <c r="AW317">
        <v>0.09855821532525087</v>
      </c>
      <c r="AX317">
        <v>0.085435002770213</v>
      </c>
      <c r="AY317">
        <v>0.1386735188898437</v>
      </c>
      <c r="AZ317">
        <v>0.009408218166429956</v>
      </c>
      <c r="BA317">
        <v>0.00938130196487354</v>
      </c>
    </row>
    <row r="318" spans="1:53">
      <c r="A318" s="2">
        <v>45179</v>
      </c>
      <c r="B318">
        <v>1120.247706717819</v>
      </c>
      <c r="C318">
        <v>-0.0003909954242119484</v>
      </c>
      <c r="AF318" s="2">
        <v>45179</v>
      </c>
      <c r="AG318">
        <v>315.4385402572411</v>
      </c>
      <c r="AH318">
        <v>54.33606425524179</v>
      </c>
      <c r="AI318">
        <v>0.1938275829975211</v>
      </c>
      <c r="AJ318">
        <v>0.05760373831191314</v>
      </c>
      <c r="AK318">
        <v>95.75063230236063</v>
      </c>
      <c r="AL318">
        <v>155.4439429469912</v>
      </c>
      <c r="AM318">
        <v>10.58923768551766</v>
      </c>
      <c r="AN318">
        <v>10.51462839415156</v>
      </c>
      <c r="AS318" s="2">
        <v>45179</v>
      </c>
      <c r="AT318">
        <v>0.2815233936021568</v>
      </c>
      <c r="AU318">
        <v>0.04849369167656136</v>
      </c>
      <c r="AV318">
        <v>0.3283572882922376</v>
      </c>
      <c r="AW318">
        <v>0.09862540347420838</v>
      </c>
      <c r="AX318">
        <v>0.08548224700325131</v>
      </c>
      <c r="AY318">
        <v>0.1387577247931664</v>
      </c>
      <c r="AZ318">
        <v>0.009373827904347883</v>
      </c>
      <c r="BA318">
        <v>0.009386423254070079</v>
      </c>
    </row>
    <row r="319" spans="1:53">
      <c r="A319" s="2">
        <v>45180</v>
      </c>
      <c r="B319">
        <v>1120.222322182432</v>
      </c>
      <c r="C319">
        <v>-2.265975215531846E-05</v>
      </c>
      <c r="AF319" s="2">
        <v>45180</v>
      </c>
      <c r="AG319">
        <v>315.4889011518141</v>
      </c>
      <c r="AH319">
        <v>54.34473920282821</v>
      </c>
      <c r="AI319">
        <v>0.193858528266494</v>
      </c>
      <c r="AJ319">
        <v>0.05761293495538534</v>
      </c>
      <c r="AK319">
        <v>95.76591923430858</v>
      </c>
      <c r="AL319">
        <v>155.4687601301305</v>
      </c>
      <c r="AM319">
        <v>10.59092829530254</v>
      </c>
      <c r="AN319">
        <v>10.51630709229542</v>
      </c>
      <c r="AS319" s="2">
        <v>45180</v>
      </c>
      <c r="AT319">
        <v>0.281527331513622</v>
      </c>
      <c r="AU319">
        <v>0.04850084530793228</v>
      </c>
      <c r="AV319">
        <v>0.3282876353854695</v>
      </c>
      <c r="AW319">
        <v>0.0987334011086098</v>
      </c>
      <c r="AX319">
        <v>0.08548588392909467</v>
      </c>
      <c r="AY319">
        <v>0.1387716815334372</v>
      </c>
      <c r="AZ319">
        <v>0.009305588524650533</v>
      </c>
      <c r="BA319">
        <v>0.009387632697184057</v>
      </c>
    </row>
    <row r="320" spans="1:53">
      <c r="A320" s="2">
        <v>45181</v>
      </c>
      <c r="B320">
        <v>1121.483600621728</v>
      </c>
      <c r="C320">
        <v>0.001125917966746437</v>
      </c>
      <c r="AF320" s="2">
        <v>45181</v>
      </c>
      <c r="AG320">
        <v>315.5392700866846</v>
      </c>
      <c r="AH320">
        <v>54.35341553540113</v>
      </c>
      <c r="AI320">
        <v>0.19388947847599</v>
      </c>
      <c r="AJ320">
        <v>0.05762213306713465</v>
      </c>
      <c r="AK320">
        <v>95.78120860687007</v>
      </c>
      <c r="AL320">
        <v>155.4935812754221</v>
      </c>
      <c r="AM320">
        <v>10.59261917499934</v>
      </c>
      <c r="AN320">
        <v>10.51798605844946</v>
      </c>
      <c r="AS320" s="2">
        <v>45181</v>
      </c>
      <c r="AT320">
        <v>0.2812441913582315</v>
      </c>
      <c r="AU320">
        <v>0.04845739989431525</v>
      </c>
      <c r="AV320">
        <v>0.3288688042837859</v>
      </c>
      <c r="AW320">
        <v>0.09874619370032643</v>
      </c>
      <c r="AX320">
        <v>0.0853967038285403</v>
      </c>
      <c r="AY320">
        <v>0.1386183338777456</v>
      </c>
      <c r="AZ320">
        <v>0.009290736097788646</v>
      </c>
      <c r="BA320">
        <v>0.009377636959266361</v>
      </c>
    </row>
    <row r="321" spans="1:53">
      <c r="A321" s="2">
        <v>45182</v>
      </c>
      <c r="B321">
        <v>1119.22816129748</v>
      </c>
      <c r="C321">
        <v>-0.002011121092628576</v>
      </c>
      <c r="AF321" s="2">
        <v>45182</v>
      </c>
      <c r="AG321">
        <v>315.5896470631362</v>
      </c>
      <c r="AH321">
        <v>54.36209325318167</v>
      </c>
      <c r="AI321">
        <v>0.1939204336267981</v>
      </c>
      <c r="AJ321">
        <v>0.05763133264739551</v>
      </c>
      <c r="AK321">
        <v>95.79650042043473</v>
      </c>
      <c r="AL321">
        <v>155.5184063834986</v>
      </c>
      <c r="AM321">
        <v>10.59431032465115</v>
      </c>
      <c r="AN321">
        <v>10.51966529265647</v>
      </c>
      <c r="AS321" s="2">
        <v>45182</v>
      </c>
      <c r="AT321">
        <v>0.2819687460733076</v>
      </c>
      <c r="AU321">
        <v>0.04856501265729802</v>
      </c>
      <c r="AV321">
        <v>0.3278420956612165</v>
      </c>
      <c r="AW321">
        <v>0.09837135340577675</v>
      </c>
      <c r="AX321">
        <v>0.08559252492115156</v>
      </c>
      <c r="AY321">
        <v>0.1389377658368932</v>
      </c>
      <c r="AZ321">
        <v>0.009326826810480724</v>
      </c>
      <c r="BA321">
        <v>0.009395674633875533</v>
      </c>
    </row>
    <row r="322" spans="1:53">
      <c r="A322" s="2">
        <v>45183</v>
      </c>
      <c r="B322">
        <v>1118.929877055662</v>
      </c>
      <c r="C322">
        <v>-0.0002665088782900504</v>
      </c>
      <c r="AF322" s="2">
        <v>45183</v>
      </c>
      <c r="AG322">
        <v>315.6400320824528</v>
      </c>
      <c r="AH322">
        <v>54.37077235639099</v>
      </c>
      <c r="AI322">
        <v>0.193951393719707</v>
      </c>
      <c r="AJ322">
        <v>0.05764053369640235</v>
      </c>
      <c r="AK322">
        <v>95.81179467539228</v>
      </c>
      <c r="AL322">
        <v>155.5432354549927</v>
      </c>
      <c r="AM322">
        <v>10.59600174430107</v>
      </c>
      <c r="AN322">
        <v>10.52134479495925</v>
      </c>
      <c r="AS322" s="2">
        <v>45183</v>
      </c>
      <c r="AT322">
        <v>0.2821605846136941</v>
      </c>
      <c r="AU322">
        <v>0.04860524462164579</v>
      </c>
      <c r="AV322">
        <v>0.3274061216661689</v>
      </c>
      <c r="AW322">
        <v>0.09837148597678236</v>
      </c>
      <c r="AX322">
        <v>0.08564119543822013</v>
      </c>
      <c r="AY322">
        <v>0.1390339081817164</v>
      </c>
      <c r="AZ322">
        <v>0.009379419694008587</v>
      </c>
      <c r="BA322">
        <v>0.009402039807763796</v>
      </c>
    </row>
    <row r="323" spans="1:53">
      <c r="A323" s="2">
        <v>45184</v>
      </c>
      <c r="B323">
        <v>1120.425980625679</v>
      </c>
      <c r="C323">
        <v>0.001337084298752789</v>
      </c>
      <c r="AF323" s="2">
        <v>45184</v>
      </c>
      <c r="AG323">
        <v>315.6904251459185</v>
      </c>
      <c r="AH323">
        <v>54.37945284525026</v>
      </c>
      <c r="AI323">
        <v>0.1939823587555058</v>
      </c>
      <c r="AJ323">
        <v>0.05764973621438968</v>
      </c>
      <c r="AK323">
        <v>95.8270913721325</v>
      </c>
      <c r="AL323">
        <v>155.5680684905371</v>
      </c>
      <c r="AM323">
        <v>10.59769343399221</v>
      </c>
      <c r="AN323">
        <v>10.52302456540059</v>
      </c>
      <c r="AS323" s="2">
        <v>45184</v>
      </c>
      <c r="AT323">
        <v>0.2818838041785686</v>
      </c>
      <c r="AU323">
        <v>0.04854347340356699</v>
      </c>
      <c r="AV323">
        <v>0.3281082514127765</v>
      </c>
      <c r="AW323">
        <v>0.0983293449127501</v>
      </c>
      <c r="AX323">
        <v>0.08553388533235755</v>
      </c>
      <c r="AY323">
        <v>0.1388326320923571</v>
      </c>
      <c r="AZ323">
        <v>0.009374401232520535</v>
      </c>
      <c r="BA323">
        <v>0.009394207435102671</v>
      </c>
    </row>
    <row r="324" spans="1:53">
      <c r="A324" s="2">
        <v>45185</v>
      </c>
      <c r="B324">
        <v>1124.262099956575</v>
      </c>
      <c r="C324">
        <v>0.003423804336234904</v>
      </c>
      <c r="AF324" s="2">
        <v>45185</v>
      </c>
      <c r="AG324">
        <v>315.7408262548175</v>
      </c>
      <c r="AH324">
        <v>54.38813471998073</v>
      </c>
      <c r="AI324">
        <v>0.1940133287349837</v>
      </c>
      <c r="AJ324">
        <v>0.05765894020159202</v>
      </c>
      <c r="AK324">
        <v>95.84239051104524</v>
      </c>
      <c r="AL324">
        <v>155.5929054907648</v>
      </c>
      <c r="AM324">
        <v>10.59938539376767</v>
      </c>
      <c r="AN324">
        <v>10.52470460402331</v>
      </c>
      <c r="AS324" s="2">
        <v>45185</v>
      </c>
      <c r="AT324">
        <v>0.2808821992543292</v>
      </c>
      <c r="AU324">
        <v>0.04837646987974441</v>
      </c>
      <c r="AV324">
        <v>0.3296490947234013</v>
      </c>
      <c r="AW324">
        <v>0.09873689242421425</v>
      </c>
      <c r="AX324">
        <v>0.08525567270045153</v>
      </c>
      <c r="AY324">
        <v>0.1384008867867275</v>
      </c>
      <c r="AZ324">
        <v>0.009341108430787171</v>
      </c>
      <c r="BA324">
        <v>0.009357675800344733</v>
      </c>
    </row>
    <row r="325" spans="1:53">
      <c r="A325" s="2">
        <v>45186</v>
      </c>
      <c r="B325">
        <v>1123.698876648778</v>
      </c>
      <c r="C325">
        <v>-0.00050097153307882</v>
      </c>
      <c r="AF325" s="2">
        <v>45186</v>
      </c>
      <c r="AG325">
        <v>315.7912354104345</v>
      </c>
      <c r="AH325">
        <v>54.39681798080365</v>
      </c>
      <c r="AI325">
        <v>0.1940443036589299</v>
      </c>
      <c r="AJ325">
        <v>0.05766814565824394</v>
      </c>
      <c r="AK325">
        <v>95.85769209252038</v>
      </c>
      <c r="AL325">
        <v>155.6177464563086</v>
      </c>
      <c r="AM325">
        <v>10.60107762367058</v>
      </c>
      <c r="AN325">
        <v>10.52638491087023</v>
      </c>
      <c r="AS325" s="2">
        <v>45186</v>
      </c>
      <c r="AT325">
        <v>0.2811140649156839</v>
      </c>
      <c r="AU325">
        <v>0.04841622094947903</v>
      </c>
      <c r="AV325">
        <v>0.3291741906338361</v>
      </c>
      <c r="AW325">
        <v>0.0988016000954121</v>
      </c>
      <c r="AX325">
        <v>0.08531160872314156</v>
      </c>
      <c r="AY325">
        <v>0.1384803897530887</v>
      </c>
      <c r="AZ325">
        <v>0.009334163816499706</v>
      </c>
      <c r="BA325">
        <v>0.009367761112858889</v>
      </c>
    </row>
    <row r="326" spans="1:53">
      <c r="A326" s="2">
        <v>45187</v>
      </c>
      <c r="B326">
        <v>1124.224083074984</v>
      </c>
      <c r="C326">
        <v>0.0004673907192762616</v>
      </c>
      <c r="AF326" s="2">
        <v>45187</v>
      </c>
      <c r="AG326">
        <v>315.8416526140539</v>
      </c>
      <c r="AH326">
        <v>54.4055026279403</v>
      </c>
      <c r="AI326">
        <v>0.1940752835281339</v>
      </c>
      <c r="AJ326">
        <v>0.05767735258458002</v>
      </c>
      <c r="AK326">
        <v>95.8729961169479</v>
      </c>
      <c r="AL326">
        <v>155.6425913878016</v>
      </c>
      <c r="AM326">
        <v>10.60277012374407</v>
      </c>
      <c r="AN326">
        <v>10.52806548598416</v>
      </c>
      <c r="AS326" s="2">
        <v>45187</v>
      </c>
      <c r="AT326">
        <v>0.280968431158434</v>
      </c>
      <c r="AU326">
        <v>0.04839262492798854</v>
      </c>
      <c r="AV326">
        <v>0.3295502206480267</v>
      </c>
      <c r="AW326">
        <v>0.0987762813338592</v>
      </c>
      <c r="AX326">
        <v>0.08527923922692568</v>
      </c>
      <c r="AY326">
        <v>0.1384414972499619</v>
      </c>
      <c r="AZ326">
        <v>0.009228124944890788</v>
      </c>
      <c r="BA326">
        <v>0.009363580509913099</v>
      </c>
    </row>
    <row r="327" spans="1:53">
      <c r="A327" s="2">
        <v>45188</v>
      </c>
      <c r="B327">
        <v>1127.322235470059</v>
      </c>
      <c r="C327">
        <v>0.002755813935777729</v>
      </c>
      <c r="AF327" s="2">
        <v>45188</v>
      </c>
      <c r="AG327">
        <v>315.8920778669607</v>
      </c>
      <c r="AH327">
        <v>54.41418866161203</v>
      </c>
      <c r="AI327">
        <v>0.1941062683433851</v>
      </c>
      <c r="AJ327">
        <v>0.05768656098083493</v>
      </c>
      <c r="AK327">
        <v>95.88830258471782</v>
      </c>
      <c r="AL327">
        <v>155.6674402858772</v>
      </c>
      <c r="AM327">
        <v>10.60446289403126</v>
      </c>
      <c r="AN327">
        <v>10.52974632940793</v>
      </c>
      <c r="AS327" s="2">
        <v>45188</v>
      </c>
      <c r="AT327">
        <v>0.2802807867430923</v>
      </c>
      <c r="AU327">
        <v>0.04827149910070875</v>
      </c>
      <c r="AV327">
        <v>0.3307485938666196</v>
      </c>
      <c r="AW327">
        <v>0.09897551837746725</v>
      </c>
      <c r="AX327">
        <v>0.08505517632289915</v>
      </c>
      <c r="AY327">
        <v>0.1380772035841792</v>
      </c>
      <c r="AZ327">
        <v>0.009249386310612104</v>
      </c>
      <c r="BA327">
        <v>0.009341835694421669</v>
      </c>
    </row>
    <row r="328" spans="1:53">
      <c r="A328" s="2">
        <v>45189</v>
      </c>
      <c r="B328">
        <v>1127.248464736132</v>
      </c>
      <c r="C328">
        <v>-6.543890611421244E-05</v>
      </c>
      <c r="AF328" s="2">
        <v>45189</v>
      </c>
      <c r="AG328">
        <v>315.9425111704401</v>
      </c>
      <c r="AH328">
        <v>54.42287608204019</v>
      </c>
      <c r="AI328">
        <v>0.1941372581054732</v>
      </c>
      <c r="AJ328">
        <v>0.05769577084724334</v>
      </c>
      <c r="AK328">
        <v>95.90361149622024</v>
      </c>
      <c r="AL328">
        <v>155.6922931511684</v>
      </c>
      <c r="AM328">
        <v>10.6061559345753</v>
      </c>
      <c r="AN328">
        <v>10.53142744118439</v>
      </c>
      <c r="AS328" s="2">
        <v>45189</v>
      </c>
      <c r="AT328">
        <v>0.2803153562537729</v>
      </c>
      <c r="AU328">
        <v>0.04827778796059467</v>
      </c>
      <c r="AV328">
        <v>0.3307711322334497</v>
      </c>
      <c r="AW328">
        <v>0.09885344246326273</v>
      </c>
      <c r="AX328">
        <v>0.08507398199904109</v>
      </c>
      <c r="AY328">
        <v>0.1381131502099327</v>
      </c>
      <c r="AZ328">
        <v>0.009252372371425299</v>
      </c>
      <c r="BA328">
        <v>0.009342776508520946</v>
      </c>
    </row>
    <row r="329" spans="1:53">
      <c r="A329" s="2">
        <v>45190</v>
      </c>
      <c r="B329">
        <v>1127.466240595069</v>
      </c>
      <c r="C329">
        <v>0.0001931924200833102</v>
      </c>
      <c r="AF329" s="2">
        <v>45190</v>
      </c>
      <c r="AG329">
        <v>315.9929525257774</v>
      </c>
      <c r="AH329">
        <v>54.43156488944619</v>
      </c>
      <c r="AI329">
        <v>0.194168252815188</v>
      </c>
      <c r="AJ329">
        <v>0.05770498218403996</v>
      </c>
      <c r="AK329">
        <v>95.91892285184529</v>
      </c>
      <c r="AL329">
        <v>155.7171499843088</v>
      </c>
      <c r="AM329">
        <v>10.60784924541934</v>
      </c>
      <c r="AN329">
        <v>10.53310882135638</v>
      </c>
      <c r="AS329" s="2">
        <v>45190</v>
      </c>
      <c r="AT329">
        <v>0.2802828968608448</v>
      </c>
      <c r="AU329">
        <v>0.0482782658447897</v>
      </c>
      <c r="AV329">
        <v>0.3307878162758869</v>
      </c>
      <c r="AW329">
        <v>0.09890431851710939</v>
      </c>
      <c r="AX329">
        <v>0.08507636909062523</v>
      </c>
      <c r="AY329">
        <v>0.1381006042521927</v>
      </c>
      <c r="AZ329">
        <v>0.009228030519939433</v>
      </c>
      <c r="BA329">
        <v>0.009341698638611796</v>
      </c>
    </row>
    <row r="330" spans="1:53">
      <c r="A330" s="2">
        <v>45191</v>
      </c>
      <c r="B330">
        <v>1125.073525247995</v>
      </c>
      <c r="C330">
        <v>-0.00212220575740818</v>
      </c>
      <c r="AF330" s="2">
        <v>45191</v>
      </c>
      <c r="AG330">
        <v>316.0434019342579</v>
      </c>
      <c r="AH330">
        <v>54.44025508405146</v>
      </c>
      <c r="AI330">
        <v>0.1941992524733193</v>
      </c>
      <c r="AJ330">
        <v>0.05771419499145954</v>
      </c>
      <c r="AK330">
        <v>95.9342366519832</v>
      </c>
      <c r="AL330">
        <v>155.7420107859317</v>
      </c>
      <c r="AM330">
        <v>10.60954282660653</v>
      </c>
      <c r="AN330">
        <v>10.53479046996674</v>
      </c>
      <c r="AS330" s="2">
        <v>45191</v>
      </c>
      <c r="AT330">
        <v>0.2808954990967533</v>
      </c>
      <c r="AU330">
        <v>0.04838996811028105</v>
      </c>
      <c r="AV330">
        <v>0.3300461708084245</v>
      </c>
      <c r="AW330">
        <v>0.09854363778719877</v>
      </c>
      <c r="AX330">
        <v>0.08526907118243665</v>
      </c>
      <c r="AY330">
        <v>0.1382938302157022</v>
      </c>
      <c r="AZ330">
        <v>0.009198728230149738</v>
      </c>
      <c r="BA330">
        <v>0.009363094569053749</v>
      </c>
    </row>
    <row r="331" spans="1:53">
      <c r="A331" s="2">
        <v>45192</v>
      </c>
      <c r="B331">
        <v>1125.567600528412</v>
      </c>
      <c r="C331">
        <v>0.0004391493260920143</v>
      </c>
      <c r="AF331" s="2">
        <v>45192</v>
      </c>
      <c r="AG331">
        <v>316.0938593971675</v>
      </c>
      <c r="AH331">
        <v>54.44894666607748</v>
      </c>
      <c r="AI331">
        <v>0.1942302570806574</v>
      </c>
      <c r="AJ331">
        <v>0.05772340926973688</v>
      </c>
      <c r="AK331">
        <v>95.94955289702423</v>
      </c>
      <c r="AL331">
        <v>155.7668755566708</v>
      </c>
      <c r="AM331">
        <v>10.61123667818003</v>
      </c>
      <c r="AN331">
        <v>10.53647238705833</v>
      </c>
      <c r="AS331" s="2">
        <v>45192</v>
      </c>
      <c r="AT331">
        <v>0.2808253978237816</v>
      </c>
      <c r="AU331">
        <v>0.04838139111619792</v>
      </c>
      <c r="AV331">
        <v>0.3298676756003618</v>
      </c>
      <c r="AW331">
        <v>0.09872596580248916</v>
      </c>
      <c r="AX331">
        <v>0.08524696379162999</v>
      </c>
      <c r="AY331">
        <v>0.1383796695470327</v>
      </c>
      <c r="AZ331">
        <v>0.009211630435165047</v>
      </c>
      <c r="BA331">
        <v>0.009361305883341615</v>
      </c>
    </row>
    <row r="332" spans="1:53">
      <c r="A332" s="2">
        <v>45193</v>
      </c>
      <c r="B332">
        <v>1126.173351799188</v>
      </c>
      <c r="C332">
        <v>0.0005381740470249419</v>
      </c>
      <c r="AF332" s="2">
        <v>45193</v>
      </c>
      <c r="AG332">
        <v>316.1443249157921</v>
      </c>
      <c r="AH332">
        <v>54.45763963574575</v>
      </c>
      <c r="AI332">
        <v>0.1942612666379922</v>
      </c>
      <c r="AJ332">
        <v>0.0577326250191068</v>
      </c>
      <c r="AK332">
        <v>95.96487158735874</v>
      </c>
      <c r="AL332">
        <v>155.7917442971598</v>
      </c>
      <c r="AM332">
        <v>10.61293080018302</v>
      </c>
      <c r="AN332">
        <v>10.53815457267402</v>
      </c>
      <c r="AS332" s="2">
        <v>45193</v>
      </c>
      <c r="AT332">
        <v>0.2807756413122282</v>
      </c>
      <c r="AU332">
        <v>0.04836479938092857</v>
      </c>
      <c r="AV332">
        <v>0.3300216675902414</v>
      </c>
      <c r="AW332">
        <v>0.09869755665730387</v>
      </c>
      <c r="AX332">
        <v>0.08521612290412525</v>
      </c>
      <c r="AY332">
        <v>0.1383554733950739</v>
      </c>
      <c r="AZ332">
        <v>0.009210873256813988</v>
      </c>
      <c r="BA332">
        <v>0.009357865503284936</v>
      </c>
    </row>
    <row r="333" spans="1:53">
      <c r="A333" s="2">
        <v>45194</v>
      </c>
      <c r="B333">
        <v>1126.379050122963</v>
      </c>
      <c r="C333">
        <v>0.0001826524517261063</v>
      </c>
      <c r="AF333" s="2">
        <v>45194</v>
      </c>
      <c r="AG333">
        <v>316.1947984914178</v>
      </c>
      <c r="AH333">
        <v>54.46633399327781</v>
      </c>
      <c r="AI333">
        <v>0.1942922811461141</v>
      </c>
      <c r="AJ333">
        <v>0.05774184223980417</v>
      </c>
      <c r="AK333">
        <v>95.98019272337712</v>
      </c>
      <c r="AL333">
        <v>155.8166170080324</v>
      </c>
      <c r="AM333">
        <v>10.61462519265866</v>
      </c>
      <c r="AN333">
        <v>10.53983702685668</v>
      </c>
      <c r="AS333" s="2">
        <v>45194</v>
      </c>
      <c r="AT333">
        <v>0.2807688010041634</v>
      </c>
      <c r="AU333">
        <v>0.04835621212500559</v>
      </c>
      <c r="AV333">
        <v>0.3300133918659937</v>
      </c>
      <c r="AW333">
        <v>0.0986959205015368</v>
      </c>
      <c r="AX333">
        <v>0.08520987760812251</v>
      </c>
      <c r="AY333">
        <v>0.138373046807118</v>
      </c>
      <c r="AZ333">
        <v>0.009224221929175559</v>
      </c>
      <c r="BA333">
        <v>0.009358528158884548</v>
      </c>
    </row>
    <row r="334" spans="1:53">
      <c r="A334" s="2">
        <v>45195</v>
      </c>
      <c r="B334">
        <v>1124.549432973634</v>
      </c>
      <c r="C334">
        <v>-0.001624335208586625</v>
      </c>
      <c r="AF334" s="2">
        <v>45195</v>
      </c>
      <c r="AG334">
        <v>316.2452801253309</v>
      </c>
      <c r="AH334">
        <v>54.47502973889524</v>
      </c>
      <c r="AI334">
        <v>0.1943233006058135</v>
      </c>
      <c r="AJ334">
        <v>0.05775106093206389</v>
      </c>
      <c r="AK334">
        <v>95.99551630546982</v>
      </c>
      <c r="AL334">
        <v>155.8414936899225</v>
      </c>
      <c r="AM334">
        <v>10.61631985565013</v>
      </c>
      <c r="AN334">
        <v>10.54151974964919</v>
      </c>
      <c r="AS334" s="2">
        <v>45195</v>
      </c>
      <c r="AT334">
        <v>0.2811385578806203</v>
      </c>
      <c r="AU334">
        <v>0.04844268059650633</v>
      </c>
      <c r="AV334">
        <v>0.3294334341657081</v>
      </c>
      <c r="AW334">
        <v>0.09841904739470071</v>
      </c>
      <c r="AX334">
        <v>0.08536669193772309</v>
      </c>
      <c r="AY334">
        <v>0.1385557920222137</v>
      </c>
      <c r="AZ334">
        <v>0.009270624212263523</v>
      </c>
      <c r="BA334">
        <v>0.009373171790264267</v>
      </c>
    </row>
    <row r="335" spans="1:53">
      <c r="A335" s="2">
        <v>45196</v>
      </c>
      <c r="B335">
        <v>1122.397443158656</v>
      </c>
      <c r="C335">
        <v>-0.001913646258561941</v>
      </c>
      <c r="AF335" s="2">
        <v>45196</v>
      </c>
      <c r="AG335">
        <v>316.2957698188179</v>
      </c>
      <c r="AH335">
        <v>54.48372687281966</v>
      </c>
      <c r="AI335">
        <v>0.1943543250178809</v>
      </c>
      <c r="AJ335">
        <v>0.05776028109612091</v>
      </c>
      <c r="AK335">
        <v>96.01084233402737</v>
      </c>
      <c r="AL335">
        <v>155.8663743434641</v>
      </c>
      <c r="AM335">
        <v>10.61801478920063</v>
      </c>
      <c r="AN335">
        <v>10.54320274109443</v>
      </c>
      <c r="AS335" s="2">
        <v>45196</v>
      </c>
      <c r="AT335">
        <v>0.2816444287696698</v>
      </c>
      <c r="AU335">
        <v>0.04853812115495981</v>
      </c>
      <c r="AV335">
        <v>0.3287662885850354</v>
      </c>
      <c r="AW335">
        <v>0.09796837778517889</v>
      </c>
      <c r="AX335">
        <v>0.0855416062910959</v>
      </c>
      <c r="AY335">
        <v>0.1388672718881658</v>
      </c>
      <c r="AZ335">
        <v>0.009280928102291534</v>
      </c>
      <c r="BA335">
        <v>0.009392977423602849</v>
      </c>
    </row>
    <row r="336" spans="1:53">
      <c r="A336" s="2">
        <v>45197</v>
      </c>
      <c r="B336">
        <v>1117.557316277165</v>
      </c>
      <c r="C336">
        <v>-0.004312311036516525</v>
      </c>
      <c r="AF336" s="2">
        <v>45197</v>
      </c>
      <c r="AG336">
        <v>316.3462675731657</v>
      </c>
      <c r="AH336">
        <v>54.4924253952727</v>
      </c>
      <c r="AI336">
        <v>0.1943853543831069</v>
      </c>
      <c r="AJ336">
        <v>0.05776950273221019</v>
      </c>
      <c r="AK336">
        <v>96.02617080944037</v>
      </c>
      <c r="AL336">
        <v>155.8912589692913</v>
      </c>
      <c r="AM336">
        <v>10.61970999335336</v>
      </c>
      <c r="AN336">
        <v>10.54488600123528</v>
      </c>
      <c r="AS336" s="2">
        <v>45197</v>
      </c>
      <c r="AT336">
        <v>0.2828960349129483</v>
      </c>
      <c r="AU336">
        <v>0.04877499437593997</v>
      </c>
      <c r="AV336">
        <v>0.3269977288831939</v>
      </c>
      <c r="AW336">
        <v>0.09714781840580552</v>
      </c>
      <c r="AX336">
        <v>0.08593321191009258</v>
      </c>
      <c r="AY336">
        <v>0.139472646522623</v>
      </c>
      <c r="AZ336">
        <v>0.00934045943891207</v>
      </c>
      <c r="BA336">
        <v>0.009437105550484668</v>
      </c>
    </row>
    <row r="337" spans="1:53">
      <c r="A337" s="2">
        <v>45198</v>
      </c>
      <c r="B337">
        <v>1115.990861465827</v>
      </c>
      <c r="C337">
        <v>-0.001401677380231781</v>
      </c>
      <c r="AF337" s="2">
        <v>45198</v>
      </c>
      <c r="AG337">
        <v>316.3967733896611</v>
      </c>
      <c r="AH337">
        <v>54.50112530647607</v>
      </c>
      <c r="AI337">
        <v>0.1944163887022825</v>
      </c>
      <c r="AJ337">
        <v>0.05777872584056675</v>
      </c>
      <c r="AK337">
        <v>96.04150173209946</v>
      </c>
      <c r="AL337">
        <v>155.9161475680383</v>
      </c>
      <c r="AM337">
        <v>10.6214054681515</v>
      </c>
      <c r="AN337">
        <v>10.54656953011466</v>
      </c>
      <c r="AS337" s="2">
        <v>45198</v>
      </c>
      <c r="AT337">
        <v>0.2835310283963622</v>
      </c>
      <c r="AU337">
        <v>0.04883734990341726</v>
      </c>
      <c r="AV337">
        <v>0.3261343743501731</v>
      </c>
      <c r="AW337">
        <v>0.09667281120625873</v>
      </c>
      <c r="AX337">
        <v>0.08606864854436132</v>
      </c>
      <c r="AY337">
        <v>0.1396923615811358</v>
      </c>
      <c r="AZ337">
        <v>0.009610100923647663</v>
      </c>
      <c r="BA337">
        <v>0.009453325094643864</v>
      </c>
    </row>
    <row r="338" spans="1:53">
      <c r="A338" s="2">
        <v>45199</v>
      </c>
      <c r="B338">
        <v>1113.407230487358</v>
      </c>
      <c r="C338">
        <v>-0.002315100479474252</v>
      </c>
      <c r="AF338" s="2">
        <v>45199</v>
      </c>
      <c r="AG338">
        <v>316.4472872695912</v>
      </c>
      <c r="AH338">
        <v>54.50982660665147</v>
      </c>
      <c r="AI338">
        <v>0.1944474279761985</v>
      </c>
      <c r="AJ338">
        <v>0.05778795042142565</v>
      </c>
      <c r="AK338">
        <v>96.05683510239535</v>
      </c>
      <c r="AL338">
        <v>155.9410401403393</v>
      </c>
      <c r="AM338">
        <v>10.62310121363828</v>
      </c>
      <c r="AN338">
        <v>10.54825332777547</v>
      </c>
      <c r="AS338" s="2">
        <v>45199</v>
      </c>
      <c r="AT338">
        <v>0.2842064361004321</v>
      </c>
      <c r="AU338">
        <v>0.04896153333371793</v>
      </c>
      <c r="AV338">
        <v>0.325594142294248</v>
      </c>
      <c r="AW338">
        <v>0.0960458211060617</v>
      </c>
      <c r="AX338">
        <v>0.08627594902279163</v>
      </c>
      <c r="AY338">
        <v>0.1400509248037954</v>
      </c>
      <c r="AZ338">
        <v>0.009389115015914643</v>
      </c>
      <c r="BA338">
        <v>0.009476078323038373</v>
      </c>
    </row>
    <row r="339" spans="1:53">
      <c r="A339" s="2">
        <v>45200</v>
      </c>
      <c r="B339">
        <v>1114.610960611202</v>
      </c>
      <c r="C339">
        <v>0.001081122962814041</v>
      </c>
      <c r="AF339" s="2">
        <v>45200</v>
      </c>
      <c r="AG339">
        <v>316.4978092142435</v>
      </c>
      <c r="AH339">
        <v>54.51852929602065</v>
      </c>
      <c r="AI339">
        <v>0.1944784722056458</v>
      </c>
      <c r="AJ339">
        <v>0.05779717647502198</v>
      </c>
      <c r="AK339">
        <v>96.07217092071882</v>
      </c>
      <c r="AL339">
        <v>155.9659366868289</v>
      </c>
      <c r="AM339">
        <v>10.62479722985692</v>
      </c>
      <c r="AN339">
        <v>10.54993739426061</v>
      </c>
      <c r="AS339" s="2">
        <v>45200</v>
      </c>
      <c r="AT339">
        <v>0.2839771752067741</v>
      </c>
      <c r="AU339">
        <v>0.04891341620502492</v>
      </c>
      <c r="AV339">
        <v>0.3260661985659616</v>
      </c>
      <c r="AW339">
        <v>0.09605731276112506</v>
      </c>
      <c r="AX339">
        <v>0.08619279350900259</v>
      </c>
      <c r="AY339">
        <v>0.1399089799295738</v>
      </c>
      <c r="AZ339">
        <v>0.009419048117072131</v>
      </c>
      <c r="BA339">
        <v>0.009465075705465838</v>
      </c>
    </row>
    <row r="340" spans="1:53">
      <c r="A340" s="2">
        <v>45201</v>
      </c>
      <c r="B340">
        <v>1113.860057592805</v>
      </c>
      <c r="C340">
        <v>-0.0006736906821597222</v>
      </c>
      <c r="AF340" s="2">
        <v>45201</v>
      </c>
      <c r="AG340">
        <v>316.5483392249056</v>
      </c>
      <c r="AH340">
        <v>54.52723337480541</v>
      </c>
      <c r="AI340">
        <v>0.1945095213914158</v>
      </c>
      <c r="AJ340">
        <v>0.05780640400159086</v>
      </c>
      <c r="AK340">
        <v>96.0875091874607</v>
      </c>
      <c r="AL340">
        <v>155.9908372081414</v>
      </c>
      <c r="AM340">
        <v>10.62649351685062</v>
      </c>
      <c r="AN340">
        <v>10.551621729613</v>
      </c>
      <c r="AS340" s="2">
        <v>45201</v>
      </c>
      <c r="AT340">
        <v>0.2841486878116917</v>
      </c>
      <c r="AU340">
        <v>0.04894797099477077</v>
      </c>
      <c r="AV340">
        <v>0.3256441810324524</v>
      </c>
      <c r="AW340">
        <v>0.09600853474760035</v>
      </c>
      <c r="AX340">
        <v>0.08626714118191958</v>
      </c>
      <c r="AY340">
        <v>0.1400331989540041</v>
      </c>
      <c r="AZ340">
        <v>0.009479323122794333</v>
      </c>
      <c r="BA340">
        <v>0.009470962154766865</v>
      </c>
    </row>
    <row r="341" spans="1:53">
      <c r="A341" s="2">
        <v>45202</v>
      </c>
      <c r="B341">
        <v>1109.172942833611</v>
      </c>
      <c r="C341">
        <v>-0.004207992491734314</v>
      </c>
      <c r="AF341" s="2">
        <v>45202</v>
      </c>
      <c r="AG341">
        <v>316.5988773028651</v>
      </c>
      <c r="AH341">
        <v>54.53593884322758</v>
      </c>
      <c r="AI341">
        <v>0.1945405755342997</v>
      </c>
      <c r="AJ341">
        <v>0.05781563300136746</v>
      </c>
      <c r="AK341">
        <v>96.10284990301189</v>
      </c>
      <c r="AL341">
        <v>156.0157417049114</v>
      </c>
      <c r="AM341">
        <v>10.62819007466263</v>
      </c>
      <c r="AN341">
        <v>10.55330633387558</v>
      </c>
      <c r="AS341" s="2">
        <v>45202</v>
      </c>
      <c r="AT341">
        <v>0.2855220545507576</v>
      </c>
      <c r="AU341">
        <v>0.0491839625290733</v>
      </c>
      <c r="AV341">
        <v>0.3229389470359721</v>
      </c>
      <c r="AW341">
        <v>0.09620608300135143</v>
      </c>
      <c r="AX341">
        <v>0.08664397230759557</v>
      </c>
      <c r="AY341">
        <v>0.1406360523087247</v>
      </c>
      <c r="AZ341">
        <v>0.009354231540071934</v>
      </c>
      <c r="BA341">
        <v>0.009514696726453335</v>
      </c>
    </row>
    <row r="342" spans="1:53">
      <c r="A342" s="2">
        <v>45203</v>
      </c>
      <c r="B342">
        <v>1106.111624121469</v>
      </c>
      <c r="C342">
        <v>-0.002760001253115485</v>
      </c>
      <c r="AF342" s="2">
        <v>45203</v>
      </c>
      <c r="AG342">
        <v>316.6494234494101</v>
      </c>
      <c r="AH342">
        <v>54.544645701509</v>
      </c>
      <c r="AI342">
        <v>0.1945716346350889</v>
      </c>
      <c r="AJ342">
        <v>0.05782486347458698</v>
      </c>
      <c r="AK342">
        <v>96.11819306776334</v>
      </c>
      <c r="AL342">
        <v>156.0406501777738</v>
      </c>
      <c r="AM342">
        <v>10.62988690333618</v>
      </c>
      <c r="AN342">
        <v>10.55499120709128</v>
      </c>
      <c r="AS342" s="2">
        <v>45203</v>
      </c>
      <c r="AT342">
        <v>0.2862949443507339</v>
      </c>
      <c r="AU342">
        <v>0.04931458711843527</v>
      </c>
      <c r="AV342">
        <v>0.322037407559068</v>
      </c>
      <c r="AW342">
        <v>0.09546219203558114</v>
      </c>
      <c r="AX342">
        <v>0.08690108624410366</v>
      </c>
      <c r="AY342">
        <v>0.1410425929798129</v>
      </c>
      <c r="AZ342">
        <v>0.009405428628438659</v>
      </c>
      <c r="BA342">
        <v>0.00954176108382652</v>
      </c>
    </row>
    <row r="343" spans="1:53">
      <c r="A343" s="2">
        <v>45204</v>
      </c>
      <c r="B343">
        <v>1107.129221047594</v>
      </c>
      <c r="C343">
        <v>0.0009199767039183016</v>
      </c>
      <c r="AF343" s="2">
        <v>45204</v>
      </c>
      <c r="AG343">
        <v>316.6999776658286</v>
      </c>
      <c r="AH343">
        <v>54.55335394987159</v>
      </c>
      <c r="AI343">
        <v>0.1946026986945749</v>
      </c>
      <c r="AJ343">
        <v>0.05783409542148468</v>
      </c>
      <c r="AK343">
        <v>96.13353868210609</v>
      </c>
      <c r="AL343">
        <v>156.0655626273631</v>
      </c>
      <c r="AM343">
        <v>10.63158400291452</v>
      </c>
      <c r="AN343">
        <v>10.55667634930302</v>
      </c>
      <c r="AS343" s="2">
        <v>45204</v>
      </c>
      <c r="AT343">
        <v>0.2861062687071019</v>
      </c>
      <c r="AU343">
        <v>0.04927329072506759</v>
      </c>
      <c r="AV343">
        <v>0.3226136711742864</v>
      </c>
      <c r="AW343">
        <v>0.0953032903476481</v>
      </c>
      <c r="AX343">
        <v>0.08684407357073559</v>
      </c>
      <c r="AY343">
        <v>0.1409630608463884</v>
      </c>
      <c r="AZ343">
        <v>0.009357986635489954</v>
      </c>
      <c r="BA343">
        <v>0.009538357993282044</v>
      </c>
    </row>
    <row r="344" spans="1:53">
      <c r="A344" s="2">
        <v>45205</v>
      </c>
      <c r="B344">
        <v>1105.918657340691</v>
      </c>
      <c r="C344">
        <v>-0.001093425847578655</v>
      </c>
      <c r="AF344" s="2">
        <v>45205</v>
      </c>
      <c r="AG344">
        <v>316.7505399534092</v>
      </c>
      <c r="AH344">
        <v>54.56206358853728</v>
      </c>
      <c r="AI344">
        <v>0.1946337677135495</v>
      </c>
      <c r="AJ344">
        <v>0.05784332884229581</v>
      </c>
      <c r="AK344">
        <v>96.14888674643123</v>
      </c>
      <c r="AL344">
        <v>156.0904790543144</v>
      </c>
      <c r="AM344">
        <v>10.63328137344089</v>
      </c>
      <c r="AN344">
        <v>10.55836176055377</v>
      </c>
      <c r="AS344" s="2">
        <v>45205</v>
      </c>
      <c r="AT344">
        <v>0.2864249831282705</v>
      </c>
      <c r="AU344">
        <v>0.04933082559122084</v>
      </c>
      <c r="AV344">
        <v>0.321854696659283</v>
      </c>
      <c r="AW344">
        <v>0.09549596958950879</v>
      </c>
      <c r="AX344">
        <v>0.08693409346005834</v>
      </c>
      <c r="AY344">
        <v>0.141101099709102</v>
      </c>
      <c r="AZ344">
        <v>0.009311089666419586</v>
      </c>
      <c r="BA344">
        <v>0.009547242196136932</v>
      </c>
    </row>
    <row r="345" spans="1:53">
      <c r="A345" s="2">
        <v>45206</v>
      </c>
      <c r="B345">
        <v>1109.489147888271</v>
      </c>
      <c r="C345">
        <v>0.003228529082026421</v>
      </c>
      <c r="AF345" s="2">
        <v>45206</v>
      </c>
      <c r="AG345">
        <v>316.8011103134404</v>
      </c>
      <c r="AH345">
        <v>54.57077461772802</v>
      </c>
      <c r="AI345">
        <v>0.1946648416928045</v>
      </c>
      <c r="AJ345">
        <v>0.0578525637372557</v>
      </c>
      <c r="AK345">
        <v>96.1642372611299</v>
      </c>
      <c r="AL345">
        <v>156.1153994592627</v>
      </c>
      <c r="AM345">
        <v>10.63497901495855</v>
      </c>
      <c r="AN345">
        <v>10.56004744088646</v>
      </c>
      <c r="AS345" s="2">
        <v>45206</v>
      </c>
      <c r="AT345">
        <v>0.2856919694582238</v>
      </c>
      <c r="AU345">
        <v>0.04920428764508568</v>
      </c>
      <c r="AV345">
        <v>0.3231989230340788</v>
      </c>
      <c r="AW345">
        <v>0.09565317068503935</v>
      </c>
      <c r="AX345">
        <v>0.08667644506511543</v>
      </c>
      <c r="AY345">
        <v>0.1406986498013715</v>
      </c>
      <c r="AZ345">
        <v>0.009356466446230411</v>
      </c>
      <c r="BA345">
        <v>0.009520087864855076</v>
      </c>
    </row>
    <row r="346" spans="1:53">
      <c r="A346" s="2">
        <v>45207</v>
      </c>
      <c r="B346">
        <v>1112.756618651858</v>
      </c>
      <c r="C346">
        <v>0.002945022733936709</v>
      </c>
      <c r="AF346" s="2">
        <v>45207</v>
      </c>
      <c r="AG346">
        <v>316.851688747211</v>
      </c>
      <c r="AH346">
        <v>54.57948703766582</v>
      </c>
      <c r="AI346">
        <v>0.1946959206331317</v>
      </c>
      <c r="AJ346">
        <v>0.05786180010659969</v>
      </c>
      <c r="AK346">
        <v>96.17959022659331</v>
      </c>
      <c r="AL346">
        <v>156.140323842843</v>
      </c>
      <c r="AM346">
        <v>10.63667692751078</v>
      </c>
      <c r="AN346">
        <v>10.56173339034407</v>
      </c>
      <c r="AS346" s="2">
        <v>45207</v>
      </c>
      <c r="AT346">
        <v>0.28493118632357</v>
      </c>
      <c r="AU346">
        <v>0.04906502047848781</v>
      </c>
      <c r="AV346">
        <v>0.3247821300516505</v>
      </c>
      <c r="AW346">
        <v>0.09561704967999404</v>
      </c>
      <c r="AX346">
        <v>0.08644016019739409</v>
      </c>
      <c r="AY346">
        <v>0.1403142997719701</v>
      </c>
      <c r="AZ346">
        <v>0.009357377133433487</v>
      </c>
      <c r="BA346">
        <v>0.009492776363500028</v>
      </c>
    </row>
    <row r="347" spans="1:53">
      <c r="A347" s="2">
        <v>45208</v>
      </c>
      <c r="B347">
        <v>1115.215075684189</v>
      </c>
      <c r="C347">
        <v>0.00220933939293011</v>
      </c>
      <c r="AF347" s="2">
        <v>45208</v>
      </c>
      <c r="AG347">
        <v>316.9022752560099</v>
      </c>
      <c r="AH347">
        <v>54.58820084857272</v>
      </c>
      <c r="AI347">
        <v>0.1947270045353232</v>
      </c>
      <c r="AJ347">
        <v>0.05787103795056319</v>
      </c>
      <c r="AK347">
        <v>96.19494564321272</v>
      </c>
      <c r="AL347">
        <v>156.1652522056905</v>
      </c>
      <c r="AM347">
        <v>10.63837511114083</v>
      </c>
      <c r="AN347">
        <v>10.56341960896956</v>
      </c>
      <c r="AS347" s="2">
        <v>45208</v>
      </c>
      <c r="AT347">
        <v>0.2843161523349827</v>
      </c>
      <c r="AU347">
        <v>0.04896464791731366</v>
      </c>
      <c r="AV347">
        <v>0.3256339525594171</v>
      </c>
      <c r="AW347">
        <v>0.09597232617887194</v>
      </c>
      <c r="AX347">
        <v>0.08626251628021876</v>
      </c>
      <c r="AY347">
        <v>0.1400100955242443</v>
      </c>
      <c r="AZ347">
        <v>0.009369028355466533</v>
      </c>
      <c r="BA347">
        <v>0.009471280849485069</v>
      </c>
    </row>
    <row r="348" spans="1:53">
      <c r="A348" s="2">
        <v>45209</v>
      </c>
      <c r="B348">
        <v>1116.226377180402</v>
      </c>
      <c r="C348">
        <v>0.0009068219379948506</v>
      </c>
      <c r="AF348" s="2">
        <v>45209</v>
      </c>
      <c r="AG348">
        <v>316.9528698411265</v>
      </c>
      <c r="AH348">
        <v>54.59691605067079</v>
      </c>
      <c r="AI348">
        <v>0.1947580934001712</v>
      </c>
      <c r="AJ348">
        <v>0.05788027726938162</v>
      </c>
      <c r="AK348">
        <v>96.21030351137949</v>
      </c>
      <c r="AL348">
        <v>156.1901845484406</v>
      </c>
      <c r="AM348">
        <v>10.640073565892</v>
      </c>
      <c r="AN348">
        <v>10.5651060968059</v>
      </c>
      <c r="AS348" s="2">
        <v>45209</v>
      </c>
      <c r="AT348">
        <v>0.2839881149515766</v>
      </c>
      <c r="AU348">
        <v>0.04891289764092231</v>
      </c>
      <c r="AV348">
        <v>0.3256724816641608</v>
      </c>
      <c r="AW348">
        <v>0.09657790734729413</v>
      </c>
      <c r="AX348">
        <v>0.08619231307852905</v>
      </c>
      <c r="AY348">
        <v>0.1399088028210067</v>
      </c>
      <c r="AZ348">
        <v>0.009284721188452555</v>
      </c>
      <c r="BA348">
        <v>0.009462761308058102</v>
      </c>
    </row>
    <row r="349" spans="1:53">
      <c r="A349" s="2">
        <v>45210</v>
      </c>
      <c r="B349">
        <v>1115.775642678896</v>
      </c>
      <c r="C349">
        <v>-0.0004038020519142593</v>
      </c>
      <c r="AF349" s="2">
        <v>45210</v>
      </c>
      <c r="AG349">
        <v>317.0034725038502</v>
      </c>
      <c r="AH349">
        <v>54.60563264418214</v>
      </c>
      <c r="AI349">
        <v>0.194789187228468</v>
      </c>
      <c r="AJ349">
        <v>0.05788951806329044</v>
      </c>
      <c r="AK349">
        <v>96.22566383148501</v>
      </c>
      <c r="AL349">
        <v>156.2151208717287</v>
      </c>
      <c r="AM349">
        <v>10.64177229180755</v>
      </c>
      <c r="AN349">
        <v>10.56679285389608</v>
      </c>
      <c r="AS349" s="2">
        <v>45210</v>
      </c>
      <c r="AT349">
        <v>0.2841180461624536</v>
      </c>
      <c r="AU349">
        <v>0.04895410329399243</v>
      </c>
      <c r="AV349">
        <v>0.3253601383277456</v>
      </c>
      <c r="AW349">
        <v>0.0965629436401597</v>
      </c>
      <c r="AX349">
        <v>0.0862442401552226</v>
      </c>
      <c r="AY349">
        <v>0.1400068968056645</v>
      </c>
      <c r="AZ349">
        <v>0.009282801004574232</v>
      </c>
      <c r="BA349">
        <v>0.009470830610187289</v>
      </c>
    </row>
    <row r="350" spans="1:53">
      <c r="A350" s="2">
        <v>45211</v>
      </c>
      <c r="B350">
        <v>1119.100661466215</v>
      </c>
      <c r="C350">
        <v>0.002980006607185004</v>
      </c>
      <c r="AF350" s="2">
        <v>45211</v>
      </c>
      <c r="AG350">
        <v>317.0540832454704</v>
      </c>
      <c r="AH350">
        <v>54.61435062932892</v>
      </c>
      <c r="AI350">
        <v>0.194820286021006</v>
      </c>
      <c r="AJ350">
        <v>0.05789876033252515</v>
      </c>
      <c r="AK350">
        <v>96.24102660392073</v>
      </c>
      <c r="AL350">
        <v>156.2400611761903</v>
      </c>
      <c r="AM350">
        <v>10.6434712889308</v>
      </c>
      <c r="AN350">
        <v>10.56847988028307</v>
      </c>
      <c r="AS350" s="2">
        <v>45211</v>
      </c>
      <c r="AT350">
        <v>0.2832383265619299</v>
      </c>
      <c r="AU350">
        <v>0.04879619234186269</v>
      </c>
      <c r="AV350">
        <v>0.3266351170335212</v>
      </c>
      <c r="AW350">
        <v>0.09703886561245077</v>
      </c>
      <c r="AX350">
        <v>0.08599952247269259</v>
      </c>
      <c r="AY350">
        <v>0.1396066319555635</v>
      </c>
      <c r="AZ350">
        <v>0.009242525515050318</v>
      </c>
      <c r="BA350">
        <v>0.00944281850692898</v>
      </c>
    </row>
    <row r="351" spans="1:53">
      <c r="A351" s="2">
        <v>45212</v>
      </c>
      <c r="B351">
        <v>1118.504499936833</v>
      </c>
      <c r="C351">
        <v>-0.0005327148396118142</v>
      </c>
      <c r="AF351" s="2">
        <v>45212</v>
      </c>
      <c r="AG351">
        <v>317.1047020672771</v>
      </c>
      <c r="AH351">
        <v>54.6230700063333</v>
      </c>
      <c r="AI351">
        <v>0.1948513897785779</v>
      </c>
      <c r="AJ351">
        <v>0.05790800407732132</v>
      </c>
      <c r="AK351">
        <v>96.2563918290782</v>
      </c>
      <c r="AL351">
        <v>156.2650054624609</v>
      </c>
      <c r="AM351">
        <v>10.64517055730503</v>
      </c>
      <c r="AN351">
        <v>10.57016717600988</v>
      </c>
      <c r="AS351" s="2">
        <v>45212</v>
      </c>
      <c r="AT351">
        <v>0.2834382441946465</v>
      </c>
      <c r="AU351">
        <v>0.04883305005227168</v>
      </c>
      <c r="AV351">
        <v>0.3260781123597774</v>
      </c>
      <c r="AW351">
        <v>0.09691654353021172</v>
      </c>
      <c r="AX351">
        <v>0.08606811379981844</v>
      </c>
      <c r="AY351">
        <v>0.1397184679121584</v>
      </c>
      <c r="AZ351">
        <v>0.009497850453562079</v>
      </c>
      <c r="BA351">
        <v>0.00944961769755373</v>
      </c>
    </row>
    <row r="352" spans="1:53">
      <c r="A352" s="2">
        <v>45213</v>
      </c>
      <c r="B352">
        <v>1131.032726047525</v>
      </c>
      <c r="C352">
        <v>0.01120087233569422</v>
      </c>
      <c r="AF352" s="2">
        <v>45213</v>
      </c>
      <c r="AG352">
        <v>317.1553289705603</v>
      </c>
      <c r="AH352">
        <v>54.6317907754175</v>
      </c>
      <c r="AI352">
        <v>0.1948824985019762</v>
      </c>
      <c r="AJ352">
        <v>0.0579172492979145</v>
      </c>
      <c r="AK352">
        <v>96.27175950734897</v>
      </c>
      <c r="AL352">
        <v>156.2899537311763</v>
      </c>
      <c r="AM352">
        <v>10.64687009697355</v>
      </c>
      <c r="AN352">
        <v>10.57185474111951</v>
      </c>
      <c r="AS352" s="2">
        <v>45213</v>
      </c>
      <c r="AT352">
        <v>0.2804263027179453</v>
      </c>
      <c r="AU352">
        <v>0.04831823588180158</v>
      </c>
      <c r="AV352">
        <v>0.3302347344769843</v>
      </c>
      <c r="AW352">
        <v>0.09895525015101468</v>
      </c>
      <c r="AX352">
        <v>0.08513590309620422</v>
      </c>
      <c r="AY352">
        <v>0.1381792202549228</v>
      </c>
      <c r="AZ352">
        <v>0.009397680015499179</v>
      </c>
      <c r="BA352">
        <v>0.009352673405627827</v>
      </c>
    </row>
    <row r="353" spans="1:53">
      <c r="A353" s="2">
        <v>45214</v>
      </c>
      <c r="B353">
        <v>1131.613586794078</v>
      </c>
      <c r="C353">
        <v>0.0005135667016311629</v>
      </c>
      <c r="AF353" s="2">
        <v>45214</v>
      </c>
      <c r="AG353">
        <v>317.2059639566103</v>
      </c>
      <c r="AH353">
        <v>54.64051293680377</v>
      </c>
      <c r="AI353">
        <v>0.1949136121919938</v>
      </c>
      <c r="AJ353">
        <v>0.05792649599454031</v>
      </c>
      <c r="AK353">
        <v>96.28712963912471</v>
      </c>
      <c r="AL353">
        <v>156.3149059829723</v>
      </c>
      <c r="AM353">
        <v>10.64856990797967</v>
      </c>
      <c r="AN353">
        <v>10.57354257565496</v>
      </c>
      <c r="AS353" s="2">
        <v>45214</v>
      </c>
      <c r="AT353">
        <v>0.2803347064402041</v>
      </c>
      <c r="AU353">
        <v>0.04830411486945038</v>
      </c>
      <c r="AV353">
        <v>0.3304524685014547</v>
      </c>
      <c r="AW353">
        <v>0.09893278791776569</v>
      </c>
      <c r="AX353">
        <v>0.08509870851364512</v>
      </c>
      <c r="AY353">
        <v>0.1381310193433461</v>
      </c>
      <c r="AZ353">
        <v>0.009399121054313099</v>
      </c>
      <c r="BA353">
        <v>0.00934707335982092</v>
      </c>
    </row>
    <row r="354" spans="1:53">
      <c r="A354" s="2">
        <v>45215</v>
      </c>
      <c r="B354">
        <v>1132.148797186834</v>
      </c>
      <c r="C354">
        <v>0.000472962148035716</v>
      </c>
      <c r="AF354" s="2">
        <v>45215</v>
      </c>
      <c r="AG354">
        <v>317.2566070267174</v>
      </c>
      <c r="AH354">
        <v>54.64923649071439</v>
      </c>
      <c r="AI354">
        <v>0.1949447308494237</v>
      </c>
      <c r="AJ354">
        <v>0.0579357441674344</v>
      </c>
      <c r="AK354">
        <v>96.30250222479714</v>
      </c>
      <c r="AL354">
        <v>156.3398622184849</v>
      </c>
      <c r="AM354">
        <v>10.65026999036673</v>
      </c>
      <c r="AN354">
        <v>10.57523067965925</v>
      </c>
      <c r="AS354" s="2">
        <v>45215</v>
      </c>
      <c r="AT354">
        <v>0.2804520760926417</v>
      </c>
      <c r="AU354">
        <v>0.04830333252599409</v>
      </c>
      <c r="AV354">
        <v>0.3304204870148795</v>
      </c>
      <c r="AW354">
        <v>0.0987543828969327</v>
      </c>
      <c r="AX354">
        <v>0.08512206786927706</v>
      </c>
      <c r="AY354">
        <v>0.138134005783308</v>
      </c>
      <c r="AZ354">
        <v>0.009463719921341509</v>
      </c>
      <c r="BA354">
        <v>0.009349927895625351</v>
      </c>
    </row>
    <row r="355" spans="1:53">
      <c r="A355" s="2">
        <v>45216</v>
      </c>
      <c r="B355">
        <v>1129.506583841371</v>
      </c>
      <c r="C355">
        <v>-0.002333803959363667</v>
      </c>
      <c r="AF355" s="2">
        <v>45216</v>
      </c>
      <c r="AG355">
        <v>317.3072581821723</v>
      </c>
      <c r="AH355">
        <v>54.6579614373717</v>
      </c>
      <c r="AI355">
        <v>0.1949758544750588</v>
      </c>
      <c r="AJ355">
        <v>0.05794499381683248</v>
      </c>
      <c r="AK355">
        <v>96.31787726475801</v>
      </c>
      <c r="AL355">
        <v>156.3648224383499</v>
      </c>
      <c r="AM355">
        <v>10.65197034417803</v>
      </c>
      <c r="AN355">
        <v>10.5769190531754</v>
      </c>
      <c r="AS355" s="2">
        <v>45216</v>
      </c>
      <c r="AT355">
        <v>0.2810640368799961</v>
      </c>
      <c r="AU355">
        <v>0.04841671396399031</v>
      </c>
      <c r="AV355">
        <v>0.3294569213536619</v>
      </c>
      <c r="AW355">
        <v>0.09843984914005782</v>
      </c>
      <c r="AX355">
        <v>0.08528686153211922</v>
      </c>
      <c r="AY355">
        <v>0.13843029947039</v>
      </c>
      <c r="AZ355">
        <v>0.009536905392142027</v>
      </c>
      <c r="BA355">
        <v>0.009368412267642609</v>
      </c>
    </row>
    <row r="356" spans="1:53">
      <c r="A356" s="2">
        <v>45217</v>
      </c>
      <c r="B356">
        <v>1131.845920485116</v>
      </c>
      <c r="C356">
        <v>0.00207111377411362</v>
      </c>
      <c r="AF356" s="2">
        <v>45217</v>
      </c>
      <c r="AG356">
        <v>317.357917424266</v>
      </c>
      <c r="AH356">
        <v>54.66668777699803</v>
      </c>
      <c r="AI356">
        <v>0.1950069830696924</v>
      </c>
      <c r="AJ356">
        <v>0.05795424494297027</v>
      </c>
      <c r="AK356">
        <v>96.33325475939917</v>
      </c>
      <c r="AL356">
        <v>156.3897866432036</v>
      </c>
      <c r="AM356">
        <v>10.65367096945692</v>
      </c>
      <c r="AN356">
        <v>10.57860769624644</v>
      </c>
      <c r="AS356" s="2">
        <v>45217</v>
      </c>
      <c r="AT356">
        <v>0.2805054725158686</v>
      </c>
      <c r="AU356">
        <v>0.04832242941390216</v>
      </c>
      <c r="AV356">
        <v>0.3305991674377712</v>
      </c>
      <c r="AW356">
        <v>0.09851390658362605</v>
      </c>
      <c r="AX356">
        <v>0.08511821004823353</v>
      </c>
      <c r="AY356">
        <v>0.1381645389211791</v>
      </c>
      <c r="AZ356">
        <v>0.009429649396436139</v>
      </c>
      <c r="BA356">
        <v>0.009346625682983365</v>
      </c>
    </row>
    <row r="357" spans="1:53">
      <c r="A357" s="2">
        <v>45218</v>
      </c>
      <c r="B357">
        <v>1137.935056636894</v>
      </c>
      <c r="C357">
        <v>0.005379827803034809</v>
      </c>
      <c r="AF357" s="2">
        <v>45218</v>
      </c>
      <c r="AG357">
        <v>317.4085847542893</v>
      </c>
      <c r="AH357">
        <v>54.67541550981579</v>
      </c>
      <c r="AI357">
        <v>0.1950381166341179</v>
      </c>
      <c r="AJ357">
        <v>0.05796349754608354</v>
      </c>
      <c r="AK357">
        <v>96.34863470911252</v>
      </c>
      <c r="AL357">
        <v>156.4147548336822</v>
      </c>
      <c r="AM357">
        <v>10.65537186624673</v>
      </c>
      <c r="AN357">
        <v>10.5802966089154</v>
      </c>
      <c r="AS357" s="2">
        <v>45218</v>
      </c>
      <c r="AT357">
        <v>0.2790011526450027</v>
      </c>
      <c r="AU357">
        <v>0.04805318601549024</v>
      </c>
      <c r="AV357">
        <v>0.3327150698643873</v>
      </c>
      <c r="AW357">
        <v>0.09935837990482353</v>
      </c>
      <c r="AX357">
        <v>0.08466907677615122</v>
      </c>
      <c r="AY357">
        <v>0.1374477292840307</v>
      </c>
      <c r="AZ357">
        <v>0.009456978209076558</v>
      </c>
      <c r="BA357">
        <v>0.009298427301037596</v>
      </c>
    </row>
    <row r="358" spans="1:53">
      <c r="A358" s="2">
        <v>45219</v>
      </c>
      <c r="B358">
        <v>1143.585255349933</v>
      </c>
      <c r="C358">
        <v>0.004965308591281081</v>
      </c>
      <c r="AF358" s="2">
        <v>45219</v>
      </c>
      <c r="AG358">
        <v>317.4592601735337</v>
      </c>
      <c r="AH358">
        <v>54.68414463604741</v>
      </c>
      <c r="AI358">
        <v>0.1950692551691286</v>
      </c>
      <c r="AJ358">
        <v>0.05797275162640809</v>
      </c>
      <c r="AK358">
        <v>96.36401711429001</v>
      </c>
      <c r="AL358">
        <v>156.439727010422</v>
      </c>
      <c r="AM358">
        <v>10.65707303459082</v>
      </c>
      <c r="AN358">
        <v>10.58198579122533</v>
      </c>
      <c r="AS358" s="2">
        <v>45219</v>
      </c>
      <c r="AT358">
        <v>0.2777539471256954</v>
      </c>
      <c r="AU358">
        <v>0.04784340576566682</v>
      </c>
      <c r="AV358">
        <v>0.3346915963760892</v>
      </c>
      <c r="AW358">
        <v>0.1000032712064352</v>
      </c>
      <c r="AX358">
        <v>0.08427302314527338</v>
      </c>
      <c r="AY358">
        <v>0.1368078842472272</v>
      </c>
      <c r="AZ358">
        <v>0.009370765570010313</v>
      </c>
      <c r="BA358">
        <v>0.009256106563602548</v>
      </c>
    </row>
    <row r="359" spans="1:53">
      <c r="A359" s="2">
        <v>45220</v>
      </c>
      <c r="B359">
        <v>1144.928151316941</v>
      </c>
      <c r="C359">
        <v>0.001174285835468858</v>
      </c>
      <c r="AF359" s="2">
        <v>45220</v>
      </c>
      <c r="AG359">
        <v>317.5099436832905</v>
      </c>
      <c r="AH359">
        <v>54.69287515591535</v>
      </c>
      <c r="AI359">
        <v>0.1951003986755181</v>
      </c>
      <c r="AJ359">
        <v>0.05798200718417976</v>
      </c>
      <c r="AK359">
        <v>96.37940197532367</v>
      </c>
      <c r="AL359">
        <v>156.4647031740593</v>
      </c>
      <c r="AM359">
        <v>10.65877447453254</v>
      </c>
      <c r="AN359">
        <v>10.58367524321927</v>
      </c>
      <c r="AS359" s="2">
        <v>45220</v>
      </c>
      <c r="AT359">
        <v>0.2774702892289611</v>
      </c>
      <c r="AU359">
        <v>0.04779131493180044</v>
      </c>
      <c r="AV359">
        <v>0.334930788566957</v>
      </c>
      <c r="AW359">
        <v>0.1003918129835752</v>
      </c>
      <c r="AX359">
        <v>0.08418147258133281</v>
      </c>
      <c r="AY359">
        <v>0.1366691268048156</v>
      </c>
      <c r="AZ359">
        <v>0.009321333413557649</v>
      </c>
      <c r="BA359">
        <v>0.009243861489000391</v>
      </c>
    </row>
    <row r="360" spans="1:53">
      <c r="A360" s="2">
        <v>45221</v>
      </c>
      <c r="B360">
        <v>1145.355528328859</v>
      </c>
      <c r="C360">
        <v>0.0003732784554435487</v>
      </c>
      <c r="AF360" s="2">
        <v>45221</v>
      </c>
      <c r="AG360">
        <v>317.5606352848515</v>
      </c>
      <c r="AH360">
        <v>54.7016070696421</v>
      </c>
      <c r="AI360">
        <v>0.1951315471540801</v>
      </c>
      <c r="AJ360">
        <v>0.05799126421963443</v>
      </c>
      <c r="AK360">
        <v>96.39478929260559</v>
      </c>
      <c r="AL360">
        <v>156.4896833252308</v>
      </c>
      <c r="AM360">
        <v>10.66047618611525</v>
      </c>
      <c r="AN360">
        <v>10.58536496494029</v>
      </c>
      <c r="AS360" s="2">
        <v>45221</v>
      </c>
      <c r="AT360">
        <v>0.2773970648245521</v>
      </c>
      <c r="AU360">
        <v>0.04777443739172803</v>
      </c>
      <c r="AV360">
        <v>0.3350348250209865</v>
      </c>
      <c r="AW360">
        <v>0.1004169178473169</v>
      </c>
      <c r="AX360">
        <v>0.08416146174530088</v>
      </c>
      <c r="AY360">
        <v>0.1366297290536668</v>
      </c>
      <c r="AZ360">
        <v>0.009342406092712391</v>
      </c>
      <c r="BA360">
        <v>0.009243158023736309</v>
      </c>
    </row>
    <row r="361" spans="1:53">
      <c r="A361" s="2">
        <v>45222</v>
      </c>
      <c r="B361">
        <v>1145.435889054101</v>
      </c>
      <c r="C361">
        <v>7.016225377531882E-05</v>
      </c>
      <c r="AF361" s="2">
        <v>45222</v>
      </c>
      <c r="AG361">
        <v>317.6113349795085</v>
      </c>
      <c r="AH361">
        <v>54.71034037745021</v>
      </c>
      <c r="AI361">
        <v>0.1951627006056085</v>
      </c>
      <c r="AJ361">
        <v>0.05800052273300802</v>
      </c>
      <c r="AK361">
        <v>96.41017906652792</v>
      </c>
      <c r="AL361">
        <v>156.5146674645731</v>
      </c>
      <c r="AM361">
        <v>10.66217816938232</v>
      </c>
      <c r="AN361">
        <v>10.58705495643144</v>
      </c>
      <c r="AS361" s="2">
        <v>45222</v>
      </c>
      <c r="AT361">
        <v>0.277371869768572</v>
      </c>
      <c r="AU361">
        <v>0.04776932030699874</v>
      </c>
      <c r="AV361">
        <v>0.335365956231478</v>
      </c>
      <c r="AW361">
        <v>0.1000579281364828</v>
      </c>
      <c r="AX361">
        <v>0.08416774226294917</v>
      </c>
      <c r="AY361">
        <v>0.1366507770529667</v>
      </c>
      <c r="AZ361">
        <v>0.009373847466510134</v>
      </c>
      <c r="BA361">
        <v>0.009242558774042517</v>
      </c>
    </row>
    <row r="362" spans="1:53">
      <c r="A362" s="2">
        <v>45223</v>
      </c>
      <c r="B362">
        <v>1143.276374075988</v>
      </c>
      <c r="C362">
        <v>-0.001885321560769038</v>
      </c>
      <c r="AF362" s="2">
        <v>45223</v>
      </c>
      <c r="AG362">
        <v>317.6620427685537</v>
      </c>
      <c r="AH362">
        <v>54.71907507956224</v>
      </c>
      <c r="AI362">
        <v>0.1951938590308971</v>
      </c>
      <c r="AJ362">
        <v>0.05800978272453649</v>
      </c>
      <c r="AK362">
        <v>96.42557129748286</v>
      </c>
      <c r="AL362">
        <v>156.5396555927228</v>
      </c>
      <c r="AM362">
        <v>10.66388042437713</v>
      </c>
      <c r="AN362">
        <v>10.58874521773579</v>
      </c>
      <c r="AS362" s="2">
        <v>45223</v>
      </c>
      <c r="AT362">
        <v>0.2780048229341021</v>
      </c>
      <c r="AU362">
        <v>0.04789308728121214</v>
      </c>
      <c r="AV362">
        <v>0.3340325073369971</v>
      </c>
      <c r="AW362">
        <v>0.1001201807417407</v>
      </c>
      <c r="AX362">
        <v>0.08434327733841121</v>
      </c>
      <c r="AY362">
        <v>0.1369339759196462</v>
      </c>
      <c r="AZ362">
        <v>0.009406769345862582</v>
      </c>
      <c r="BA362">
        <v>0.009265379102027972</v>
      </c>
    </row>
    <row r="363" spans="1:53">
      <c r="A363" s="2">
        <v>45224</v>
      </c>
      <c r="B363">
        <v>1142.524023187944</v>
      </c>
      <c r="C363">
        <v>-0.000658065630589566</v>
      </c>
      <c r="AF363" s="2">
        <v>45224</v>
      </c>
      <c r="AG363">
        <v>317.7127586532793</v>
      </c>
      <c r="AH363">
        <v>54.72781117620079</v>
      </c>
      <c r="AI363">
        <v>0.1952250224307402</v>
      </c>
      <c r="AJ363">
        <v>0.05801904419445582</v>
      </c>
      <c r="AK363">
        <v>96.44096598586269</v>
      </c>
      <c r="AL363">
        <v>156.5646477103168</v>
      </c>
      <c r="AM363">
        <v>10.66558295114305</v>
      </c>
      <c r="AN363">
        <v>10.59043574889643</v>
      </c>
      <c r="AS363" s="2">
        <v>45224</v>
      </c>
      <c r="AT363">
        <v>0.2780963544246416</v>
      </c>
      <c r="AU363">
        <v>0.04790792852248055</v>
      </c>
      <c r="AV363">
        <v>0.3338885263904433</v>
      </c>
      <c r="AW363">
        <v>0.1000872703028158</v>
      </c>
      <c r="AX363">
        <v>0.08440589786243748</v>
      </c>
      <c r="AY363">
        <v>0.1369900245467889</v>
      </c>
      <c r="AZ363">
        <v>0.009351815515119159</v>
      </c>
      <c r="BA363">
        <v>0.009272182435273255</v>
      </c>
    </row>
    <row r="364" spans="1:53">
      <c r="A364" s="2">
        <v>45225</v>
      </c>
      <c r="B364">
        <v>1145.216146818223</v>
      </c>
      <c r="C364">
        <v>0.002356294988675733</v>
      </c>
      <c r="AF364" s="2">
        <v>45225</v>
      </c>
      <c r="AG364">
        <v>317.7634826349778</v>
      </c>
      <c r="AH364">
        <v>54.73654866758851</v>
      </c>
      <c r="AI364">
        <v>0.1952561908059318</v>
      </c>
      <c r="AJ364">
        <v>0.05802830714300205</v>
      </c>
      <c r="AK364">
        <v>96.45636313205975</v>
      </c>
      <c r="AL364">
        <v>156.589643817992</v>
      </c>
      <c r="AM364">
        <v>10.66728574972347</v>
      </c>
      <c r="AN364">
        <v>10.59212654995643</v>
      </c>
      <c r="AS364" s="2">
        <v>45225</v>
      </c>
      <c r="AT364">
        <v>0.2775672982831673</v>
      </c>
      <c r="AU364">
        <v>0.04780162004338055</v>
      </c>
      <c r="AV364">
        <v>0.3346222012089695</v>
      </c>
      <c r="AW364">
        <v>0.1004207236822594</v>
      </c>
      <c r="AX364">
        <v>0.08423092123979878</v>
      </c>
      <c r="AY364">
        <v>0.1367401415375504</v>
      </c>
      <c r="AZ364">
        <v>0.009365328293158819</v>
      </c>
      <c r="BA364">
        <v>0.009251765711715217</v>
      </c>
    </row>
    <row r="365" spans="1:53">
      <c r="A365" s="2">
        <v>45226</v>
      </c>
      <c r="B365">
        <v>1146.333675906266</v>
      </c>
      <c r="C365">
        <v>0.0009758237265053982</v>
      </c>
      <c r="AF365" s="2">
        <v>45226</v>
      </c>
      <c r="AG365">
        <v>317.814214714942</v>
      </c>
      <c r="AH365">
        <v>54.74528755394807</v>
      </c>
      <c r="AI365">
        <v>0.1952873641572664</v>
      </c>
      <c r="AJ365">
        <v>0.05803757157041124</v>
      </c>
      <c r="AK365">
        <v>96.47176273646643</v>
      </c>
      <c r="AL365">
        <v>156.6146439163855</v>
      </c>
      <c r="AM365">
        <v>10.6689888201618</v>
      </c>
      <c r="AN365">
        <v>10.59381762095888</v>
      </c>
      <c r="AS365" s="2">
        <v>45226</v>
      </c>
      <c r="AT365">
        <v>0.2772985284570955</v>
      </c>
      <c r="AU365">
        <v>0.04776491716297308</v>
      </c>
      <c r="AV365">
        <v>0.3349647616955298</v>
      </c>
      <c r="AW365">
        <v>0.1005424548448809</v>
      </c>
      <c r="AX365">
        <v>0.08415491950990894</v>
      </c>
      <c r="AY365">
        <v>0.136638696832141</v>
      </c>
      <c r="AZ365">
        <v>0.009393723902539215</v>
      </c>
      <c r="BA365">
        <v>0.009241997594931661</v>
      </c>
    </row>
    <row r="366" spans="1:53">
      <c r="A366" s="2">
        <v>45227</v>
      </c>
      <c r="B366">
        <v>1151.98217829904</v>
      </c>
      <c r="C366">
        <v>0.00492745045486731</v>
      </c>
      <c r="AF366" s="2">
        <v>45227</v>
      </c>
      <c r="AG366">
        <v>317.8649548944647</v>
      </c>
      <c r="AH366">
        <v>54.7540278355022</v>
      </c>
      <c r="AI366">
        <v>0.1953185424855383</v>
      </c>
      <c r="AJ366">
        <v>0.05804683747691951</v>
      </c>
      <c r="AK366">
        <v>96.48716479947521</v>
      </c>
      <c r="AL366">
        <v>156.6396480061345</v>
      </c>
      <c r="AM366">
        <v>10.67069216250143</v>
      </c>
      <c r="AN366">
        <v>10.59550896194689</v>
      </c>
      <c r="AS366" s="2">
        <v>45227</v>
      </c>
      <c r="AT366">
        <v>0.2760152641966436</v>
      </c>
      <c r="AU366">
        <v>0.04757163284457677</v>
      </c>
      <c r="AV366">
        <v>0.337014130956456</v>
      </c>
      <c r="AW366">
        <v>0.1011291290578755</v>
      </c>
      <c r="AX366">
        <v>0.0837667252188373</v>
      </c>
      <c r="AY366">
        <v>0.1359718162428797</v>
      </c>
      <c r="AZ366">
        <v>0.009333107189861051</v>
      </c>
      <c r="BA366">
        <v>0.009198194292870032</v>
      </c>
    </row>
    <row r="367" spans="1:53">
      <c r="A367" s="2">
        <v>45228</v>
      </c>
      <c r="B367">
        <v>1152.286245661079</v>
      </c>
      <c r="C367">
        <v>0.0002639514462696724</v>
      </c>
      <c r="AF367" s="2">
        <v>45228</v>
      </c>
      <c r="AG367">
        <v>317.9157031748392</v>
      </c>
      <c r="AH367">
        <v>54.76276951247363</v>
      </c>
      <c r="AI367">
        <v>0.1953497257915422</v>
      </c>
      <c r="AJ367">
        <v>0.05805610486276299</v>
      </c>
      <c r="AK367">
        <v>96.5025693214786</v>
      </c>
      <c r="AL367">
        <v>156.664656087876</v>
      </c>
      <c r="AM367">
        <v>10.67239577678578</v>
      </c>
      <c r="AN367">
        <v>10.59720057296355</v>
      </c>
      <c r="AS367" s="2">
        <v>45228</v>
      </c>
      <c r="AT367">
        <v>0.2759495146500602</v>
      </c>
      <c r="AU367">
        <v>0.04761203353227808</v>
      </c>
      <c r="AV367">
        <v>0.3369168413525141</v>
      </c>
      <c r="AW367">
        <v>0.1009967400869766</v>
      </c>
      <c r="AX367">
        <v>0.08374805009366569</v>
      </c>
      <c r="AY367">
        <v>0.1359579731253419</v>
      </c>
      <c r="AZ367">
        <v>0.009621255413951809</v>
      </c>
      <c r="BA367">
        <v>0.009197591745211724</v>
      </c>
    </row>
    <row r="368" spans="1:53">
      <c r="A368" s="2">
        <v>45229</v>
      </c>
      <c r="B368">
        <v>1151.315332898508</v>
      </c>
      <c r="C368">
        <v>-0.0008425968514566007</v>
      </c>
      <c r="AF368" s="2">
        <v>45229</v>
      </c>
      <c r="AG368">
        <v>317.9664595573586</v>
      </c>
      <c r="AH368">
        <v>54.77151258508515</v>
      </c>
      <c r="AI368">
        <v>0.1953809140760727</v>
      </c>
      <c r="AJ368">
        <v>0.05806537372817787</v>
      </c>
      <c r="AK368">
        <v>96.5179763028692</v>
      </c>
      <c r="AL368">
        <v>156.6896681622475</v>
      </c>
      <c r="AM368">
        <v>10.67409966305826</v>
      </c>
      <c r="AN368">
        <v>10.59889245405199</v>
      </c>
      <c r="AS368" s="2">
        <v>45229</v>
      </c>
      <c r="AT368">
        <v>0.2762784622429163</v>
      </c>
      <c r="AU368">
        <v>0.04767411926145237</v>
      </c>
      <c r="AV368">
        <v>0.3363428871309082</v>
      </c>
      <c r="AW368">
        <v>0.1011011727510764</v>
      </c>
      <c r="AX368">
        <v>0.08383949641999212</v>
      </c>
      <c r="AY368">
        <v>0.1360596205234668</v>
      </c>
      <c r="AZ368">
        <v>0.00949821129333267</v>
      </c>
      <c r="BA368">
        <v>0.009206030376855251</v>
      </c>
    </row>
    <row r="369" spans="1:53">
      <c r="A369" s="2">
        <v>45230</v>
      </c>
      <c r="B369">
        <v>1149.861597274421</v>
      </c>
      <c r="C369">
        <v>-0.001262673728514963</v>
      </c>
      <c r="AF369" s="2">
        <v>45230</v>
      </c>
      <c r="AG369">
        <v>318.0172240433167</v>
      </c>
      <c r="AH369">
        <v>54.78025705355958</v>
      </c>
      <c r="AI369">
        <v>0.1954121073399248</v>
      </c>
      <c r="AJ369">
        <v>0.05807464407340036</v>
      </c>
      <c r="AK369">
        <v>96.53338574403965</v>
      </c>
      <c r="AL369">
        <v>156.7146842298864</v>
      </c>
      <c r="AM369">
        <v>10.6758038213623</v>
      </c>
      <c r="AN369">
        <v>10.6005846052553</v>
      </c>
      <c r="AS369" s="2">
        <v>45230</v>
      </c>
      <c r="AT369">
        <v>0.2767057891089497</v>
      </c>
      <c r="AU369">
        <v>0.04765358600930654</v>
      </c>
      <c r="AV369">
        <v>0.3359181298839531</v>
      </c>
      <c r="AW369">
        <v>0.1007591542197787</v>
      </c>
      <c r="AX369">
        <v>0.08396264002444566</v>
      </c>
      <c r="AY369">
        <v>0.1362848984495777</v>
      </c>
      <c r="AZ369">
        <v>0.009495502674440893</v>
      </c>
      <c r="BA369">
        <v>0.009220299629547827</v>
      </c>
    </row>
    <row r="370" spans="1:53">
      <c r="A370" s="2">
        <v>45231</v>
      </c>
      <c r="B370">
        <v>1147.722559193468</v>
      </c>
      <c r="C370">
        <v>-0.001860256996166432</v>
      </c>
      <c r="AF370" s="2">
        <v>45231</v>
      </c>
      <c r="AG370">
        <v>318.067996634007</v>
      </c>
      <c r="AH370">
        <v>54.78900291811977</v>
      </c>
      <c r="AI370">
        <v>0.1954433055838933</v>
      </c>
      <c r="AJ370">
        <v>0.05808391589866673</v>
      </c>
      <c r="AK370">
        <v>96.54879764538265</v>
      </c>
      <c r="AL370">
        <v>156.7397042914302</v>
      </c>
      <c r="AM370">
        <v>10.67750825174132</v>
      </c>
      <c r="AN370">
        <v>10.60227702661663</v>
      </c>
      <c r="AS370" s="2">
        <v>45231</v>
      </c>
      <c r="AT370">
        <v>0.2772638676009383</v>
      </c>
      <c r="AU370">
        <v>0.04775263953005988</v>
      </c>
      <c r="AV370">
        <v>0.3349875420766488</v>
      </c>
      <c r="AW370">
        <v>0.1005114083696811</v>
      </c>
      <c r="AX370">
        <v>0.08413090380676036</v>
      </c>
      <c r="AY370">
        <v>0.136572546789912</v>
      </c>
      <c r="AZ370">
        <v>0.009541559698286389</v>
      </c>
      <c r="BA370">
        <v>0.009239532127713232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1000.139650494397</v>
      </c>
      <c r="F5" s="2">
        <v>44871</v>
      </c>
      <c r="G5">
        <v>0.19609</v>
      </c>
      <c r="H5">
        <v>0.19304</v>
      </c>
      <c r="I5">
        <v>0.01</v>
      </c>
      <c r="J5">
        <v>0.02848</v>
      </c>
      <c r="K5">
        <v>0.19738</v>
      </c>
      <c r="L5">
        <v>0.19504</v>
      </c>
      <c r="M5">
        <v>0.04551</v>
      </c>
      <c r="N5">
        <v>0.13446</v>
      </c>
      <c r="S5" s="2">
        <v>44871</v>
      </c>
      <c r="T5">
        <v>0.19609</v>
      </c>
      <c r="U5">
        <v>0.19304</v>
      </c>
      <c r="V5">
        <v>0.01</v>
      </c>
      <c r="W5">
        <v>0.02848</v>
      </c>
      <c r="X5">
        <v>0.19738</v>
      </c>
      <c r="Y5">
        <v>0.19504</v>
      </c>
      <c r="Z5">
        <v>0.04551</v>
      </c>
      <c r="AA5">
        <v>0.13446</v>
      </c>
      <c r="AF5" s="2">
        <v>44866</v>
      </c>
      <c r="AG5">
        <v>189.1785512249982</v>
      </c>
      <c r="AH5">
        <v>187.3020068285163</v>
      </c>
      <c r="AI5">
        <v>0.006145954438705808</v>
      </c>
      <c r="AJ5">
        <v>0.006127820015009056</v>
      </c>
      <c r="AK5">
        <v>187.0060222524874</v>
      </c>
      <c r="AL5">
        <v>187.376155347645</v>
      </c>
      <c r="AM5">
        <v>35.98082837228928</v>
      </c>
      <c r="AN5">
        <v>193.5796392532546</v>
      </c>
      <c r="AS5" s="2">
        <v>44866</v>
      </c>
      <c r="AT5">
        <v>0.1891418914189142</v>
      </c>
      <c r="AU5">
        <v>0.1872918729187292</v>
      </c>
      <c r="AV5">
        <v>0.01000010000100001</v>
      </c>
      <c r="AW5">
        <v>0.01000010000100001</v>
      </c>
      <c r="AX5">
        <v>0.1869718697186972</v>
      </c>
      <c r="AY5">
        <v>0.1873318733187332</v>
      </c>
      <c r="AZ5">
        <v>0.03572035720357204</v>
      </c>
      <c r="BA5">
        <v>0.1935419354193542</v>
      </c>
    </row>
    <row r="6" spans="1:53">
      <c r="A6" s="2">
        <v>44867</v>
      </c>
      <c r="B6">
        <v>1000.433695619297</v>
      </c>
      <c r="C6">
        <v>0.0002940040670864619</v>
      </c>
      <c r="F6" s="2">
        <v>44878</v>
      </c>
      <c r="G6">
        <v>0.061</v>
      </c>
      <c r="H6">
        <v>0.0945</v>
      </c>
      <c r="I6">
        <v>0.28249</v>
      </c>
      <c r="J6">
        <v>0.3</v>
      </c>
      <c r="K6">
        <v>0.08241</v>
      </c>
      <c r="L6">
        <v>0.08769</v>
      </c>
      <c r="M6">
        <v>0.05224</v>
      </c>
      <c r="N6">
        <v>0.03967</v>
      </c>
      <c r="S6" s="2">
        <v>44878</v>
      </c>
      <c r="T6">
        <v>0.061</v>
      </c>
      <c r="U6">
        <v>0.0945</v>
      </c>
      <c r="V6">
        <v>0.28249</v>
      </c>
      <c r="W6">
        <v>0.3</v>
      </c>
      <c r="X6">
        <v>0.08241</v>
      </c>
      <c r="Y6">
        <v>0.08769</v>
      </c>
      <c r="Z6">
        <v>0.05224</v>
      </c>
      <c r="AA6">
        <v>0.03967</v>
      </c>
      <c r="AF6" s="2">
        <v>44867</v>
      </c>
      <c r="AG6">
        <v>189.2087542593704</v>
      </c>
      <c r="AH6">
        <v>187.3319102658435</v>
      </c>
      <c r="AI6">
        <v>0.00614693566238027</v>
      </c>
      <c r="AJ6">
        <v>0.006128798343457718</v>
      </c>
      <c r="AK6">
        <v>187.0358784348153</v>
      </c>
      <c r="AL6">
        <v>187.4060706230493</v>
      </c>
      <c r="AM6">
        <v>35.98657284061844</v>
      </c>
      <c r="AN6">
        <v>193.6105449371192</v>
      </c>
      <c r="AS6" s="2">
        <v>44867</v>
      </c>
      <c r="AT6">
        <v>0.1891046878334295</v>
      </c>
      <c r="AU6">
        <v>0.1872660425271306</v>
      </c>
      <c r="AV6">
        <v>0.01007692242574749</v>
      </c>
      <c r="AW6">
        <v>0.01006365004451544</v>
      </c>
      <c r="AX6">
        <v>0.1869546386776008</v>
      </c>
      <c r="AY6">
        <v>0.1872952035339472</v>
      </c>
      <c r="AZ6">
        <v>0.03570462621663759</v>
      </c>
      <c r="BA6">
        <v>0.1935342287409913</v>
      </c>
    </row>
    <row r="7" spans="1:53">
      <c r="A7" s="2">
        <v>44868</v>
      </c>
      <c r="B7">
        <v>1000.297401967139</v>
      </c>
      <c r="C7">
        <v>-0.000136234567822302</v>
      </c>
      <c r="F7" s="2">
        <v>44885</v>
      </c>
      <c r="G7">
        <v>0.02812</v>
      </c>
      <c r="H7">
        <v>0.06949</v>
      </c>
      <c r="I7">
        <v>0.3</v>
      </c>
      <c r="J7">
        <v>0.3</v>
      </c>
      <c r="K7">
        <v>0.08221000000000001</v>
      </c>
      <c r="L7">
        <v>0.07496999999999999</v>
      </c>
      <c r="M7">
        <v>0.04708</v>
      </c>
      <c r="N7">
        <v>0.09812</v>
      </c>
      <c r="S7" s="2">
        <v>44885</v>
      </c>
      <c r="T7">
        <v>0.02812</v>
      </c>
      <c r="U7">
        <v>0.06949</v>
      </c>
      <c r="V7">
        <v>0.3</v>
      </c>
      <c r="W7">
        <v>0.3</v>
      </c>
      <c r="X7">
        <v>0.08221000000000001</v>
      </c>
      <c r="Y7">
        <v>0.07496999999999999</v>
      </c>
      <c r="Z7">
        <v>0.04708</v>
      </c>
      <c r="AA7">
        <v>0.09812</v>
      </c>
      <c r="AF7" s="2">
        <v>44868</v>
      </c>
      <c r="AG7">
        <v>189.2389621157654</v>
      </c>
      <c r="AH7">
        <v>187.3618184773619</v>
      </c>
      <c r="AI7">
        <v>0.00614791704271061</v>
      </c>
      <c r="AJ7">
        <v>0.006129776828100027</v>
      </c>
      <c r="AK7">
        <v>187.0657393837898</v>
      </c>
      <c r="AL7">
        <v>187.4359906745348</v>
      </c>
      <c r="AM7">
        <v>35.99231822607258</v>
      </c>
      <c r="AN7">
        <v>193.6414555551871</v>
      </c>
      <c r="AS7" s="2">
        <v>44868</v>
      </c>
      <c r="AT7">
        <v>0.1891735569503532</v>
      </c>
      <c r="AU7">
        <v>0.1872998118405799</v>
      </c>
      <c r="AV7">
        <v>0.01000794756863181</v>
      </c>
      <c r="AW7">
        <v>0.009998205326961326</v>
      </c>
      <c r="AX7">
        <v>0.1870030029704994</v>
      </c>
      <c r="AY7">
        <v>0.1873538952014053</v>
      </c>
      <c r="AZ7">
        <v>0.03558221910893031</v>
      </c>
      <c r="BA7">
        <v>0.1935813610326388</v>
      </c>
    </row>
    <row r="8" spans="1:53">
      <c r="A8" s="2">
        <v>44869</v>
      </c>
      <c r="B8">
        <v>1000.576517521474</v>
      </c>
      <c r="C8">
        <v>0.0002790325694999041</v>
      </c>
      <c r="F8" s="2">
        <v>44892</v>
      </c>
      <c r="G8">
        <v>0.17514</v>
      </c>
      <c r="H8">
        <v>0.19982</v>
      </c>
      <c r="I8">
        <v>0.01</v>
      </c>
      <c r="J8">
        <v>0.01</v>
      </c>
      <c r="K8">
        <v>0.19878</v>
      </c>
      <c r="L8">
        <v>0.18904</v>
      </c>
      <c r="M8">
        <v>0.04663</v>
      </c>
      <c r="N8">
        <v>0.17059</v>
      </c>
      <c r="S8" s="2">
        <v>44892</v>
      </c>
      <c r="T8">
        <v>0.17514</v>
      </c>
      <c r="U8">
        <v>0.19982</v>
      </c>
      <c r="V8">
        <v>0.01</v>
      </c>
      <c r="W8">
        <v>0.01</v>
      </c>
      <c r="X8">
        <v>0.19878</v>
      </c>
      <c r="Y8">
        <v>0.18904</v>
      </c>
      <c r="Z8">
        <v>0.04663</v>
      </c>
      <c r="AA8">
        <v>0.17059</v>
      </c>
      <c r="AF8" s="2">
        <v>44869</v>
      </c>
      <c r="AG8">
        <v>189.269174794953</v>
      </c>
      <c r="AH8">
        <v>187.3917314638335</v>
      </c>
      <c r="AI8">
        <v>0.006148898579721842</v>
      </c>
      <c r="AJ8">
        <v>0.006130755468960919</v>
      </c>
      <c r="AK8">
        <v>187.095605100172</v>
      </c>
      <c r="AL8">
        <v>187.4659155028637</v>
      </c>
      <c r="AM8">
        <v>35.99806452879812</v>
      </c>
      <c r="AN8">
        <v>193.6723711082461</v>
      </c>
      <c r="AS8" s="2">
        <v>44869</v>
      </c>
      <c r="AT8">
        <v>0.1891563125383882</v>
      </c>
      <c r="AU8">
        <v>0.1872989775177575</v>
      </c>
      <c r="AV8">
        <v>0.009990182767088738</v>
      </c>
      <c r="AW8">
        <v>0.009989762705218497</v>
      </c>
      <c r="AX8">
        <v>0.1869846668121802</v>
      </c>
      <c r="AY8">
        <v>0.187336268710905</v>
      </c>
      <c r="AZ8">
        <v>0.03567351667779499</v>
      </c>
      <c r="BA8">
        <v>0.193570312270667</v>
      </c>
    </row>
    <row r="9" spans="1:53">
      <c r="A9" s="2">
        <v>44870</v>
      </c>
      <c r="B9">
        <v>1001.324705847398</v>
      </c>
      <c r="C9">
        <v>0.0007477572307781344</v>
      </c>
      <c r="F9" s="2">
        <v>44899</v>
      </c>
      <c r="G9">
        <v>0.10225</v>
      </c>
      <c r="H9">
        <v>0.1146</v>
      </c>
      <c r="I9">
        <v>0.17058</v>
      </c>
      <c r="J9">
        <v>0.22679</v>
      </c>
      <c r="K9">
        <v>0.10703</v>
      </c>
      <c r="L9">
        <v>0.10046</v>
      </c>
      <c r="M9">
        <v>0.16829</v>
      </c>
      <c r="N9">
        <v>0.01</v>
      </c>
      <c r="S9" s="2">
        <v>44899</v>
      </c>
      <c r="T9">
        <v>0.10225</v>
      </c>
      <c r="U9">
        <v>0.1146</v>
      </c>
      <c r="V9">
        <v>0.17058</v>
      </c>
      <c r="W9">
        <v>0.22679</v>
      </c>
      <c r="X9">
        <v>0.10703</v>
      </c>
      <c r="Y9">
        <v>0.10046</v>
      </c>
      <c r="Z9">
        <v>0.16829</v>
      </c>
      <c r="AA9">
        <v>0.01</v>
      </c>
      <c r="AF9" s="2">
        <v>44870</v>
      </c>
      <c r="AG9">
        <v>189.2993922977033</v>
      </c>
      <c r="AH9">
        <v>187.4216492260207</v>
      </c>
      <c r="AI9">
        <v>0.006149880273438978</v>
      </c>
      <c r="AJ9">
        <v>0.006131734266065334</v>
      </c>
      <c r="AK9">
        <v>187.1254755847229</v>
      </c>
      <c r="AL9">
        <v>187.4958451087989</v>
      </c>
      <c r="AM9">
        <v>36.0038117489415</v>
      </c>
      <c r="AN9">
        <v>193.703291597084</v>
      </c>
      <c r="AS9" s="2">
        <v>44870</v>
      </c>
      <c r="AT9">
        <v>0.1890643853606412</v>
      </c>
      <c r="AU9">
        <v>0.1871814388562787</v>
      </c>
      <c r="AV9">
        <v>0.0102712362122561</v>
      </c>
      <c r="AW9">
        <v>0.01030644132494932</v>
      </c>
      <c r="AX9">
        <v>0.1868798990511844</v>
      </c>
      <c r="AY9">
        <v>0.1872427369355702</v>
      </c>
      <c r="AZ9">
        <v>0.03564355456881986</v>
      </c>
      <c r="BA9">
        <v>0.1934103076903002</v>
      </c>
    </row>
    <row r="10" spans="1:53">
      <c r="A10" s="2">
        <v>44871</v>
      </c>
      <c r="B10">
        <v>1001.435830254818</v>
      </c>
      <c r="C10">
        <v>0.0001109773950154214</v>
      </c>
      <c r="F10" s="2">
        <v>44906</v>
      </c>
      <c r="G10">
        <v>0.16247</v>
      </c>
      <c r="H10">
        <v>0.16481</v>
      </c>
      <c r="I10">
        <v>0.07137</v>
      </c>
      <c r="J10">
        <v>0.06986000000000001</v>
      </c>
      <c r="K10">
        <v>0.1712</v>
      </c>
      <c r="L10">
        <v>0.17313</v>
      </c>
      <c r="M10">
        <v>0.01</v>
      </c>
      <c r="N10">
        <v>0.17716</v>
      </c>
      <c r="S10" s="2">
        <v>44906</v>
      </c>
      <c r="T10">
        <v>0.16247</v>
      </c>
      <c r="U10">
        <v>0.16481</v>
      </c>
      <c r="V10">
        <v>0.07137</v>
      </c>
      <c r="W10">
        <v>0.06986000000000001</v>
      </c>
      <c r="X10">
        <v>0.1712</v>
      </c>
      <c r="Y10">
        <v>0.17313</v>
      </c>
      <c r="Z10">
        <v>0.01</v>
      </c>
      <c r="AA10">
        <v>0.17716</v>
      </c>
      <c r="AF10" s="2">
        <v>44871</v>
      </c>
      <c r="AG10">
        <v>189.3296146247863</v>
      </c>
      <c r="AH10">
        <v>187.451571764686</v>
      </c>
      <c r="AI10">
        <v>0.006150862123887038</v>
      </c>
      <c r="AJ10">
        <v>0.006132713219438219</v>
      </c>
      <c r="AK10">
        <v>187.1553508382038</v>
      </c>
      <c r="AL10">
        <v>187.525779493103</v>
      </c>
      <c r="AM10">
        <v>36.0095598866492</v>
      </c>
      <c r="AN10">
        <v>193.7342170224889</v>
      </c>
      <c r="AS10" s="2">
        <v>44871</v>
      </c>
      <c r="AT10">
        <v>0.189065588157933</v>
      </c>
      <c r="AU10">
        <v>0.1871985519456737</v>
      </c>
      <c r="AV10">
        <v>0.01027177315843</v>
      </c>
      <c r="AW10">
        <v>0.0102961020523788</v>
      </c>
      <c r="AX10">
        <v>0.1868873345678735</v>
      </c>
      <c r="AY10">
        <v>0.1872390469324494</v>
      </c>
      <c r="AZ10">
        <v>0.03559324808366363</v>
      </c>
      <c r="BA10">
        <v>0.1934483551015979</v>
      </c>
    </row>
    <row r="11" spans="1:53">
      <c r="A11" s="2">
        <v>44872</v>
      </c>
      <c r="B11">
        <v>1001.621297686282</v>
      </c>
      <c r="C11">
        <v>0.0001852015135284102</v>
      </c>
      <c r="F11" s="2">
        <v>44913</v>
      </c>
      <c r="G11">
        <v>0.10574</v>
      </c>
      <c r="H11">
        <v>0.09172</v>
      </c>
      <c r="I11">
        <v>0.3</v>
      </c>
      <c r="J11">
        <v>0.20726</v>
      </c>
      <c r="K11">
        <v>0.11258</v>
      </c>
      <c r="L11">
        <v>0.10528</v>
      </c>
      <c r="M11">
        <v>0.03088</v>
      </c>
      <c r="N11">
        <v>0.04653</v>
      </c>
      <c r="S11" s="2">
        <v>44913</v>
      </c>
      <c r="T11">
        <v>0.10574</v>
      </c>
      <c r="U11">
        <v>0.09172</v>
      </c>
      <c r="V11">
        <v>0.3</v>
      </c>
      <c r="W11">
        <v>0.20726</v>
      </c>
      <c r="X11">
        <v>0.11258</v>
      </c>
      <c r="Y11">
        <v>0.10528</v>
      </c>
      <c r="Z11">
        <v>0.03088</v>
      </c>
      <c r="AA11">
        <v>0.04653</v>
      </c>
      <c r="AF11" s="2">
        <v>44872</v>
      </c>
      <c r="AG11">
        <v>189.3598417769722</v>
      </c>
      <c r="AH11">
        <v>187.4814990805918</v>
      </c>
      <c r="AI11">
        <v>0.006151844131091044</v>
      </c>
      <c r="AJ11">
        <v>0.006133692329104522</v>
      </c>
      <c r="AK11">
        <v>187.1852308613761</v>
      </c>
      <c r="AL11">
        <v>187.555718656539</v>
      </c>
      <c r="AM11">
        <v>36.0153089420677</v>
      </c>
      <c r="AN11">
        <v>193.7651473852489</v>
      </c>
      <c r="AS11" s="2">
        <v>44872</v>
      </c>
      <c r="AT11">
        <v>0.1890969354053657</v>
      </c>
      <c r="AU11">
        <v>0.1872104201088912</v>
      </c>
      <c r="AV11">
        <v>0.01022915641532015</v>
      </c>
      <c r="AW11">
        <v>0.01024610551240441</v>
      </c>
      <c r="AX11">
        <v>0.1868780756367266</v>
      </c>
      <c r="AY11">
        <v>0.1872403115082089</v>
      </c>
      <c r="AZ11">
        <v>0.03561000552256861</v>
      </c>
      <c r="BA11">
        <v>0.1934889898905145</v>
      </c>
    </row>
    <row r="12" spans="1:53">
      <c r="A12" s="2">
        <v>44873</v>
      </c>
      <c r="B12">
        <v>1001.578012288753</v>
      </c>
      <c r="C12">
        <v>-4.321533261031352E-05</v>
      </c>
      <c r="F12" s="2">
        <v>44920</v>
      </c>
      <c r="G12">
        <v>0.09200999999999999</v>
      </c>
      <c r="H12">
        <v>0.09679</v>
      </c>
      <c r="I12">
        <v>0.3</v>
      </c>
      <c r="J12">
        <v>0.26147</v>
      </c>
      <c r="K12">
        <v>0.09218999999999999</v>
      </c>
      <c r="L12">
        <v>0.09304</v>
      </c>
      <c r="M12">
        <v>0.01966</v>
      </c>
      <c r="N12">
        <v>0.04483</v>
      </c>
      <c r="S12" s="2">
        <v>44920</v>
      </c>
      <c r="T12">
        <v>0.09200999999999999</v>
      </c>
      <c r="U12">
        <v>0.09679</v>
      </c>
      <c r="V12">
        <v>0.3</v>
      </c>
      <c r="W12">
        <v>0.26147</v>
      </c>
      <c r="X12">
        <v>0.09218999999999999</v>
      </c>
      <c r="Y12">
        <v>0.09304</v>
      </c>
      <c r="Z12">
        <v>0.01966</v>
      </c>
      <c r="AA12">
        <v>0.04483</v>
      </c>
      <c r="AF12" s="2">
        <v>44873</v>
      </c>
      <c r="AG12">
        <v>189.3900737550314</v>
      </c>
      <c r="AH12">
        <v>187.5114311745011</v>
      </c>
      <c r="AI12">
        <v>0.006152826295076024</v>
      </c>
      <c r="AJ12">
        <v>0.006134671595089195</v>
      </c>
      <c r="AK12">
        <v>187.2151156550013</v>
      </c>
      <c r="AL12">
        <v>187.5856625998698</v>
      </c>
      <c r="AM12">
        <v>36.02105891534353</v>
      </c>
      <c r="AN12">
        <v>193.7960826861523</v>
      </c>
      <c r="AS12" s="2">
        <v>44873</v>
      </c>
      <c r="AT12">
        <v>0.1890992385290611</v>
      </c>
      <c r="AU12">
        <v>0.1872233088477501</v>
      </c>
      <c r="AV12">
        <v>0.01022485508056067</v>
      </c>
      <c r="AW12">
        <v>0.01024694892498816</v>
      </c>
      <c r="AX12">
        <v>0.1869237607640977</v>
      </c>
      <c r="AY12">
        <v>0.1872655862946081</v>
      </c>
      <c r="AZ12">
        <v>0.03559041317871451</v>
      </c>
      <c r="BA12">
        <v>0.1934258883802196</v>
      </c>
    </row>
    <row r="13" spans="1:53">
      <c r="A13" s="2">
        <v>44874</v>
      </c>
      <c r="B13">
        <v>1002.214679092416</v>
      </c>
      <c r="C13">
        <v>0.0006356637185029879</v>
      </c>
      <c r="F13" s="2">
        <v>44927</v>
      </c>
      <c r="G13">
        <v>0.10681</v>
      </c>
      <c r="H13">
        <v>0.16588</v>
      </c>
      <c r="I13">
        <v>0.3</v>
      </c>
      <c r="J13">
        <v>0.0591</v>
      </c>
      <c r="K13">
        <v>0.1567</v>
      </c>
      <c r="L13">
        <v>0.17593</v>
      </c>
      <c r="M13">
        <v>0.01</v>
      </c>
      <c r="N13">
        <v>0.02557</v>
      </c>
      <c r="S13" s="2">
        <v>44927</v>
      </c>
      <c r="T13">
        <v>0.10681</v>
      </c>
      <c r="U13">
        <v>0.16588</v>
      </c>
      <c r="V13">
        <v>0.3</v>
      </c>
      <c r="W13">
        <v>0.0591</v>
      </c>
      <c r="X13">
        <v>0.1567</v>
      </c>
      <c r="Y13">
        <v>0.17593</v>
      </c>
      <c r="Z13">
        <v>0.01</v>
      </c>
      <c r="AA13">
        <v>0.02557</v>
      </c>
      <c r="AF13" s="2">
        <v>44874</v>
      </c>
      <c r="AG13">
        <v>189.4203105597343</v>
      </c>
      <c r="AH13">
        <v>187.5413680471765</v>
      </c>
      <c r="AI13">
        <v>0.006153808615867007</v>
      </c>
      <c r="AJ13">
        <v>0.006135651017417197</v>
      </c>
      <c r="AK13">
        <v>187.2450052198411</v>
      </c>
      <c r="AL13">
        <v>187.6156113238586</v>
      </c>
      <c r="AM13">
        <v>36.02680980662321</v>
      </c>
      <c r="AN13">
        <v>193.8270229259875</v>
      </c>
      <c r="AS13" s="2">
        <v>44874</v>
      </c>
      <c r="AT13">
        <v>0.189249097869542</v>
      </c>
      <c r="AU13">
        <v>0.1870603923203127</v>
      </c>
      <c r="AV13">
        <v>0.01041174172935816</v>
      </c>
      <c r="AW13">
        <v>0.01047257009131448</v>
      </c>
      <c r="AX13">
        <v>0.1868433552007352</v>
      </c>
      <c r="AY13">
        <v>0.1871540692148711</v>
      </c>
      <c r="AZ13">
        <v>0.03534324269141277</v>
      </c>
      <c r="BA13">
        <v>0.1934655308824536</v>
      </c>
    </row>
    <row r="14" spans="1:53">
      <c r="A14" s="2">
        <v>44875</v>
      </c>
      <c r="B14">
        <v>1001.50594260541</v>
      </c>
      <c r="C14">
        <v>-0.0007071703316574585</v>
      </c>
      <c r="F14" s="2">
        <v>44934</v>
      </c>
      <c r="G14">
        <v>0.13871</v>
      </c>
      <c r="H14">
        <v>0.17747</v>
      </c>
      <c r="I14">
        <v>0.14738</v>
      </c>
      <c r="J14">
        <v>0.11059</v>
      </c>
      <c r="K14">
        <v>0.15994</v>
      </c>
      <c r="L14">
        <v>0.17024</v>
      </c>
      <c r="M14">
        <v>0.01</v>
      </c>
      <c r="N14">
        <v>0.08567</v>
      </c>
      <c r="S14" s="2">
        <v>44934</v>
      </c>
      <c r="T14">
        <v>0.13871</v>
      </c>
      <c r="U14">
        <v>0.17747</v>
      </c>
      <c r="V14">
        <v>0.14738</v>
      </c>
      <c r="W14">
        <v>0.11059</v>
      </c>
      <c r="X14">
        <v>0.15994</v>
      </c>
      <c r="Y14">
        <v>0.17024</v>
      </c>
      <c r="Z14">
        <v>0.01</v>
      </c>
      <c r="AA14">
        <v>0.08567</v>
      </c>
      <c r="AF14" s="2">
        <v>44875</v>
      </c>
      <c r="AG14">
        <v>189.4505521918516</v>
      </c>
      <c r="AH14">
        <v>187.5713096993811</v>
      </c>
      <c r="AI14">
        <v>0.006154791093489028</v>
      </c>
      <c r="AJ14">
        <v>0.006136630596113486</v>
      </c>
      <c r="AK14">
        <v>187.274899556657</v>
      </c>
      <c r="AL14">
        <v>187.6455648292686</v>
      </c>
      <c r="AM14">
        <v>36.03256161605332</v>
      </c>
      <c r="AN14">
        <v>193.8579681055429</v>
      </c>
      <c r="AS14" s="2">
        <v>44875</v>
      </c>
      <c r="AT14">
        <v>0.188799252070875</v>
      </c>
      <c r="AU14">
        <v>0.1872107795570793</v>
      </c>
      <c r="AV14">
        <v>0.01038995700094132</v>
      </c>
      <c r="AW14">
        <v>0.01044730791699061</v>
      </c>
      <c r="AX14">
        <v>0.1869899326116161</v>
      </c>
      <c r="AY14">
        <v>0.1873621180738018</v>
      </c>
      <c r="AZ14">
        <v>0.03526265664129286</v>
      </c>
      <c r="BA14">
        <v>0.1935379961274031</v>
      </c>
    </row>
    <row r="15" spans="1:53">
      <c r="A15" s="2">
        <v>44876</v>
      </c>
      <c r="B15">
        <v>1002.609808862577</v>
      </c>
      <c r="C15">
        <v>0.001102206397592731</v>
      </c>
      <c r="F15" s="2">
        <v>44941</v>
      </c>
      <c r="G15">
        <v>0.09086</v>
      </c>
      <c r="H15">
        <v>0.11367</v>
      </c>
      <c r="I15">
        <v>0.27806</v>
      </c>
      <c r="J15">
        <v>0.3</v>
      </c>
      <c r="K15">
        <v>0.07602</v>
      </c>
      <c r="L15">
        <v>0.11222</v>
      </c>
      <c r="M15">
        <v>0.01916</v>
      </c>
      <c r="N15">
        <v>0.01</v>
      </c>
      <c r="S15" s="2">
        <v>44941</v>
      </c>
      <c r="T15">
        <v>0.09086</v>
      </c>
      <c r="U15">
        <v>0.11367</v>
      </c>
      <c r="V15">
        <v>0.27806</v>
      </c>
      <c r="W15">
        <v>0.3</v>
      </c>
      <c r="X15">
        <v>0.07602</v>
      </c>
      <c r="Y15">
        <v>0.11222</v>
      </c>
      <c r="Z15">
        <v>0.01916</v>
      </c>
      <c r="AA15">
        <v>0.01</v>
      </c>
      <c r="AF15" s="2">
        <v>44876</v>
      </c>
      <c r="AG15">
        <v>189.480798652154</v>
      </c>
      <c r="AH15">
        <v>187.6012561318778</v>
      </c>
      <c r="AI15">
        <v>0.006155773727967126</v>
      </c>
      <c r="AJ15">
        <v>0.006137610331203028</v>
      </c>
      <c r="AK15">
        <v>187.3047986662111</v>
      </c>
      <c r="AL15">
        <v>187.6755231168632</v>
      </c>
      <c r="AM15">
        <v>36.03831434378044</v>
      </c>
      <c r="AN15">
        <v>193.8889182256073</v>
      </c>
      <c r="AS15" s="2">
        <v>44876</v>
      </c>
      <c r="AT15">
        <v>0.1884932378860457</v>
      </c>
      <c r="AU15">
        <v>0.1870238492429688</v>
      </c>
      <c r="AV15">
        <v>0.01071013883871925</v>
      </c>
      <c r="AW15">
        <v>0.01070722257768641</v>
      </c>
      <c r="AX15">
        <v>0.1868215307703775</v>
      </c>
      <c r="AY15">
        <v>0.1871811036517102</v>
      </c>
      <c r="AZ15">
        <v>0.03566611539579827</v>
      </c>
      <c r="BA15">
        <v>0.1933968016366938</v>
      </c>
    </row>
    <row r="16" spans="1:53">
      <c r="A16" s="2">
        <v>44877</v>
      </c>
      <c r="B16">
        <v>1002.999695200467</v>
      </c>
      <c r="C16">
        <v>0.0003888714577138241</v>
      </c>
      <c r="F16" s="2">
        <v>44948</v>
      </c>
      <c r="G16">
        <v>0.09197</v>
      </c>
      <c r="H16">
        <v>0.10995</v>
      </c>
      <c r="I16">
        <v>0.3</v>
      </c>
      <c r="J16">
        <v>0.3</v>
      </c>
      <c r="K16">
        <v>0.05072</v>
      </c>
      <c r="L16">
        <v>0.10237</v>
      </c>
      <c r="M16">
        <v>0.03499</v>
      </c>
      <c r="N16">
        <v>0.01</v>
      </c>
      <c r="S16" s="2">
        <v>44948</v>
      </c>
      <c r="T16">
        <v>0.09197</v>
      </c>
      <c r="U16">
        <v>0.10995</v>
      </c>
      <c r="V16">
        <v>0.3</v>
      </c>
      <c r="W16">
        <v>0.3</v>
      </c>
      <c r="X16">
        <v>0.05072</v>
      </c>
      <c r="Y16">
        <v>0.10237</v>
      </c>
      <c r="Z16">
        <v>0.03499</v>
      </c>
      <c r="AA16">
        <v>0.01</v>
      </c>
      <c r="AF16" s="2">
        <v>44877</v>
      </c>
      <c r="AG16">
        <v>189.5110499414122</v>
      </c>
      <c r="AH16">
        <v>187.6312073454299</v>
      </c>
      <c r="AI16">
        <v>0.006156756519326344</v>
      </c>
      <c r="AJ16">
        <v>0.006138590222710793</v>
      </c>
      <c r="AK16">
        <v>187.3347025492653</v>
      </c>
      <c r="AL16">
        <v>187.7054861874059</v>
      </c>
      <c r="AM16">
        <v>36.04406798995118</v>
      </c>
      <c r="AN16">
        <v>193.9198732869694</v>
      </c>
      <c r="AS16" s="2">
        <v>44877</v>
      </c>
      <c r="AT16">
        <v>0.1884889118826916</v>
      </c>
      <c r="AU16">
        <v>0.1870428264981205</v>
      </c>
      <c r="AV16">
        <v>0.01086235852246862</v>
      </c>
      <c r="AW16">
        <v>0.01081952272477323</v>
      </c>
      <c r="AX16">
        <v>0.1867786068284675</v>
      </c>
      <c r="AY16">
        <v>0.1871348244692735</v>
      </c>
      <c r="AZ16">
        <v>0.03559086343960359</v>
      </c>
      <c r="BA16">
        <v>0.1932820856346014</v>
      </c>
    </row>
    <row r="17" spans="1:53">
      <c r="A17" s="2">
        <v>44878</v>
      </c>
      <c r="B17">
        <v>1002.846046614155</v>
      </c>
      <c r="C17">
        <v>-0.000153189065806747</v>
      </c>
      <c r="F17" s="2">
        <v>44955</v>
      </c>
      <c r="G17">
        <v>0.07914</v>
      </c>
      <c r="H17">
        <v>0.10784</v>
      </c>
      <c r="I17">
        <v>0.3</v>
      </c>
      <c r="J17">
        <v>0.3</v>
      </c>
      <c r="K17">
        <v>0.04775</v>
      </c>
      <c r="L17">
        <v>0.10652</v>
      </c>
      <c r="M17">
        <v>0.02752</v>
      </c>
      <c r="N17">
        <v>0.03123</v>
      </c>
      <c r="S17" s="2">
        <v>44955</v>
      </c>
      <c r="T17">
        <v>0.07914</v>
      </c>
      <c r="U17">
        <v>0.10784</v>
      </c>
      <c r="V17">
        <v>0.3</v>
      </c>
      <c r="W17">
        <v>0.3</v>
      </c>
      <c r="X17">
        <v>0.04775</v>
      </c>
      <c r="Y17">
        <v>0.10652</v>
      </c>
      <c r="Z17">
        <v>0.02752</v>
      </c>
      <c r="AA17">
        <v>0.03123</v>
      </c>
      <c r="AF17" s="2">
        <v>44878</v>
      </c>
      <c r="AG17">
        <v>189.5413060603973</v>
      </c>
      <c r="AH17">
        <v>187.6611633408007</v>
      </c>
      <c r="AI17">
        <v>0.006157739467591728</v>
      </c>
      <c r="AJ17">
        <v>0.006139570270661751</v>
      </c>
      <c r="AK17">
        <v>187.3646112065817</v>
      </c>
      <c r="AL17">
        <v>187.7354540416603</v>
      </c>
      <c r="AM17">
        <v>36.04982255471217</v>
      </c>
      <c r="AN17">
        <v>193.950833290418</v>
      </c>
      <c r="AS17" s="2">
        <v>44878</v>
      </c>
      <c r="AT17">
        <v>0.1886561277483604</v>
      </c>
      <c r="AU17">
        <v>0.1871406387407349</v>
      </c>
      <c r="AV17">
        <v>0.01065036340363304</v>
      </c>
      <c r="AW17">
        <v>0.01076987574652562</v>
      </c>
      <c r="AX17">
        <v>0.1867310168472483</v>
      </c>
      <c r="AY17">
        <v>0.1871330461704746</v>
      </c>
      <c r="AZ17">
        <v>0.0355541208186938</v>
      </c>
      <c r="BA17">
        <v>0.1933648105243293</v>
      </c>
    </row>
    <row r="18" spans="1:53">
      <c r="A18" s="2">
        <v>44879</v>
      </c>
      <c r="B18">
        <v>1002.673914798868</v>
      </c>
      <c r="C18">
        <v>-0.0001716433104241855</v>
      </c>
      <c r="F18" s="2">
        <v>44962</v>
      </c>
      <c r="G18">
        <v>0.04579</v>
      </c>
      <c r="H18">
        <v>0.0961</v>
      </c>
      <c r="I18">
        <v>0.3</v>
      </c>
      <c r="J18">
        <v>0.17551</v>
      </c>
      <c r="K18">
        <v>0.03397</v>
      </c>
      <c r="L18">
        <v>0.03339</v>
      </c>
      <c r="M18">
        <v>0.01525</v>
      </c>
      <c r="N18">
        <v>0.3</v>
      </c>
      <c r="S18" s="2">
        <v>44962</v>
      </c>
      <c r="T18">
        <v>0.04579</v>
      </c>
      <c r="U18">
        <v>0.0961</v>
      </c>
      <c r="V18">
        <v>0.3</v>
      </c>
      <c r="W18">
        <v>0.17551</v>
      </c>
      <c r="X18">
        <v>0.03397</v>
      </c>
      <c r="Y18">
        <v>0.03339</v>
      </c>
      <c r="Z18">
        <v>0.01525</v>
      </c>
      <c r="AA18">
        <v>0.3</v>
      </c>
      <c r="AF18" s="2">
        <v>44879</v>
      </c>
      <c r="AG18">
        <v>189.5715670098804</v>
      </c>
      <c r="AH18">
        <v>187.6911241187537</v>
      </c>
      <c r="AI18">
        <v>0.006158722572788329</v>
      </c>
      <c r="AJ18">
        <v>0.006140550475080882</v>
      </c>
      <c r="AK18">
        <v>187.3945246389226</v>
      </c>
      <c r="AL18">
        <v>187.7654266803901</v>
      </c>
      <c r="AM18">
        <v>36.05557803821007</v>
      </c>
      <c r="AN18">
        <v>193.9817982367423</v>
      </c>
      <c r="AS18" s="2">
        <v>44879</v>
      </c>
      <c r="AT18">
        <v>0.1887601194932133</v>
      </c>
      <c r="AU18">
        <v>0.1871676115133676</v>
      </c>
      <c r="AV18">
        <v>0.01068662011385783</v>
      </c>
      <c r="AW18">
        <v>0.01075740981447242</v>
      </c>
      <c r="AX18">
        <v>0.1868635982603173</v>
      </c>
      <c r="AY18">
        <v>0.1872016427287933</v>
      </c>
      <c r="AZ18">
        <v>0.03511792576476898</v>
      </c>
      <c r="BA18">
        <v>0.1934450723112092</v>
      </c>
    </row>
    <row r="19" spans="1:53">
      <c r="A19" s="2">
        <v>44880</v>
      </c>
      <c r="B19">
        <v>1003.586008671191</v>
      </c>
      <c r="C19">
        <v>0.0009096615149359888</v>
      </c>
      <c r="F19" s="2">
        <v>44969</v>
      </c>
      <c r="G19">
        <v>0.07522</v>
      </c>
      <c r="H19">
        <v>0.0926</v>
      </c>
      <c r="I19">
        <v>0.3</v>
      </c>
      <c r="J19">
        <v>0.3</v>
      </c>
      <c r="K19">
        <v>0.06909</v>
      </c>
      <c r="L19">
        <v>0.06376</v>
      </c>
      <c r="M19">
        <v>0.01006</v>
      </c>
      <c r="N19">
        <v>0.08927</v>
      </c>
      <c r="S19" s="2">
        <v>44969</v>
      </c>
      <c r="T19">
        <v>0.07522</v>
      </c>
      <c r="U19">
        <v>0.0926</v>
      </c>
      <c r="V19">
        <v>0.3</v>
      </c>
      <c r="W19">
        <v>0.3</v>
      </c>
      <c r="X19">
        <v>0.06909</v>
      </c>
      <c r="Y19">
        <v>0.06376</v>
      </c>
      <c r="Z19">
        <v>0.01006</v>
      </c>
      <c r="AA19">
        <v>0.08927</v>
      </c>
      <c r="AF19" s="2">
        <v>44880</v>
      </c>
      <c r="AG19">
        <v>189.6018327906326</v>
      </c>
      <c r="AH19">
        <v>187.7210896800523</v>
      </c>
      <c r="AI19">
        <v>0.006159705834941202</v>
      </c>
      <c r="AJ19">
        <v>0.006141530835993164</v>
      </c>
      <c r="AK19">
        <v>187.4244428470502</v>
      </c>
      <c r="AL19">
        <v>187.7954041043593</v>
      </c>
      <c r="AM19">
        <v>36.06133444059156</v>
      </c>
      <c r="AN19">
        <v>194.0127681267313</v>
      </c>
      <c r="AS19" s="2">
        <v>44880</v>
      </c>
      <c r="AT19">
        <v>0.1886405877113539</v>
      </c>
      <c r="AU19">
        <v>0.1870132370053626</v>
      </c>
      <c r="AV19">
        <v>0.01074476169368866</v>
      </c>
      <c r="AW19">
        <v>0.01078790559031695</v>
      </c>
      <c r="AX19">
        <v>0.1867106717109361</v>
      </c>
      <c r="AY19">
        <v>0.1870875818954537</v>
      </c>
      <c r="AZ19">
        <v>0.0357321190143327</v>
      </c>
      <c r="BA19">
        <v>0.1932831353785553</v>
      </c>
    </row>
    <row r="20" spans="1:53">
      <c r="A20" s="2">
        <v>44881</v>
      </c>
      <c r="B20">
        <v>1003.917894311465</v>
      </c>
      <c r="C20">
        <v>0.0003306997481098417</v>
      </c>
      <c r="F20" s="2">
        <v>44976</v>
      </c>
      <c r="G20">
        <v>0.06655</v>
      </c>
      <c r="H20">
        <v>0.06224</v>
      </c>
      <c r="I20">
        <v>0.3</v>
      </c>
      <c r="J20">
        <v>0.3</v>
      </c>
      <c r="K20">
        <v>0.05322</v>
      </c>
      <c r="L20">
        <v>0.08961</v>
      </c>
      <c r="M20">
        <v>0.04394</v>
      </c>
      <c r="N20">
        <v>0.08444</v>
      </c>
      <c r="S20" s="2">
        <v>44976</v>
      </c>
      <c r="T20">
        <v>0.06655</v>
      </c>
      <c r="U20">
        <v>0.06224</v>
      </c>
      <c r="V20">
        <v>0.3</v>
      </c>
      <c r="W20">
        <v>0.3</v>
      </c>
      <c r="X20">
        <v>0.05322</v>
      </c>
      <c r="Y20">
        <v>0.08961</v>
      </c>
      <c r="Z20">
        <v>0.04394</v>
      </c>
      <c r="AA20">
        <v>0.08444</v>
      </c>
      <c r="AF20" s="2">
        <v>44881</v>
      </c>
      <c r="AG20">
        <v>189.6321034034252</v>
      </c>
      <c r="AH20">
        <v>187.7510600254602</v>
      </c>
      <c r="AI20">
        <v>0.006160689254075404</v>
      </c>
      <c r="AJ20">
        <v>0.006142511353423582</v>
      </c>
      <c r="AK20">
        <v>187.4543658317271</v>
      </c>
      <c r="AL20">
        <v>187.8253863143317</v>
      </c>
      <c r="AM20">
        <v>36.06709176200334</v>
      </c>
      <c r="AN20">
        <v>194.0437429611744</v>
      </c>
      <c r="AS20" s="2">
        <v>44881</v>
      </c>
      <c r="AT20">
        <v>0.188652177495201</v>
      </c>
      <c r="AU20">
        <v>0.1870069358353027</v>
      </c>
      <c r="AV20">
        <v>0.01087017911586131</v>
      </c>
      <c r="AW20">
        <v>0.01088653173850871</v>
      </c>
      <c r="AX20">
        <v>0.1867165629214304</v>
      </c>
      <c r="AY20">
        <v>0.1870338673828291</v>
      </c>
      <c r="AZ20">
        <v>0.03557997436571412</v>
      </c>
      <c r="BA20">
        <v>0.1932537711451527</v>
      </c>
    </row>
    <row r="21" spans="1:53">
      <c r="A21" s="2">
        <v>44882</v>
      </c>
      <c r="B21">
        <v>1004.187086370948</v>
      </c>
      <c r="C21">
        <v>0.0002681415093883643</v>
      </c>
      <c r="F21" s="2">
        <v>44983</v>
      </c>
      <c r="G21">
        <v>0.06015</v>
      </c>
      <c r="H21">
        <v>0.076</v>
      </c>
      <c r="I21">
        <v>0.3</v>
      </c>
      <c r="J21">
        <v>0.3</v>
      </c>
      <c r="K21">
        <v>0.06203</v>
      </c>
      <c r="L21">
        <v>0.08198999999999999</v>
      </c>
      <c r="M21">
        <v>0.01384</v>
      </c>
      <c r="N21">
        <v>0.10599</v>
      </c>
      <c r="S21" s="2">
        <v>44983</v>
      </c>
      <c r="T21">
        <v>0.06015</v>
      </c>
      <c r="U21">
        <v>0.076</v>
      </c>
      <c r="V21">
        <v>0.3</v>
      </c>
      <c r="W21">
        <v>0.3</v>
      </c>
      <c r="X21">
        <v>0.06203</v>
      </c>
      <c r="Y21">
        <v>0.08198999999999999</v>
      </c>
      <c r="Z21">
        <v>0.01384</v>
      </c>
      <c r="AA21">
        <v>0.10599</v>
      </c>
      <c r="AF21" s="2">
        <v>44882</v>
      </c>
      <c r="AG21">
        <v>189.6623788490298</v>
      </c>
      <c r="AH21">
        <v>187.7810351557414</v>
      </c>
      <c r="AI21">
        <v>0.006161672830216</v>
      </c>
      <c r="AJ21">
        <v>0.006143492027397126</v>
      </c>
      <c r="AK21">
        <v>187.4842935937158</v>
      </c>
      <c r="AL21">
        <v>187.8553733110715</v>
      </c>
      <c r="AM21">
        <v>36.07285000259213</v>
      </c>
      <c r="AN21">
        <v>194.074722740861</v>
      </c>
      <c r="AS21" s="2">
        <v>44882</v>
      </c>
      <c r="AT21">
        <v>0.1887000565424952</v>
      </c>
      <c r="AU21">
        <v>0.1869712995046063</v>
      </c>
      <c r="AV21">
        <v>0.01084394209227771</v>
      </c>
      <c r="AW21">
        <v>0.0108494601707864</v>
      </c>
      <c r="AX21">
        <v>0.1867498470141025</v>
      </c>
      <c r="AY21">
        <v>0.1870290547384177</v>
      </c>
      <c r="AZ21">
        <v>0.03560184178284336</v>
      </c>
      <c r="BA21">
        <v>0.1932544981544709</v>
      </c>
    </row>
    <row r="22" spans="1:53">
      <c r="A22" s="2">
        <v>44883</v>
      </c>
      <c r="B22">
        <v>1004.196837207056</v>
      </c>
      <c r="C22">
        <v>9.710178751287657E-06</v>
      </c>
      <c r="F22" s="2">
        <v>44990</v>
      </c>
      <c r="G22">
        <v>0.08265</v>
      </c>
      <c r="H22">
        <v>0.09515</v>
      </c>
      <c r="I22">
        <v>0.3</v>
      </c>
      <c r="J22">
        <v>0.25283</v>
      </c>
      <c r="K22">
        <v>0.07063999999999999</v>
      </c>
      <c r="L22">
        <v>0.0751</v>
      </c>
      <c r="M22">
        <v>0.01</v>
      </c>
      <c r="N22">
        <v>0.11362</v>
      </c>
      <c r="S22" s="2">
        <v>44990</v>
      </c>
      <c r="T22">
        <v>0.08265</v>
      </c>
      <c r="U22">
        <v>0.09515</v>
      </c>
      <c r="V22">
        <v>0.3</v>
      </c>
      <c r="W22">
        <v>0.25283</v>
      </c>
      <c r="X22">
        <v>0.07063999999999999</v>
      </c>
      <c r="Y22">
        <v>0.0751</v>
      </c>
      <c r="Z22">
        <v>0.01</v>
      </c>
      <c r="AA22">
        <v>0.11362</v>
      </c>
      <c r="AF22" s="2">
        <v>44883</v>
      </c>
      <c r="AG22">
        <v>189.6926591282179</v>
      </c>
      <c r="AH22">
        <v>187.8110150716596</v>
      </c>
      <c r="AI22">
        <v>0.006162656563388055</v>
      </c>
      <c r="AJ22">
        <v>0.006144472857938788</v>
      </c>
      <c r="AK22">
        <v>187.5142261337791</v>
      </c>
      <c r="AL22">
        <v>187.8853650953429</v>
      </c>
      <c r="AM22">
        <v>36.0786091625047</v>
      </c>
      <c r="AN22">
        <v>194.1057074665805</v>
      </c>
      <c r="AS22" s="2">
        <v>44883</v>
      </c>
      <c r="AT22">
        <v>0.1887470232012615</v>
      </c>
      <c r="AU22">
        <v>0.1869936969829293</v>
      </c>
      <c r="AV22">
        <v>0.01072615404376577</v>
      </c>
      <c r="AW22">
        <v>0.01076250583724959</v>
      </c>
      <c r="AX22">
        <v>0.1867058572444883</v>
      </c>
      <c r="AY22">
        <v>0.1870167668426208</v>
      </c>
      <c r="AZ22">
        <v>0.03576275843212759</v>
      </c>
      <c r="BA22">
        <v>0.1932852374155573</v>
      </c>
    </row>
    <row r="23" spans="1:53">
      <c r="A23" s="2">
        <v>44884</v>
      </c>
      <c r="B23">
        <v>1004.776207609117</v>
      </c>
      <c r="C23">
        <v>0.0005769490408591427</v>
      </c>
      <c r="F23" s="2">
        <v>44997</v>
      </c>
      <c r="G23">
        <v>0.3</v>
      </c>
      <c r="H23">
        <v>0.28787</v>
      </c>
      <c r="I23">
        <v>0.09145</v>
      </c>
      <c r="J23">
        <v>0.01356</v>
      </c>
      <c r="K23">
        <v>0.0531</v>
      </c>
      <c r="L23">
        <v>0.01</v>
      </c>
      <c r="M23">
        <v>0.01</v>
      </c>
      <c r="N23">
        <v>0.23403</v>
      </c>
      <c r="S23" s="2">
        <v>44997</v>
      </c>
      <c r="T23">
        <v>0.3</v>
      </c>
      <c r="U23">
        <v>0.28787</v>
      </c>
      <c r="V23">
        <v>0.09145</v>
      </c>
      <c r="W23">
        <v>0.01356</v>
      </c>
      <c r="X23">
        <v>0.0531</v>
      </c>
      <c r="Y23">
        <v>0.01</v>
      </c>
      <c r="Z23">
        <v>0.01</v>
      </c>
      <c r="AA23">
        <v>0.23403</v>
      </c>
      <c r="AF23" s="2">
        <v>44884</v>
      </c>
      <c r="AG23">
        <v>189.7229442417612</v>
      </c>
      <c r="AH23">
        <v>187.840999773979</v>
      </c>
      <c r="AI23">
        <v>0.00616364045361664</v>
      </c>
      <c r="AJ23">
        <v>0.006145453845073564</v>
      </c>
      <c r="AK23">
        <v>187.5441634526798</v>
      </c>
      <c r="AL23">
        <v>187.9153616679103</v>
      </c>
      <c r="AM23">
        <v>36.0843692418878</v>
      </c>
      <c r="AN23">
        <v>194.1366971391226</v>
      </c>
      <c r="AS23" s="2">
        <v>44884</v>
      </c>
      <c r="AT23">
        <v>0.1885846269182374</v>
      </c>
      <c r="AU23">
        <v>0.1869047879750044</v>
      </c>
      <c r="AV23">
        <v>0.01066863344914273</v>
      </c>
      <c r="AW23">
        <v>0.01070507628886907</v>
      </c>
      <c r="AX23">
        <v>0.1865936677450663</v>
      </c>
      <c r="AY23">
        <v>0.1869824335158419</v>
      </c>
      <c r="AZ23">
        <v>0.03557590695715208</v>
      </c>
      <c r="BA23">
        <v>0.1939848671506861</v>
      </c>
    </row>
    <row r="24" spans="1:53">
      <c r="A24" s="2">
        <v>44885</v>
      </c>
      <c r="B24">
        <v>1004.813742422911</v>
      </c>
      <c r="C24">
        <v>3.735639191071449E-05</v>
      </c>
      <c r="F24" s="2">
        <v>45004</v>
      </c>
      <c r="G24">
        <v>0.19743</v>
      </c>
      <c r="H24">
        <v>0.09629</v>
      </c>
      <c r="I24">
        <v>0.3</v>
      </c>
      <c r="J24">
        <v>0.24869</v>
      </c>
      <c r="K24">
        <v>0.09218</v>
      </c>
      <c r="L24">
        <v>0.04167</v>
      </c>
      <c r="M24">
        <v>0.01373</v>
      </c>
      <c r="N24">
        <v>0.01</v>
      </c>
      <c r="S24" s="2">
        <v>45004</v>
      </c>
      <c r="T24">
        <v>0.19743</v>
      </c>
      <c r="U24">
        <v>0.09629</v>
      </c>
      <c r="V24">
        <v>0.3</v>
      </c>
      <c r="W24">
        <v>0.24869</v>
      </c>
      <c r="X24">
        <v>0.09218</v>
      </c>
      <c r="Y24">
        <v>0.04167</v>
      </c>
      <c r="Z24">
        <v>0.01373</v>
      </c>
      <c r="AA24">
        <v>0.01</v>
      </c>
      <c r="AF24" s="2">
        <v>44885</v>
      </c>
      <c r="AG24">
        <v>189.7532341904315</v>
      </c>
      <c r="AH24">
        <v>187.8709892634636</v>
      </c>
      <c r="AI24">
        <v>0.006164624500926829</v>
      </c>
      <c r="AJ24">
        <v>0.006146434988826457</v>
      </c>
      <c r="AK24">
        <v>187.5741055511809</v>
      </c>
      <c r="AL24">
        <v>187.945363029538</v>
      </c>
      <c r="AM24">
        <v>36.09013024088824</v>
      </c>
      <c r="AN24">
        <v>194.1676917592771</v>
      </c>
      <c r="AS24" s="2">
        <v>44885</v>
      </c>
      <c r="AT24">
        <v>0.1886210724212033</v>
      </c>
      <c r="AU24">
        <v>0.1869501247118796</v>
      </c>
      <c r="AV24">
        <v>0.010700874628229</v>
      </c>
      <c r="AW24">
        <v>0.01066765729755697</v>
      </c>
      <c r="AX24">
        <v>0.1866776301888881</v>
      </c>
      <c r="AY24">
        <v>0.1870162150542043</v>
      </c>
      <c r="AZ24">
        <v>0.03595099137449548</v>
      </c>
      <c r="BA24">
        <v>0.1934154343235431</v>
      </c>
    </row>
    <row r="25" spans="1:53">
      <c r="A25" s="2">
        <v>44886</v>
      </c>
      <c r="B25">
        <v>1004.538244061132</v>
      </c>
      <c r="C25">
        <v>-0.000274178536923797</v>
      </c>
      <c r="F25" s="2">
        <v>45011</v>
      </c>
      <c r="G25">
        <v>0.26568</v>
      </c>
      <c r="H25">
        <v>0.24339</v>
      </c>
      <c r="I25">
        <v>0.09841999999999999</v>
      </c>
      <c r="J25">
        <v>0.01183</v>
      </c>
      <c r="K25">
        <v>0.09225</v>
      </c>
      <c r="L25">
        <v>0.04374</v>
      </c>
      <c r="M25">
        <v>0.01</v>
      </c>
      <c r="N25">
        <v>0.23469</v>
      </c>
      <c r="S25" s="2">
        <v>45011</v>
      </c>
      <c r="T25">
        <v>0.26568</v>
      </c>
      <c r="U25">
        <v>0.24339</v>
      </c>
      <c r="V25">
        <v>0.09841999999999999</v>
      </c>
      <c r="W25">
        <v>0.01183</v>
      </c>
      <c r="X25">
        <v>0.09225</v>
      </c>
      <c r="Y25">
        <v>0.04374</v>
      </c>
      <c r="Z25">
        <v>0.01</v>
      </c>
      <c r="AA25">
        <v>0.23469</v>
      </c>
      <c r="AF25" s="2">
        <v>44886</v>
      </c>
      <c r="AG25">
        <v>189.7835289750008</v>
      </c>
      <c r="AH25">
        <v>187.9009835408779</v>
      </c>
      <c r="AI25">
        <v>0.006165608705343702</v>
      </c>
      <c r="AJ25">
        <v>0.006147416289222468</v>
      </c>
      <c r="AK25">
        <v>187.6040524300454</v>
      </c>
      <c r="AL25">
        <v>187.9753691809908</v>
      </c>
      <c r="AM25">
        <v>36.09589215965284</v>
      </c>
      <c r="AN25">
        <v>194.1986913278339</v>
      </c>
      <c r="AS25" s="2">
        <v>44886</v>
      </c>
      <c r="AT25">
        <v>0.1886556557780013</v>
      </c>
      <c r="AU25">
        <v>0.1869534067163169</v>
      </c>
      <c r="AV25">
        <v>0.01069324989218419</v>
      </c>
      <c r="AW25">
        <v>0.01069747299170206</v>
      </c>
      <c r="AX25">
        <v>0.1867262595680942</v>
      </c>
      <c r="AY25">
        <v>0.1870367748315551</v>
      </c>
      <c r="AZ25">
        <v>0.03592422745082635</v>
      </c>
      <c r="BA25">
        <v>0.1933129527713199</v>
      </c>
    </row>
    <row r="26" spans="1:53">
      <c r="A26" s="2">
        <v>44887</v>
      </c>
      <c r="B26">
        <v>1004.856292572072</v>
      </c>
      <c r="C26">
        <v>0.0003166116499992988</v>
      </c>
      <c r="F26" s="2">
        <v>45018</v>
      </c>
      <c r="G26">
        <v>0.27633</v>
      </c>
      <c r="H26">
        <v>0.25653</v>
      </c>
      <c r="I26">
        <v>0.08778</v>
      </c>
      <c r="J26">
        <v>0.01247</v>
      </c>
      <c r="K26">
        <v>0.08606</v>
      </c>
      <c r="L26">
        <v>0.02719</v>
      </c>
      <c r="M26">
        <v>0.01</v>
      </c>
      <c r="N26">
        <v>0.24365</v>
      </c>
      <c r="S26" s="2">
        <v>45018</v>
      </c>
      <c r="T26">
        <v>0.27633</v>
      </c>
      <c r="U26">
        <v>0.25653</v>
      </c>
      <c r="V26">
        <v>0.08778</v>
      </c>
      <c r="W26">
        <v>0.01247</v>
      </c>
      <c r="X26">
        <v>0.08606</v>
      </c>
      <c r="Y26">
        <v>0.02719</v>
      </c>
      <c r="Z26">
        <v>0.01</v>
      </c>
      <c r="AA26">
        <v>0.24365</v>
      </c>
      <c r="AF26" s="2">
        <v>44887</v>
      </c>
      <c r="AG26">
        <v>189.8138285962411</v>
      </c>
      <c r="AH26">
        <v>187.9309826069861</v>
      </c>
      <c r="AI26">
        <v>0.006166593066892341</v>
      </c>
      <c r="AJ26">
        <v>0.006148397746286609</v>
      </c>
      <c r="AK26">
        <v>187.6340040900365</v>
      </c>
      <c r="AL26">
        <v>188.0053801230333</v>
      </c>
      <c r="AM26">
        <v>36.10165499832844</v>
      </c>
      <c r="AN26">
        <v>194.229695845583</v>
      </c>
      <c r="AS26" s="2">
        <v>44887</v>
      </c>
      <c r="AT26">
        <v>0.1886659454529935</v>
      </c>
      <c r="AU26">
        <v>0.1870171641893147</v>
      </c>
      <c r="AV26">
        <v>0.01067243521730075</v>
      </c>
      <c r="AW26">
        <v>0.01060747997336797</v>
      </c>
      <c r="AX26">
        <v>0.1867122972746638</v>
      </c>
      <c r="AY26">
        <v>0.1870775616472117</v>
      </c>
      <c r="AZ26">
        <v>0.03596515540043212</v>
      </c>
      <c r="BA26">
        <v>0.1932819608447154</v>
      </c>
    </row>
    <row r="27" spans="1:53">
      <c r="A27" s="2">
        <v>44888</v>
      </c>
      <c r="B27">
        <v>1007.126890716833</v>
      </c>
      <c r="C27">
        <v>0.002259624745891919</v>
      </c>
      <c r="F27" s="2">
        <v>45025</v>
      </c>
      <c r="G27">
        <v>0.1042</v>
      </c>
      <c r="H27">
        <v>0.11717</v>
      </c>
      <c r="I27">
        <v>0.3</v>
      </c>
      <c r="J27">
        <v>0.22929</v>
      </c>
      <c r="K27">
        <v>0.08108</v>
      </c>
      <c r="L27">
        <v>0.03944</v>
      </c>
      <c r="M27">
        <v>0.01</v>
      </c>
      <c r="N27">
        <v>0.11883</v>
      </c>
      <c r="S27" s="2">
        <v>45025</v>
      </c>
      <c r="T27">
        <v>0.1042</v>
      </c>
      <c r="U27">
        <v>0.11717</v>
      </c>
      <c r="V27">
        <v>0.3</v>
      </c>
      <c r="W27">
        <v>0.22929</v>
      </c>
      <c r="X27">
        <v>0.08108</v>
      </c>
      <c r="Y27">
        <v>0.03944</v>
      </c>
      <c r="Z27">
        <v>0.01</v>
      </c>
      <c r="AA27">
        <v>0.11883</v>
      </c>
      <c r="AF27" s="2">
        <v>44888</v>
      </c>
      <c r="AG27">
        <v>189.8441330549247</v>
      </c>
      <c r="AH27">
        <v>187.9609864625528</v>
      </c>
      <c r="AI27">
        <v>0.006167577585597833</v>
      </c>
      <c r="AJ27">
        <v>0.00614937936004389</v>
      </c>
      <c r="AK27">
        <v>187.6639605319177</v>
      </c>
      <c r="AL27">
        <v>188.0353958564304</v>
      </c>
      <c r="AM27">
        <v>36.10741875706191</v>
      </c>
      <c r="AN27">
        <v>194.2607053133146</v>
      </c>
      <c r="AS27" s="2">
        <v>44888</v>
      </c>
      <c r="AT27">
        <v>0.1882530459406437</v>
      </c>
      <c r="AU27">
        <v>0.1865438191729491</v>
      </c>
      <c r="AV27">
        <v>0.01060312075592085</v>
      </c>
      <c r="AW27">
        <v>0.01058879367538989</v>
      </c>
      <c r="AX27">
        <v>0.1862741325616958</v>
      </c>
      <c r="AY27">
        <v>0.1866785642682793</v>
      </c>
      <c r="AZ27">
        <v>0.03820858371132402</v>
      </c>
      <c r="BA27">
        <v>0.1928499399137973</v>
      </c>
    </row>
    <row r="28" spans="1:53">
      <c r="A28" s="2">
        <v>44889</v>
      </c>
      <c r="B28">
        <v>1007.467810529246</v>
      </c>
      <c r="C28">
        <v>0.0003385073078234768</v>
      </c>
      <c r="F28" s="2">
        <v>45032</v>
      </c>
      <c r="G28">
        <v>0.105</v>
      </c>
      <c r="H28">
        <v>0.1435</v>
      </c>
      <c r="I28">
        <v>0.27335</v>
      </c>
      <c r="J28">
        <v>0.26637</v>
      </c>
      <c r="K28">
        <v>0.06779</v>
      </c>
      <c r="L28">
        <v>0.0367</v>
      </c>
      <c r="M28">
        <v>0.01</v>
      </c>
      <c r="N28">
        <v>0.0973</v>
      </c>
      <c r="S28" s="2">
        <v>45032</v>
      </c>
      <c r="T28">
        <v>0.105</v>
      </c>
      <c r="U28">
        <v>0.1435</v>
      </c>
      <c r="V28">
        <v>0.27335</v>
      </c>
      <c r="W28">
        <v>0.26637</v>
      </c>
      <c r="X28">
        <v>0.06779</v>
      </c>
      <c r="Y28">
        <v>0.0367</v>
      </c>
      <c r="Z28">
        <v>0.01</v>
      </c>
      <c r="AA28">
        <v>0.0973</v>
      </c>
      <c r="AF28" s="2">
        <v>44889</v>
      </c>
      <c r="AG28">
        <v>189.8744423518238</v>
      </c>
      <c r="AH28">
        <v>187.9909951083428</v>
      </c>
      <c r="AI28">
        <v>0.006168562261485267</v>
      </c>
      <c r="AJ28">
        <v>0.00615036113051933</v>
      </c>
      <c r="AK28">
        <v>187.6939217564522</v>
      </c>
      <c r="AL28">
        <v>188.065416381947</v>
      </c>
      <c r="AM28">
        <v>36.11318343600013</v>
      </c>
      <c r="AN28">
        <v>194.291719731819</v>
      </c>
      <c r="AS28" s="2">
        <v>44889</v>
      </c>
      <c r="AT28">
        <v>0.1882573145514165</v>
      </c>
      <c r="AU28">
        <v>0.1865976515418099</v>
      </c>
      <c r="AV28">
        <v>0.01065553158365466</v>
      </c>
      <c r="AW28">
        <v>0.01064147176477135</v>
      </c>
      <c r="AX28">
        <v>0.1861889164962499</v>
      </c>
      <c r="AY28">
        <v>0.1866395871951288</v>
      </c>
      <c r="AZ28">
        <v>0.03817292521668623</v>
      </c>
      <c r="BA28">
        <v>0.1928466016502827</v>
      </c>
    </row>
    <row r="29" spans="1:53">
      <c r="A29" s="2">
        <v>44890</v>
      </c>
      <c r="B29">
        <v>1005.461319439657</v>
      </c>
      <c r="C29">
        <v>-0.001991618063245659</v>
      </c>
      <c r="F29" s="2">
        <v>45039</v>
      </c>
      <c r="G29">
        <v>0.21306</v>
      </c>
      <c r="H29">
        <v>0.21169</v>
      </c>
      <c r="I29">
        <v>0.11637</v>
      </c>
      <c r="J29">
        <v>0.17322</v>
      </c>
      <c r="K29">
        <v>0.07378999999999999</v>
      </c>
      <c r="L29">
        <v>0.01959</v>
      </c>
      <c r="M29">
        <v>0.01</v>
      </c>
      <c r="N29">
        <v>0.18228</v>
      </c>
      <c r="S29" s="2">
        <v>45039</v>
      </c>
      <c r="T29">
        <v>0.21306</v>
      </c>
      <c r="U29">
        <v>0.21169</v>
      </c>
      <c r="V29">
        <v>0.11637</v>
      </c>
      <c r="W29">
        <v>0.17322</v>
      </c>
      <c r="X29">
        <v>0.07378999999999999</v>
      </c>
      <c r="Y29">
        <v>0.01959</v>
      </c>
      <c r="Z29">
        <v>0.01</v>
      </c>
      <c r="AA29">
        <v>0.18228</v>
      </c>
      <c r="AF29" s="2">
        <v>44890</v>
      </c>
      <c r="AG29">
        <v>189.9047564877108</v>
      </c>
      <c r="AH29">
        <v>188.0210085451206</v>
      </c>
      <c r="AI29">
        <v>0.00616954709457974</v>
      </c>
      <c r="AJ29">
        <v>0.006151343057737947</v>
      </c>
      <c r="AK29">
        <v>187.7238877644037</v>
      </c>
      <c r="AL29">
        <v>188.0954417003482</v>
      </c>
      <c r="AM29">
        <v>36.11894903529004</v>
      </c>
      <c r="AN29">
        <v>194.3227391018866</v>
      </c>
      <c r="AS29" s="2">
        <v>44890</v>
      </c>
      <c r="AT29">
        <v>0.1887220265567296</v>
      </c>
      <c r="AU29">
        <v>0.1869650902202722</v>
      </c>
      <c r="AV29">
        <v>0.01071491564799908</v>
      </c>
      <c r="AW29">
        <v>0.01063958090754613</v>
      </c>
      <c r="AX29">
        <v>0.1864684136827023</v>
      </c>
      <c r="AY29">
        <v>0.1870571317648273</v>
      </c>
      <c r="AZ29">
        <v>0.03617629058838572</v>
      </c>
      <c r="BA29">
        <v>0.1932565506315375</v>
      </c>
    </row>
    <row r="30" spans="1:53">
      <c r="A30" s="2">
        <v>44891</v>
      </c>
      <c r="B30">
        <v>1007.44632976955</v>
      </c>
      <c r="C30">
        <v>0.001974228437747083</v>
      </c>
      <c r="F30" s="2">
        <v>45046</v>
      </c>
      <c r="G30">
        <v>0.11441</v>
      </c>
      <c r="H30">
        <v>0.10931</v>
      </c>
      <c r="I30">
        <v>0.3</v>
      </c>
      <c r="J30">
        <v>0.26624</v>
      </c>
      <c r="K30">
        <v>0.0851</v>
      </c>
      <c r="L30">
        <v>0.01321</v>
      </c>
      <c r="M30">
        <v>0.034</v>
      </c>
      <c r="N30">
        <v>0.07772999999999999</v>
      </c>
      <c r="S30" s="2">
        <v>45046</v>
      </c>
      <c r="T30">
        <v>0.11441</v>
      </c>
      <c r="U30">
        <v>0.10931</v>
      </c>
      <c r="V30">
        <v>0.3</v>
      </c>
      <c r="W30">
        <v>0.26624</v>
      </c>
      <c r="X30">
        <v>0.0851</v>
      </c>
      <c r="Y30">
        <v>0.01321</v>
      </c>
      <c r="Z30">
        <v>0.034</v>
      </c>
      <c r="AA30">
        <v>0.07772999999999999</v>
      </c>
      <c r="AF30" s="2">
        <v>44891</v>
      </c>
      <c r="AG30">
        <v>189.9350754633585</v>
      </c>
      <c r="AH30">
        <v>188.0510267736514</v>
      </c>
      <c r="AI30">
        <v>0.006170532084906349</v>
      </c>
      <c r="AJ30">
        <v>0.006152325141724768</v>
      </c>
      <c r="AK30">
        <v>187.7538585565359</v>
      </c>
      <c r="AL30">
        <v>188.1254718123992</v>
      </c>
      <c r="AM30">
        <v>36.12471555507855</v>
      </c>
      <c r="AN30">
        <v>194.3537634243079</v>
      </c>
      <c r="AS30" s="2">
        <v>44891</v>
      </c>
      <c r="AT30">
        <v>0.1884188448056249</v>
      </c>
      <c r="AU30">
        <v>0.1866334624748037</v>
      </c>
      <c r="AV30">
        <v>0.01071138212809548</v>
      </c>
      <c r="AW30">
        <v>0.0106646993579574</v>
      </c>
      <c r="AX30">
        <v>0.186340044227627</v>
      </c>
      <c r="AY30">
        <v>0.1867062362864707</v>
      </c>
      <c r="AZ30">
        <v>0.03774235207502146</v>
      </c>
      <c r="BA30">
        <v>0.1927829786443993</v>
      </c>
    </row>
    <row r="31" spans="1:53">
      <c r="A31" s="2">
        <v>44892</v>
      </c>
      <c r="B31">
        <v>1006.010998533635</v>
      </c>
      <c r="C31">
        <v>-0.00142472228395818</v>
      </c>
      <c r="F31" s="2">
        <v>45053</v>
      </c>
      <c r="G31">
        <v>0.1281</v>
      </c>
      <c r="H31">
        <v>0.09944</v>
      </c>
      <c r="I31">
        <v>0.3</v>
      </c>
      <c r="J31">
        <v>0.25668</v>
      </c>
      <c r="K31">
        <v>0.10834</v>
      </c>
      <c r="L31">
        <v>0.01</v>
      </c>
      <c r="M31">
        <v>0.08742999999999999</v>
      </c>
      <c r="N31">
        <v>0.01</v>
      </c>
      <c r="S31" s="2">
        <v>45053</v>
      </c>
      <c r="T31">
        <v>0.1281</v>
      </c>
      <c r="U31">
        <v>0.09944</v>
      </c>
      <c r="V31">
        <v>0.3</v>
      </c>
      <c r="W31">
        <v>0.25668</v>
      </c>
      <c r="X31">
        <v>0.10834</v>
      </c>
      <c r="Y31">
        <v>0.01</v>
      </c>
      <c r="Z31">
        <v>0.08742999999999999</v>
      </c>
      <c r="AA31">
        <v>0.01</v>
      </c>
      <c r="AF31" s="2">
        <v>44892</v>
      </c>
      <c r="AG31">
        <v>189.9653992795393</v>
      </c>
      <c r="AH31">
        <v>188.0810497947</v>
      </c>
      <c r="AI31">
        <v>0.006171517232490197</v>
      </c>
      <c r="AJ31">
        <v>0.006153307382504821</v>
      </c>
      <c r="AK31">
        <v>187.7838341336126</v>
      </c>
      <c r="AL31">
        <v>188.1555067188653</v>
      </c>
      <c r="AM31">
        <v>36.13048299551263</v>
      </c>
      <c r="AN31">
        <v>194.3847926998735</v>
      </c>
      <c r="AS31" s="2">
        <v>44892</v>
      </c>
      <c r="AT31">
        <v>0.1887179768367003</v>
      </c>
      <c r="AU31">
        <v>0.1869049371030172</v>
      </c>
      <c r="AV31">
        <v>0.0107215243074375</v>
      </c>
      <c r="AW31">
        <v>0.01065790691246343</v>
      </c>
      <c r="AX31">
        <v>0.1866342047732412</v>
      </c>
      <c r="AY31">
        <v>0.187014069307477</v>
      </c>
      <c r="AZ31">
        <v>0.03623731760228153</v>
      </c>
      <c r="BA31">
        <v>0.1931120631573818</v>
      </c>
    </row>
    <row r="32" spans="1:53">
      <c r="A32" s="2">
        <v>44893</v>
      </c>
      <c r="B32">
        <v>1007.977031047148</v>
      </c>
      <c r="C32">
        <v>0.001954285307395498</v>
      </c>
      <c r="F32" s="2">
        <v>45060</v>
      </c>
      <c r="G32">
        <v>0.15057</v>
      </c>
      <c r="H32">
        <v>0.17885</v>
      </c>
      <c r="I32">
        <v>0.3</v>
      </c>
      <c r="J32">
        <v>0.05091</v>
      </c>
      <c r="K32">
        <v>0.07945000000000001</v>
      </c>
      <c r="L32">
        <v>0.06897</v>
      </c>
      <c r="M32">
        <v>0.01</v>
      </c>
      <c r="N32">
        <v>0.16125</v>
      </c>
      <c r="S32" s="2">
        <v>45060</v>
      </c>
      <c r="T32">
        <v>0.15057</v>
      </c>
      <c r="U32">
        <v>0.17885</v>
      </c>
      <c r="V32">
        <v>0.3</v>
      </c>
      <c r="W32">
        <v>0.05091</v>
      </c>
      <c r="X32">
        <v>0.07945000000000001</v>
      </c>
      <c r="Y32">
        <v>0.06897</v>
      </c>
      <c r="Z32">
        <v>0.01</v>
      </c>
      <c r="AA32">
        <v>0.16125</v>
      </c>
      <c r="AF32" s="2">
        <v>44893</v>
      </c>
      <c r="AG32">
        <v>189.9957279370262</v>
      </c>
      <c r="AH32">
        <v>188.1110776090316</v>
      </c>
      <c r="AI32">
        <v>0.006172502537356391</v>
      </c>
      <c r="AJ32">
        <v>0.006154289780103139</v>
      </c>
      <c r="AK32">
        <v>187.8138144963976</v>
      </c>
      <c r="AL32">
        <v>188.185546420512</v>
      </c>
      <c r="AM32">
        <v>36.13625135673927</v>
      </c>
      <c r="AN32">
        <v>194.4158269293743</v>
      </c>
      <c r="AS32" s="2">
        <v>44893</v>
      </c>
      <c r="AT32">
        <v>0.188388788806328</v>
      </c>
      <c r="AU32">
        <v>0.1866420861265114</v>
      </c>
      <c r="AV32">
        <v>0.01071020922274251</v>
      </c>
      <c r="AW32">
        <v>0.01062450166372486</v>
      </c>
      <c r="AX32">
        <v>0.1863004301738779</v>
      </c>
      <c r="AY32">
        <v>0.1866643550048559</v>
      </c>
      <c r="AZ32">
        <v>0.03781089653607564</v>
      </c>
      <c r="BA32">
        <v>0.1928587324658838</v>
      </c>
    </row>
    <row r="33" spans="1:53">
      <c r="A33" s="2">
        <v>44894</v>
      </c>
      <c r="B33">
        <v>1006.444619343747</v>
      </c>
      <c r="C33">
        <v>-0.001520284347956369</v>
      </c>
      <c r="F33" s="2">
        <v>45067</v>
      </c>
      <c r="G33">
        <v>0.27492</v>
      </c>
      <c r="H33">
        <v>0.26308</v>
      </c>
      <c r="I33">
        <v>0.09304999999999999</v>
      </c>
      <c r="J33">
        <v>0.01</v>
      </c>
      <c r="K33">
        <v>0.07366</v>
      </c>
      <c r="L33">
        <v>0.04134</v>
      </c>
      <c r="M33">
        <v>0.01</v>
      </c>
      <c r="N33">
        <v>0.23394</v>
      </c>
      <c r="S33" s="2">
        <v>45067</v>
      </c>
      <c r="T33">
        <v>0.27492</v>
      </c>
      <c r="U33">
        <v>0.26308</v>
      </c>
      <c r="V33">
        <v>0.09304999999999999</v>
      </c>
      <c r="W33">
        <v>0.01</v>
      </c>
      <c r="X33">
        <v>0.07366</v>
      </c>
      <c r="Y33">
        <v>0.04134</v>
      </c>
      <c r="Z33">
        <v>0.01</v>
      </c>
      <c r="AA33">
        <v>0.23394</v>
      </c>
      <c r="AF33" s="2">
        <v>44894</v>
      </c>
      <c r="AG33">
        <v>190.0260614365921</v>
      </c>
      <c r="AH33">
        <v>188.1411102174115</v>
      </c>
      <c r="AI33">
        <v>0.006173487999530042</v>
      </c>
      <c r="AJ33">
        <v>0.006155272334544756</v>
      </c>
      <c r="AK33">
        <v>187.8437996456552</v>
      </c>
      <c r="AL33">
        <v>188.2155909181048</v>
      </c>
      <c r="AM33">
        <v>36.14202063890546</v>
      </c>
      <c r="AN33">
        <v>194.4468661136012</v>
      </c>
      <c r="AS33" s="2">
        <v>44894</v>
      </c>
      <c r="AT33">
        <v>0.1887273051552737</v>
      </c>
      <c r="AU33">
        <v>0.1869187453195114</v>
      </c>
      <c r="AV33">
        <v>0.01068121416073313</v>
      </c>
      <c r="AW33">
        <v>0.01061841487323407</v>
      </c>
      <c r="AX33">
        <v>0.1866289830109699</v>
      </c>
      <c r="AY33">
        <v>0.1869691955370923</v>
      </c>
      <c r="AZ33">
        <v>0.0362723286505884</v>
      </c>
      <c r="BA33">
        <v>0.1931838132925971</v>
      </c>
    </row>
    <row r="34" spans="1:53">
      <c r="A34" s="2">
        <v>44895</v>
      </c>
      <c r="B34">
        <v>1006.87003236008</v>
      </c>
      <c r="C34">
        <v>0.0004226889469680639</v>
      </c>
      <c r="F34" s="2">
        <v>45074</v>
      </c>
      <c r="G34">
        <v>0.3</v>
      </c>
      <c r="H34">
        <v>0.3</v>
      </c>
      <c r="I34">
        <v>0.08999</v>
      </c>
      <c r="J34">
        <v>0.01</v>
      </c>
      <c r="K34">
        <v>0.11809</v>
      </c>
      <c r="L34">
        <v>0.07382</v>
      </c>
      <c r="M34">
        <v>0.01</v>
      </c>
      <c r="N34">
        <v>0.09810000000000001</v>
      </c>
      <c r="S34" s="2">
        <v>45074</v>
      </c>
      <c r="T34">
        <v>0.3</v>
      </c>
      <c r="U34">
        <v>0.3</v>
      </c>
      <c r="V34">
        <v>0.08999</v>
      </c>
      <c r="W34">
        <v>0.01</v>
      </c>
      <c r="X34">
        <v>0.11809</v>
      </c>
      <c r="Y34">
        <v>0.07382</v>
      </c>
      <c r="Z34">
        <v>0.01</v>
      </c>
      <c r="AA34">
        <v>0.09810000000000001</v>
      </c>
      <c r="AF34" s="2">
        <v>44895</v>
      </c>
      <c r="AG34">
        <v>190.05639977901</v>
      </c>
      <c r="AH34">
        <v>188.1711476206051</v>
      </c>
      <c r="AI34">
        <v>0.006174473619036264</v>
      </c>
      <c r="AJ34">
        <v>0.006156255045854715</v>
      </c>
      <c r="AK34">
        <v>187.8737895821494</v>
      </c>
      <c r="AL34">
        <v>188.2456402124094</v>
      </c>
      <c r="AM34">
        <v>36.14779084215826</v>
      </c>
      <c r="AN34">
        <v>194.4779102533452</v>
      </c>
      <c r="AS34" s="2">
        <v>44895</v>
      </c>
      <c r="AT34">
        <v>0.1886969323051139</v>
      </c>
      <c r="AU34">
        <v>0.1868724245106536</v>
      </c>
      <c r="AV34">
        <v>0.01066634219295349</v>
      </c>
      <c r="AW34">
        <v>0.01066059766820547</v>
      </c>
      <c r="AX34">
        <v>0.1865756857874936</v>
      </c>
      <c r="AY34">
        <v>0.1869347732474131</v>
      </c>
      <c r="AZ34">
        <v>0.03643825332814721</v>
      </c>
      <c r="BA34">
        <v>0.1931549909600196</v>
      </c>
    </row>
    <row r="35" spans="1:53">
      <c r="A35" s="2">
        <v>44896</v>
      </c>
      <c r="B35">
        <v>1009.610309014038</v>
      </c>
      <c r="C35">
        <v>0.002721579315987155</v>
      </c>
      <c r="F35" s="2">
        <v>45081</v>
      </c>
      <c r="G35">
        <v>0.3</v>
      </c>
      <c r="H35">
        <v>0.3</v>
      </c>
      <c r="I35">
        <v>0.08105999999999999</v>
      </c>
      <c r="J35">
        <v>0.07003</v>
      </c>
      <c r="K35">
        <v>0.07753</v>
      </c>
      <c r="L35">
        <v>0.07857</v>
      </c>
      <c r="M35">
        <v>0.01</v>
      </c>
      <c r="N35">
        <v>0.08282</v>
      </c>
      <c r="S35" s="2">
        <v>45081</v>
      </c>
      <c r="T35">
        <v>0.3</v>
      </c>
      <c r="U35">
        <v>0.3</v>
      </c>
      <c r="V35">
        <v>0.08105999999999999</v>
      </c>
      <c r="W35">
        <v>0.07003</v>
      </c>
      <c r="X35">
        <v>0.07753</v>
      </c>
      <c r="Y35">
        <v>0.07857</v>
      </c>
      <c r="Z35">
        <v>0.01</v>
      </c>
      <c r="AA35">
        <v>0.08282</v>
      </c>
      <c r="AF35" s="2">
        <v>44896</v>
      </c>
      <c r="AG35">
        <v>190.086742965053</v>
      </c>
      <c r="AH35">
        <v>188.2011898193778</v>
      </c>
      <c r="AI35">
        <v>0.006175459395900176</v>
      </c>
      <c r="AJ35">
        <v>0.00615723791405806</v>
      </c>
      <c r="AK35">
        <v>187.9037843066445</v>
      </c>
      <c r="AL35">
        <v>188.2756943041917</v>
      </c>
      <c r="AM35">
        <v>36.1535619666447</v>
      </c>
      <c r="AN35">
        <v>194.5089593493975</v>
      </c>
      <c r="AS35" s="2">
        <v>44896</v>
      </c>
      <c r="AT35">
        <v>0.1882981395759882</v>
      </c>
      <c r="AU35">
        <v>0.1863982152604346</v>
      </c>
      <c r="AV35">
        <v>0.01077930387646085</v>
      </c>
      <c r="AW35">
        <v>0.0107083448883107</v>
      </c>
      <c r="AX35">
        <v>0.1860907045711328</v>
      </c>
      <c r="AY35">
        <v>0.1864709968350855</v>
      </c>
      <c r="AZ35">
        <v>0.03858951670112557</v>
      </c>
      <c r="BA35">
        <v>0.1926647782914617</v>
      </c>
    </row>
    <row r="36" spans="1:53">
      <c r="A36" s="2">
        <v>44897</v>
      </c>
      <c r="B36">
        <v>1008.079798202092</v>
      </c>
      <c r="C36">
        <v>-0.001515942139537318</v>
      </c>
      <c r="F36" s="2">
        <v>45088</v>
      </c>
      <c r="G36">
        <v>0.24092</v>
      </c>
      <c r="H36">
        <v>0.17807</v>
      </c>
      <c r="I36">
        <v>0.15976</v>
      </c>
      <c r="J36">
        <v>0.25843</v>
      </c>
      <c r="K36">
        <v>0.07295</v>
      </c>
      <c r="L36">
        <v>0.06987</v>
      </c>
      <c r="M36">
        <v>0.01</v>
      </c>
      <c r="N36">
        <v>0.01</v>
      </c>
      <c r="S36" s="2">
        <v>45088</v>
      </c>
      <c r="T36">
        <v>0.24092</v>
      </c>
      <c r="U36">
        <v>0.17807</v>
      </c>
      <c r="V36">
        <v>0.15976</v>
      </c>
      <c r="W36">
        <v>0.25843</v>
      </c>
      <c r="X36">
        <v>0.07295</v>
      </c>
      <c r="Y36">
        <v>0.06987</v>
      </c>
      <c r="Z36">
        <v>0.01</v>
      </c>
      <c r="AA36">
        <v>0.01</v>
      </c>
      <c r="AF36" s="2">
        <v>44897</v>
      </c>
      <c r="AG36">
        <v>190.1170909954946</v>
      </c>
      <c r="AH36">
        <v>188.2312368144954</v>
      </c>
      <c r="AI36">
        <v>0.0061764453301469</v>
      </c>
      <c r="AJ36">
        <v>0.006158220939179841</v>
      </c>
      <c r="AK36">
        <v>187.933783819905</v>
      </c>
      <c r="AL36">
        <v>188.3057531942175</v>
      </c>
      <c r="AM36">
        <v>36.15933401251188</v>
      </c>
      <c r="AN36">
        <v>194.5400134025494</v>
      </c>
      <c r="AS36" s="2">
        <v>44897</v>
      </c>
      <c r="AT36">
        <v>0.1886061765025671</v>
      </c>
      <c r="AU36">
        <v>0.1867548999214618</v>
      </c>
      <c r="AV36">
        <v>0.01097229628364022</v>
      </c>
      <c r="AW36">
        <v>0.01094177132377948</v>
      </c>
      <c r="AX36">
        <v>0.1864037029142853</v>
      </c>
      <c r="AY36">
        <v>0.186777542517954</v>
      </c>
      <c r="AZ36">
        <v>0.03656186524542415</v>
      </c>
      <c r="BA36">
        <v>0.1929817452908879</v>
      </c>
    </row>
    <row r="37" spans="1:53">
      <c r="A37" s="2">
        <v>44898</v>
      </c>
      <c r="B37">
        <v>1008.197605557431</v>
      </c>
      <c r="C37">
        <v>0.0001168631248726903</v>
      </c>
      <c r="F37" s="2">
        <v>45095</v>
      </c>
      <c r="G37">
        <v>0.23782</v>
      </c>
      <c r="H37">
        <v>0.24077</v>
      </c>
      <c r="I37">
        <v>0.17412</v>
      </c>
      <c r="J37">
        <v>0.10658</v>
      </c>
      <c r="K37">
        <v>0.10502</v>
      </c>
      <c r="L37">
        <v>0.06283</v>
      </c>
      <c r="M37">
        <v>0.01</v>
      </c>
      <c r="N37">
        <v>0.06286</v>
      </c>
      <c r="S37" s="2">
        <v>45095</v>
      </c>
      <c r="T37">
        <v>0.23782</v>
      </c>
      <c r="U37">
        <v>0.24077</v>
      </c>
      <c r="V37">
        <v>0.17412</v>
      </c>
      <c r="W37">
        <v>0.10658</v>
      </c>
      <c r="X37">
        <v>0.10502</v>
      </c>
      <c r="Y37">
        <v>0.06283</v>
      </c>
      <c r="Z37">
        <v>0.01</v>
      </c>
      <c r="AA37">
        <v>0.06286</v>
      </c>
      <c r="AF37" s="2">
        <v>44898</v>
      </c>
      <c r="AG37">
        <v>190.1474438711082</v>
      </c>
      <c r="AH37">
        <v>188.2612886067235</v>
      </c>
      <c r="AI37">
        <v>0.006177431421801565</v>
      </c>
      <c r="AJ37">
        <v>0.006159204121245107</v>
      </c>
      <c r="AK37">
        <v>187.9637881226955</v>
      </c>
      <c r="AL37">
        <v>188.335816883253</v>
      </c>
      <c r="AM37">
        <v>36.16510697990688</v>
      </c>
      <c r="AN37">
        <v>194.5710724135922</v>
      </c>
      <c r="AS37" s="2">
        <v>44898</v>
      </c>
      <c r="AT37">
        <v>0.1886119403404043</v>
      </c>
      <c r="AU37">
        <v>0.1867378339294676</v>
      </c>
      <c r="AV37">
        <v>0.01094563357387489</v>
      </c>
      <c r="AW37">
        <v>0.01093645321686787</v>
      </c>
      <c r="AX37">
        <v>0.1864217211145415</v>
      </c>
      <c r="AY37">
        <v>0.1867656569158788</v>
      </c>
      <c r="AZ37">
        <v>0.03659168776515543</v>
      </c>
      <c r="BA37">
        <v>0.1929890731438096</v>
      </c>
    </row>
    <row r="38" spans="1:53">
      <c r="A38" s="2">
        <v>44899</v>
      </c>
      <c r="B38">
        <v>1008.529472817468</v>
      </c>
      <c r="C38">
        <v>0.0003291688635314038</v>
      </c>
      <c r="F38" s="2">
        <v>45102</v>
      </c>
      <c r="G38">
        <v>0.13643</v>
      </c>
      <c r="H38">
        <v>0.12531</v>
      </c>
      <c r="I38">
        <v>0.27036</v>
      </c>
      <c r="J38">
        <v>0.3</v>
      </c>
      <c r="K38">
        <v>0.0806</v>
      </c>
      <c r="L38">
        <v>0.05122</v>
      </c>
      <c r="M38">
        <v>0.01</v>
      </c>
      <c r="N38">
        <v>0.0261</v>
      </c>
      <c r="S38" s="2">
        <v>45102</v>
      </c>
      <c r="T38">
        <v>0.13643</v>
      </c>
      <c r="U38">
        <v>0.12531</v>
      </c>
      <c r="V38">
        <v>0.27036</v>
      </c>
      <c r="W38">
        <v>0.3</v>
      </c>
      <c r="X38">
        <v>0.0806</v>
      </c>
      <c r="Y38">
        <v>0.05122</v>
      </c>
      <c r="Z38">
        <v>0.01</v>
      </c>
      <c r="AA38">
        <v>0.0261</v>
      </c>
      <c r="AF38" s="2">
        <v>44899</v>
      </c>
      <c r="AG38">
        <v>190.1778015926672</v>
      </c>
      <c r="AH38">
        <v>188.291345196828</v>
      </c>
      <c r="AI38">
        <v>0.006178417670889299</v>
      </c>
      <c r="AJ38">
        <v>0.006160187460278918</v>
      </c>
      <c r="AK38">
        <v>187.9937972157805</v>
      </c>
      <c r="AL38">
        <v>188.3658853720642</v>
      </c>
      <c r="AM38">
        <v>36.17088086897684</v>
      </c>
      <c r="AN38">
        <v>194.6021363833176</v>
      </c>
      <c r="AS38" s="2">
        <v>44899</v>
      </c>
      <c r="AT38">
        <v>0.1885881190872108</v>
      </c>
      <c r="AU38">
        <v>0.1867293310989393</v>
      </c>
      <c r="AV38">
        <v>0.01095016509180408</v>
      </c>
      <c r="AW38">
        <v>0.01094834182885063</v>
      </c>
      <c r="AX38">
        <v>0.1863829707177002</v>
      </c>
      <c r="AY38">
        <v>0.1867505777100065</v>
      </c>
      <c r="AZ38">
        <v>0.03669111547437236</v>
      </c>
      <c r="BA38">
        <v>0.1929593789911161</v>
      </c>
    </row>
    <row r="39" spans="1:53">
      <c r="A39" s="2">
        <v>44900</v>
      </c>
      <c r="B39">
        <v>1008.687668269381</v>
      </c>
      <c r="C39">
        <v>0.0001568575397916661</v>
      </c>
      <c r="F39" s="2">
        <v>45109</v>
      </c>
      <c r="G39">
        <v>0.21981</v>
      </c>
      <c r="H39">
        <v>0.20715</v>
      </c>
      <c r="I39">
        <v>0.12172</v>
      </c>
      <c r="J39">
        <v>0.3</v>
      </c>
      <c r="K39">
        <v>0.08173999999999999</v>
      </c>
      <c r="L39">
        <v>0.04959</v>
      </c>
      <c r="M39">
        <v>0.01</v>
      </c>
      <c r="N39">
        <v>0.01</v>
      </c>
      <c r="S39" s="2">
        <v>45109</v>
      </c>
      <c r="T39">
        <v>0.21981</v>
      </c>
      <c r="U39">
        <v>0.20715</v>
      </c>
      <c r="V39">
        <v>0.12172</v>
      </c>
      <c r="W39">
        <v>0.3</v>
      </c>
      <c r="X39">
        <v>0.08173999999999999</v>
      </c>
      <c r="Y39">
        <v>0.04959</v>
      </c>
      <c r="Z39">
        <v>0.01</v>
      </c>
      <c r="AA39">
        <v>0.01</v>
      </c>
      <c r="AF39" s="2">
        <v>44900</v>
      </c>
      <c r="AG39">
        <v>190.2081641609453</v>
      </c>
      <c r="AH39">
        <v>188.321406585575</v>
      </c>
      <c r="AI39">
        <v>0.006179404077435239</v>
      </c>
      <c r="AJ39">
        <v>0.006161170956306334</v>
      </c>
      <c r="AK39">
        <v>188.0238110999249</v>
      </c>
      <c r="AL39">
        <v>188.3959586614176</v>
      </c>
      <c r="AM39">
        <v>36.1766556798689</v>
      </c>
      <c r="AN39">
        <v>194.6332053125172</v>
      </c>
      <c r="AS39" s="2">
        <v>44900</v>
      </c>
      <c r="AT39">
        <v>0.1885927964975221</v>
      </c>
      <c r="AU39">
        <v>0.1867150906493422</v>
      </c>
      <c r="AV39">
        <v>0.01096787804441689</v>
      </c>
      <c r="AW39">
        <v>0.01093191730061714</v>
      </c>
      <c r="AX39">
        <v>0.1863748244245368</v>
      </c>
      <c r="AY39">
        <v>0.1867574970046309</v>
      </c>
      <c r="AZ39">
        <v>0.03672504899020621</v>
      </c>
      <c r="BA39">
        <v>0.1929349470887277</v>
      </c>
    </row>
    <row r="40" spans="1:53">
      <c r="A40" s="2">
        <v>44901</v>
      </c>
      <c r="B40">
        <v>1008.441018656059</v>
      </c>
      <c r="C40">
        <v>-0.0002445252589893254</v>
      </c>
      <c r="F40" s="2">
        <v>45116</v>
      </c>
      <c r="G40">
        <v>0.08856</v>
      </c>
      <c r="H40">
        <v>0.25797</v>
      </c>
      <c r="I40">
        <v>0.06389</v>
      </c>
      <c r="J40">
        <v>0.3</v>
      </c>
      <c r="K40">
        <v>0.22425</v>
      </c>
      <c r="L40">
        <v>0.01</v>
      </c>
      <c r="M40">
        <v>0.01</v>
      </c>
      <c r="N40">
        <v>0.04533</v>
      </c>
      <c r="S40" s="2">
        <v>45116</v>
      </c>
      <c r="T40">
        <v>0.08856</v>
      </c>
      <c r="U40">
        <v>0.25797</v>
      </c>
      <c r="V40">
        <v>0.06389</v>
      </c>
      <c r="W40">
        <v>0.3</v>
      </c>
      <c r="X40">
        <v>0.22425</v>
      </c>
      <c r="Y40">
        <v>0.01</v>
      </c>
      <c r="Z40">
        <v>0.01</v>
      </c>
      <c r="AA40">
        <v>0.04533</v>
      </c>
      <c r="AF40" s="2">
        <v>44901</v>
      </c>
      <c r="AG40">
        <v>190.2385315767164</v>
      </c>
      <c r="AH40">
        <v>188.3514727737306</v>
      </c>
      <c r="AI40">
        <v>0.006180390641464522</v>
      </c>
      <c r="AJ40">
        <v>0.006162154609352419</v>
      </c>
      <c r="AK40">
        <v>188.0538297758935</v>
      </c>
      <c r="AL40">
        <v>188.4260367520795</v>
      </c>
      <c r="AM40">
        <v>36.18243141273024</v>
      </c>
      <c r="AN40">
        <v>194.6642792019828</v>
      </c>
      <c r="AS40" s="2">
        <v>44901</v>
      </c>
      <c r="AT40">
        <v>0.1886476164511327</v>
      </c>
      <c r="AU40">
        <v>0.1867590326973946</v>
      </c>
      <c r="AV40">
        <v>0.01084843769779708</v>
      </c>
      <c r="AW40">
        <v>0.0107635523050606</v>
      </c>
      <c r="AX40">
        <v>0.1864410933349896</v>
      </c>
      <c r="AY40">
        <v>0.1868090207304664</v>
      </c>
      <c r="AZ40">
        <v>0.03670643000223685</v>
      </c>
      <c r="BA40">
        <v>0.193024816780922</v>
      </c>
    </row>
    <row r="41" spans="1:53">
      <c r="A41" s="2">
        <v>44902</v>
      </c>
      <c r="B41">
        <v>1007.916643656879</v>
      </c>
      <c r="C41">
        <v>-0.000519985789430466</v>
      </c>
      <c r="F41" s="2">
        <v>45123</v>
      </c>
      <c r="G41">
        <v>0.2385</v>
      </c>
      <c r="H41">
        <v>0.23762</v>
      </c>
      <c r="I41">
        <v>0.01</v>
      </c>
      <c r="J41">
        <v>0.01</v>
      </c>
      <c r="K41">
        <v>0.19366</v>
      </c>
      <c r="L41">
        <v>0.27004</v>
      </c>
      <c r="M41">
        <v>0.01384</v>
      </c>
      <c r="N41">
        <v>0.02634</v>
      </c>
      <c r="S41" s="2">
        <v>45123</v>
      </c>
      <c r="T41">
        <v>0.2385</v>
      </c>
      <c r="U41">
        <v>0.23762</v>
      </c>
      <c r="V41">
        <v>0.01</v>
      </c>
      <c r="W41">
        <v>0.01</v>
      </c>
      <c r="X41">
        <v>0.19366</v>
      </c>
      <c r="Y41">
        <v>0.27004</v>
      </c>
      <c r="Z41">
        <v>0.01384</v>
      </c>
      <c r="AA41">
        <v>0.02634</v>
      </c>
      <c r="AF41" s="2">
        <v>44902</v>
      </c>
      <c r="AG41">
        <v>190.2689038407544</v>
      </c>
      <c r="AH41">
        <v>188.3815437620609</v>
      </c>
      <c r="AI41">
        <v>0.006181377363002292</v>
      </c>
      <c r="AJ41">
        <v>0.006163138419442241</v>
      </c>
      <c r="AK41">
        <v>188.0838532444515</v>
      </c>
      <c r="AL41">
        <v>188.4561196448165</v>
      </c>
      <c r="AM41">
        <v>36.18820806770805</v>
      </c>
      <c r="AN41">
        <v>194.6953580525063</v>
      </c>
      <c r="AS41" s="2">
        <v>44902</v>
      </c>
      <c r="AT41">
        <v>0.1887697530517145</v>
      </c>
      <c r="AU41">
        <v>0.1868985077094216</v>
      </c>
      <c r="AV41">
        <v>0.01090305169103015</v>
      </c>
      <c r="AW41">
        <v>0.01077746076006222</v>
      </c>
      <c r="AX41">
        <v>0.1866150963520831</v>
      </c>
      <c r="AY41">
        <v>0.1869409206060539</v>
      </c>
      <c r="AZ41">
        <v>0.03594251661931922</v>
      </c>
      <c r="BA41">
        <v>0.1931526932103153</v>
      </c>
    </row>
    <row r="42" spans="1:53">
      <c r="A42" s="2">
        <v>44903</v>
      </c>
      <c r="B42">
        <v>1007.993904282268</v>
      </c>
      <c r="C42">
        <v>7.665378469123851E-05</v>
      </c>
      <c r="F42" s="2">
        <v>45130</v>
      </c>
      <c r="G42">
        <v>0.24745</v>
      </c>
      <c r="H42">
        <v>0.24702</v>
      </c>
      <c r="I42">
        <v>0.01</v>
      </c>
      <c r="J42">
        <v>0.01</v>
      </c>
      <c r="K42">
        <v>0.19065</v>
      </c>
      <c r="L42">
        <v>0.25816</v>
      </c>
      <c r="M42">
        <v>0.01</v>
      </c>
      <c r="N42">
        <v>0.02671</v>
      </c>
      <c r="S42" s="2">
        <v>45130</v>
      </c>
      <c r="T42">
        <v>0.24745</v>
      </c>
      <c r="U42">
        <v>0.24702</v>
      </c>
      <c r="V42">
        <v>0.01</v>
      </c>
      <c r="W42">
        <v>0.01</v>
      </c>
      <c r="X42">
        <v>0.19065</v>
      </c>
      <c r="Y42">
        <v>0.25816</v>
      </c>
      <c r="Z42">
        <v>0.01</v>
      </c>
      <c r="AA42">
        <v>0.02671</v>
      </c>
      <c r="AF42" s="2">
        <v>44903</v>
      </c>
      <c r="AG42">
        <v>190.2992809538333</v>
      </c>
      <c r="AH42">
        <v>188.4116195513324</v>
      </c>
      <c r="AI42">
        <v>0.006182364242073695</v>
      </c>
      <c r="AJ42">
        <v>0.006164122386600873</v>
      </c>
      <c r="AK42">
        <v>188.113881506364</v>
      </c>
      <c r="AL42">
        <v>188.4862073403953</v>
      </c>
      <c r="AM42">
        <v>36.19398564494955</v>
      </c>
      <c r="AN42">
        <v>194.7264418648798</v>
      </c>
      <c r="AS42" s="2">
        <v>44903</v>
      </c>
      <c r="AT42">
        <v>0.1887930298423776</v>
      </c>
      <c r="AU42">
        <v>0.186926897398678</v>
      </c>
      <c r="AV42">
        <v>0.01096594675637986</v>
      </c>
      <c r="AW42">
        <v>0.01087525576631176</v>
      </c>
      <c r="AX42">
        <v>0.1866073145610566</v>
      </c>
      <c r="AY42">
        <v>0.1869277100318349</v>
      </c>
      <c r="AZ42">
        <v>0.03570688759915849</v>
      </c>
      <c r="BA42">
        <v>0.1931969580442026</v>
      </c>
    </row>
    <row r="43" spans="1:53">
      <c r="A43" s="2">
        <v>44904</v>
      </c>
      <c r="B43">
        <v>1008.265505642966</v>
      </c>
      <c r="C43">
        <v>0.000269447423783209</v>
      </c>
      <c r="F43" s="2">
        <v>45137</v>
      </c>
      <c r="G43">
        <v>0.24419</v>
      </c>
      <c r="H43">
        <v>0.24204</v>
      </c>
      <c r="I43">
        <v>0.01</v>
      </c>
      <c r="J43">
        <v>0.01</v>
      </c>
      <c r="K43">
        <v>0.18216</v>
      </c>
      <c r="L43">
        <v>0.25616</v>
      </c>
      <c r="M43">
        <v>0.03184</v>
      </c>
      <c r="N43">
        <v>0.0236</v>
      </c>
      <c r="S43" s="2">
        <v>45137</v>
      </c>
      <c r="T43">
        <v>0.24419</v>
      </c>
      <c r="U43">
        <v>0.24204</v>
      </c>
      <c r="V43">
        <v>0.01</v>
      </c>
      <c r="W43">
        <v>0.01</v>
      </c>
      <c r="X43">
        <v>0.18216</v>
      </c>
      <c r="Y43">
        <v>0.25616</v>
      </c>
      <c r="Z43">
        <v>0.03184</v>
      </c>
      <c r="AA43">
        <v>0.0236</v>
      </c>
      <c r="AF43" s="2">
        <v>44904</v>
      </c>
      <c r="AG43">
        <v>190.3296629167273</v>
      </c>
      <c r="AH43">
        <v>188.4417001423116</v>
      </c>
      <c r="AI43">
        <v>0.006183351278703883</v>
      </c>
      <c r="AJ43">
        <v>0.006165106510853393</v>
      </c>
      <c r="AK43">
        <v>188.1439145623961</v>
      </c>
      <c r="AL43">
        <v>188.5162998395825</v>
      </c>
      <c r="AM43">
        <v>36.19976414460199</v>
      </c>
      <c r="AN43">
        <v>194.7575306398955</v>
      </c>
      <c r="AS43" s="2">
        <v>44904</v>
      </c>
      <c r="AT43">
        <v>0.18878390330353</v>
      </c>
      <c r="AU43">
        <v>0.1868887340250234</v>
      </c>
      <c r="AV43">
        <v>0.01097363930835078</v>
      </c>
      <c r="AW43">
        <v>0.01089089574945104</v>
      </c>
      <c r="AX43">
        <v>0.1865909336005702</v>
      </c>
      <c r="AY43">
        <v>0.1869474959716052</v>
      </c>
      <c r="AZ43">
        <v>0.03577650466222136</v>
      </c>
      <c r="BA43">
        <v>0.1931478933792481</v>
      </c>
    </row>
    <row r="44" spans="1:53">
      <c r="A44" s="2">
        <v>44905</v>
      </c>
      <c r="B44">
        <v>1008.06641209716</v>
      </c>
      <c r="C44">
        <v>-0.0001974614272645114</v>
      </c>
      <c r="F44" s="2">
        <v>45144</v>
      </c>
      <c r="G44">
        <v>0.2449</v>
      </c>
      <c r="H44">
        <v>0.24928</v>
      </c>
      <c r="I44">
        <v>0.01</v>
      </c>
      <c r="J44">
        <v>0.01</v>
      </c>
      <c r="K44">
        <v>0.19099</v>
      </c>
      <c r="L44">
        <v>0.25658</v>
      </c>
      <c r="M44">
        <v>0.01341</v>
      </c>
      <c r="N44">
        <v>0.02483</v>
      </c>
      <c r="S44" s="2">
        <v>45144</v>
      </c>
      <c r="T44">
        <v>0.2449</v>
      </c>
      <c r="U44">
        <v>0.24928</v>
      </c>
      <c r="V44">
        <v>0.01</v>
      </c>
      <c r="W44">
        <v>0.01</v>
      </c>
      <c r="X44">
        <v>0.19099</v>
      </c>
      <c r="Y44">
        <v>0.25658</v>
      </c>
      <c r="Z44">
        <v>0.01341</v>
      </c>
      <c r="AA44">
        <v>0.02483</v>
      </c>
      <c r="AF44" s="2">
        <v>44905</v>
      </c>
      <c r="AG44">
        <v>190.3600497302106</v>
      </c>
      <c r="AH44">
        <v>188.471785535765</v>
      </c>
      <c r="AI44">
        <v>0.00618433847291801</v>
      </c>
      <c r="AJ44">
        <v>0.006166090792224879</v>
      </c>
      <c r="AK44">
        <v>188.1739524133134</v>
      </c>
      <c r="AL44">
        <v>188.5463971431452</v>
      </c>
      <c r="AM44">
        <v>36.20554356681262</v>
      </c>
      <c r="AN44">
        <v>194.7886243783456</v>
      </c>
      <c r="AS44" s="2">
        <v>44905</v>
      </c>
      <c r="AT44">
        <v>0.1888406721891122</v>
      </c>
      <c r="AU44">
        <v>0.1869589811209164</v>
      </c>
      <c r="AV44">
        <v>0.01100855225681104</v>
      </c>
      <c r="AW44">
        <v>0.01093817308713897</v>
      </c>
      <c r="AX44">
        <v>0.186680406280847</v>
      </c>
      <c r="AY44">
        <v>0.1869874368330957</v>
      </c>
      <c r="AZ44">
        <v>0.03536108845089285</v>
      </c>
      <c r="BA44">
        <v>0.193224689781186</v>
      </c>
    </row>
    <row r="45" spans="1:53">
      <c r="A45" s="2">
        <v>44906</v>
      </c>
      <c r="B45">
        <v>1008.132936841107</v>
      </c>
      <c r="C45">
        <v>6.599242187621535E-05</v>
      </c>
      <c r="F45" s="2">
        <v>45151</v>
      </c>
      <c r="G45">
        <v>0.23456</v>
      </c>
      <c r="H45">
        <v>0.23565</v>
      </c>
      <c r="I45">
        <v>0.01</v>
      </c>
      <c r="J45">
        <v>0.01</v>
      </c>
      <c r="K45">
        <v>0.21036</v>
      </c>
      <c r="L45">
        <v>0.24215</v>
      </c>
      <c r="M45">
        <v>0.03481</v>
      </c>
      <c r="N45">
        <v>0.02247</v>
      </c>
      <c r="S45" s="2">
        <v>45151</v>
      </c>
      <c r="T45">
        <v>0.23456</v>
      </c>
      <c r="U45">
        <v>0.23565</v>
      </c>
      <c r="V45">
        <v>0.01</v>
      </c>
      <c r="W45">
        <v>0.01</v>
      </c>
      <c r="X45">
        <v>0.21036</v>
      </c>
      <c r="Y45">
        <v>0.24215</v>
      </c>
      <c r="Z45">
        <v>0.03481</v>
      </c>
      <c r="AA45">
        <v>0.02247</v>
      </c>
      <c r="AF45" s="2">
        <v>44906</v>
      </c>
      <c r="AG45">
        <v>190.3904413950578</v>
      </c>
      <c r="AH45">
        <v>188.5018757324595</v>
      </c>
      <c r="AI45">
        <v>0.006185325824741234</v>
      </c>
      <c r="AJ45">
        <v>0.006167075230740418</v>
      </c>
      <c r="AK45">
        <v>188.2039950598814</v>
      </c>
      <c r="AL45">
        <v>188.5764992518505</v>
      </c>
      <c r="AM45">
        <v>36.21132391172873</v>
      </c>
      <c r="AN45">
        <v>194.8197230810226</v>
      </c>
      <c r="AS45" s="2">
        <v>44906</v>
      </c>
      <c r="AT45">
        <v>0.1888510589599649</v>
      </c>
      <c r="AU45">
        <v>0.1869809635583964</v>
      </c>
      <c r="AV45">
        <v>0.01098678320838707</v>
      </c>
      <c r="AW45">
        <v>0.01093852272903201</v>
      </c>
      <c r="AX45">
        <v>0.1866818863909006</v>
      </c>
      <c r="AY45">
        <v>0.187035979440401</v>
      </c>
      <c r="AZ45">
        <v>0.03529232627122999</v>
      </c>
      <c r="BA45">
        <v>0.1932324794416881</v>
      </c>
    </row>
    <row r="46" spans="1:53">
      <c r="A46" s="2">
        <v>44907</v>
      </c>
      <c r="B46">
        <v>1008.301705861619</v>
      </c>
      <c r="C46">
        <v>0.0001674075058410995</v>
      </c>
      <c r="F46" s="2">
        <v>45158</v>
      </c>
      <c r="G46">
        <v>0.23874</v>
      </c>
      <c r="H46">
        <v>0.23585</v>
      </c>
      <c r="I46">
        <v>0.01</v>
      </c>
      <c r="J46">
        <v>0.01</v>
      </c>
      <c r="K46">
        <v>0.20853</v>
      </c>
      <c r="L46">
        <v>0.23935</v>
      </c>
      <c r="M46">
        <v>0.03218</v>
      </c>
      <c r="N46">
        <v>0.02535</v>
      </c>
      <c r="S46" s="2">
        <v>45158</v>
      </c>
      <c r="T46">
        <v>0.23874</v>
      </c>
      <c r="U46">
        <v>0.23585</v>
      </c>
      <c r="V46">
        <v>0.01</v>
      </c>
      <c r="W46">
        <v>0.01</v>
      </c>
      <c r="X46">
        <v>0.20853</v>
      </c>
      <c r="Y46">
        <v>0.23935</v>
      </c>
      <c r="Z46">
        <v>0.03218</v>
      </c>
      <c r="AA46">
        <v>0.02535</v>
      </c>
      <c r="AF46" s="2">
        <v>44907</v>
      </c>
      <c r="AG46">
        <v>190.4208379120433</v>
      </c>
      <c r="AH46">
        <v>188.5319707331618</v>
      </c>
      <c r="AI46">
        <v>0.006186313334198719</v>
      </c>
      <c r="AJ46">
        <v>0.006168059826425098</v>
      </c>
      <c r="AK46">
        <v>188.2340425028657</v>
      </c>
      <c r="AL46">
        <v>188.6066061664653</v>
      </c>
      <c r="AM46">
        <v>36.21710517949766</v>
      </c>
      <c r="AN46">
        <v>194.850826748719</v>
      </c>
      <c r="AS46" s="2">
        <v>44907</v>
      </c>
      <c r="AT46">
        <v>0.1888628168997483</v>
      </c>
      <c r="AU46">
        <v>0.1869697510682289</v>
      </c>
      <c r="AV46">
        <v>0.01101396793667391</v>
      </c>
      <c r="AW46">
        <v>0.01094366730525935</v>
      </c>
      <c r="AX46">
        <v>0.18666400742301</v>
      </c>
      <c r="AY46">
        <v>0.1870286910001627</v>
      </c>
      <c r="AZ46">
        <v>0.03528292872137543</v>
      </c>
      <c r="BA46">
        <v>0.1932341696455414</v>
      </c>
    </row>
    <row r="47" spans="1:53">
      <c r="A47" s="2">
        <v>44908</v>
      </c>
      <c r="B47">
        <v>1008.589148817807</v>
      </c>
      <c r="C47">
        <v>0.0002850763362955977</v>
      </c>
      <c r="F47" s="2">
        <v>45165</v>
      </c>
      <c r="G47">
        <v>0.23977</v>
      </c>
      <c r="H47">
        <v>0.24026</v>
      </c>
      <c r="I47">
        <v>0.01</v>
      </c>
      <c r="J47">
        <v>0.01</v>
      </c>
      <c r="K47">
        <v>0.211</v>
      </c>
      <c r="L47">
        <v>0.24809</v>
      </c>
      <c r="M47">
        <v>0.02097</v>
      </c>
      <c r="N47">
        <v>0.01992</v>
      </c>
      <c r="S47" s="2">
        <v>45165</v>
      </c>
      <c r="T47">
        <v>0.23977</v>
      </c>
      <c r="U47">
        <v>0.24026</v>
      </c>
      <c r="V47">
        <v>0.01</v>
      </c>
      <c r="W47">
        <v>0.01</v>
      </c>
      <c r="X47">
        <v>0.211</v>
      </c>
      <c r="Y47">
        <v>0.24809</v>
      </c>
      <c r="Z47">
        <v>0.02097</v>
      </c>
      <c r="AA47">
        <v>0.01992</v>
      </c>
      <c r="AF47" s="2">
        <v>44908</v>
      </c>
      <c r="AG47">
        <v>190.4512392819417</v>
      </c>
      <c r="AH47">
        <v>188.5620705386389</v>
      </c>
      <c r="AI47">
        <v>0.006187301001315631</v>
      </c>
      <c r="AJ47">
        <v>0.00616904457930401</v>
      </c>
      <c r="AK47">
        <v>188.264094743032</v>
      </c>
      <c r="AL47">
        <v>188.6367178877571</v>
      </c>
      <c r="AM47">
        <v>36.22288737026672</v>
      </c>
      <c r="AN47">
        <v>194.8819353822276</v>
      </c>
      <c r="AS47" s="2">
        <v>44908</v>
      </c>
      <c r="AT47">
        <v>0.1888457824523223</v>
      </c>
      <c r="AU47">
        <v>0.1869207660862875</v>
      </c>
      <c r="AV47">
        <v>0.01090327368211771</v>
      </c>
      <c r="AW47">
        <v>0.01081095721119043</v>
      </c>
      <c r="AX47">
        <v>0.1866997058347937</v>
      </c>
      <c r="AY47">
        <v>0.1869944347315967</v>
      </c>
      <c r="AZ47">
        <v>0.03563681671945869</v>
      </c>
      <c r="BA47">
        <v>0.193188263282233</v>
      </c>
    </row>
    <row r="48" spans="1:53">
      <c r="A48" s="2">
        <v>44909</v>
      </c>
      <c r="B48">
        <v>1008.724424147087</v>
      </c>
      <c r="C48">
        <v>0.0001341233240899076</v>
      </c>
      <c r="F48" s="2">
        <v>45172</v>
      </c>
      <c r="G48">
        <v>0.23975</v>
      </c>
      <c r="H48">
        <v>0.23689</v>
      </c>
      <c r="I48">
        <v>0.01</v>
      </c>
      <c r="J48">
        <v>0.01</v>
      </c>
      <c r="K48">
        <v>0.21359</v>
      </c>
      <c r="L48">
        <v>0.24779</v>
      </c>
      <c r="M48">
        <v>0.02022</v>
      </c>
      <c r="N48">
        <v>0.02176</v>
      </c>
      <c r="S48" s="2">
        <v>45172</v>
      </c>
      <c r="T48">
        <v>0.23975</v>
      </c>
      <c r="U48">
        <v>0.23689</v>
      </c>
      <c r="V48">
        <v>0.01</v>
      </c>
      <c r="W48">
        <v>0.01</v>
      </c>
      <c r="X48">
        <v>0.21359</v>
      </c>
      <c r="Y48">
        <v>0.24779</v>
      </c>
      <c r="Z48">
        <v>0.02022</v>
      </c>
      <c r="AA48">
        <v>0.02176</v>
      </c>
      <c r="AF48" s="2">
        <v>44909</v>
      </c>
      <c r="AG48">
        <v>190.4816455055279</v>
      </c>
      <c r="AH48">
        <v>188.5921751496579</v>
      </c>
      <c r="AI48">
        <v>0.006188288826117142</v>
      </c>
      <c r="AJ48">
        <v>0.006170029489402253</v>
      </c>
      <c r="AK48">
        <v>188.2941517811463</v>
      </c>
      <c r="AL48">
        <v>188.6668344164932</v>
      </c>
      <c r="AM48">
        <v>36.22867048418328</v>
      </c>
      <c r="AN48">
        <v>194.9130489823411</v>
      </c>
      <c r="AS48" s="2">
        <v>44909</v>
      </c>
      <c r="AT48">
        <v>0.1887946689927052</v>
      </c>
      <c r="AU48">
        <v>0.1868894670908922</v>
      </c>
      <c r="AV48">
        <v>0.0111005680720673</v>
      </c>
      <c r="AW48">
        <v>0.01101324565928246</v>
      </c>
      <c r="AX48">
        <v>0.1866428977072991</v>
      </c>
      <c r="AY48">
        <v>0.1870073609768127</v>
      </c>
      <c r="AZ48">
        <v>0.0353689486135462</v>
      </c>
      <c r="BA48">
        <v>0.1931828428873951</v>
      </c>
    </row>
    <row r="49" spans="1:53">
      <c r="A49" s="2">
        <v>44910</v>
      </c>
      <c r="B49">
        <v>1008.94284689033</v>
      </c>
      <c r="C49">
        <v>0.0002165336121675576</v>
      </c>
      <c r="F49" s="2">
        <v>45179</v>
      </c>
      <c r="G49">
        <v>0.22784</v>
      </c>
      <c r="H49">
        <v>0.2282</v>
      </c>
      <c r="I49">
        <v>0.01</v>
      </c>
      <c r="J49">
        <v>0.01</v>
      </c>
      <c r="K49">
        <v>0.2349</v>
      </c>
      <c r="L49">
        <v>0.23397</v>
      </c>
      <c r="M49">
        <v>0.03499</v>
      </c>
      <c r="N49">
        <v>0.02011</v>
      </c>
      <c r="S49" s="2">
        <v>45179</v>
      </c>
      <c r="T49">
        <v>0.22784</v>
      </c>
      <c r="U49">
        <v>0.2282</v>
      </c>
      <c r="V49">
        <v>0.01</v>
      </c>
      <c r="W49">
        <v>0.01</v>
      </c>
      <c r="X49">
        <v>0.2349</v>
      </c>
      <c r="Y49">
        <v>0.23397</v>
      </c>
      <c r="Z49">
        <v>0.03499</v>
      </c>
      <c r="AA49">
        <v>0.02011</v>
      </c>
      <c r="AF49" s="2">
        <v>44910</v>
      </c>
      <c r="AG49">
        <v>190.5120565835768</v>
      </c>
      <c r="AH49">
        <v>188.6222845669861</v>
      </c>
      <c r="AI49">
        <v>0.006189276808628426</v>
      </c>
      <c r="AJ49">
        <v>0.006171014556744926</v>
      </c>
      <c r="AK49">
        <v>188.3242136179745</v>
      </c>
      <c r="AL49">
        <v>188.6969557534412</v>
      </c>
      <c r="AM49">
        <v>36.23445452139473</v>
      </c>
      <c r="AN49">
        <v>194.9441675498526</v>
      </c>
      <c r="AS49" s="2">
        <v>44910</v>
      </c>
      <c r="AT49">
        <v>0.188838450114818</v>
      </c>
      <c r="AU49">
        <v>0.1869309398237503</v>
      </c>
      <c r="AV49">
        <v>0.01108820866021995</v>
      </c>
      <c r="AW49">
        <v>0.0109524258509135</v>
      </c>
      <c r="AX49">
        <v>0.1866608586061694</v>
      </c>
      <c r="AY49">
        <v>0.1870020926405194</v>
      </c>
      <c r="AZ49">
        <v>0.03531818747635329</v>
      </c>
      <c r="BA49">
        <v>0.1932088368272563</v>
      </c>
    </row>
    <row r="50" spans="1:53">
      <c r="A50" s="2">
        <v>44911</v>
      </c>
      <c r="B50">
        <v>1008.660819426189</v>
      </c>
      <c r="C50">
        <v>-0.0002795276908001965</v>
      </c>
      <c r="F50" s="2">
        <v>45186</v>
      </c>
      <c r="G50">
        <v>0.22912</v>
      </c>
      <c r="H50">
        <v>0.22925</v>
      </c>
      <c r="I50">
        <v>0.01</v>
      </c>
      <c r="J50">
        <v>0.01049</v>
      </c>
      <c r="K50">
        <v>0.2335</v>
      </c>
      <c r="L50">
        <v>0.23175</v>
      </c>
      <c r="M50">
        <v>0.03522</v>
      </c>
      <c r="N50">
        <v>0.02067</v>
      </c>
      <c r="S50" s="2">
        <v>45186</v>
      </c>
      <c r="T50">
        <v>0.22912</v>
      </c>
      <c r="U50">
        <v>0.22925</v>
      </c>
      <c r="V50">
        <v>0.01</v>
      </c>
      <c r="W50">
        <v>0.01049</v>
      </c>
      <c r="X50">
        <v>0.2335</v>
      </c>
      <c r="Y50">
        <v>0.23175</v>
      </c>
      <c r="Z50">
        <v>0.03522</v>
      </c>
      <c r="AA50">
        <v>0.02067</v>
      </c>
      <c r="AF50" s="2">
        <v>44911</v>
      </c>
      <c r="AG50">
        <v>190.5424725168633</v>
      </c>
      <c r="AH50">
        <v>188.6523987913908</v>
      </c>
      <c r="AI50">
        <v>0.006190264948874662</v>
      </c>
      <c r="AJ50">
        <v>0.006171999781357134</v>
      </c>
      <c r="AK50">
        <v>188.3542802542829</v>
      </c>
      <c r="AL50">
        <v>188.7270818993686</v>
      </c>
      <c r="AM50">
        <v>36.24023948204847</v>
      </c>
      <c r="AN50">
        <v>194.9752910855549</v>
      </c>
      <c r="AS50" s="2">
        <v>44911</v>
      </c>
      <c r="AT50">
        <v>0.188909789983163</v>
      </c>
      <c r="AU50">
        <v>0.1869854278821714</v>
      </c>
      <c r="AV50">
        <v>0.01097909310617574</v>
      </c>
      <c r="AW50">
        <v>0.01079024423735064</v>
      </c>
      <c r="AX50">
        <v>0.1867329631719533</v>
      </c>
      <c r="AY50">
        <v>0.1870534705419513</v>
      </c>
      <c r="AZ50">
        <v>0.03526266874209191</v>
      </c>
      <c r="BA50">
        <v>0.1932863423351427</v>
      </c>
    </row>
    <row r="51" spans="1:53">
      <c r="A51" s="2">
        <v>44912</v>
      </c>
      <c r="B51">
        <v>1009.028310571591</v>
      </c>
      <c r="C51">
        <v>0.0003643356996962943</v>
      </c>
      <c r="F51" s="2">
        <v>45193</v>
      </c>
      <c r="G51">
        <v>0.22911</v>
      </c>
      <c r="H51">
        <v>0.22936</v>
      </c>
      <c r="I51">
        <v>0.01</v>
      </c>
      <c r="J51">
        <v>0.01688</v>
      </c>
      <c r="K51">
        <v>0.23457</v>
      </c>
      <c r="L51">
        <v>0.2336</v>
      </c>
      <c r="M51">
        <v>0.01321</v>
      </c>
      <c r="N51">
        <v>0.03328</v>
      </c>
      <c r="S51" s="2">
        <v>45193</v>
      </c>
      <c r="T51">
        <v>0.22911</v>
      </c>
      <c r="U51">
        <v>0.22936</v>
      </c>
      <c r="V51">
        <v>0.01</v>
      </c>
      <c r="W51">
        <v>0.01688</v>
      </c>
      <c r="X51">
        <v>0.23457</v>
      </c>
      <c r="Y51">
        <v>0.2336</v>
      </c>
      <c r="Z51">
        <v>0.01321</v>
      </c>
      <c r="AA51">
        <v>0.03328</v>
      </c>
      <c r="AF51" s="2">
        <v>44912</v>
      </c>
      <c r="AG51">
        <v>190.5728933061628</v>
      </c>
      <c r="AH51">
        <v>188.6825178236394</v>
      </c>
      <c r="AI51">
        <v>0.006191253246881034</v>
      </c>
      <c r="AJ51">
        <v>0.006172985163263986</v>
      </c>
      <c r="AK51">
        <v>188.3843516908375</v>
      </c>
      <c r="AL51">
        <v>188.7572128550433</v>
      </c>
      <c r="AM51">
        <v>36.24602536629192</v>
      </c>
      <c r="AN51">
        <v>195.0064195902414</v>
      </c>
      <c r="AS51" s="2">
        <v>44912</v>
      </c>
      <c r="AT51">
        <v>0.1888808234569717</v>
      </c>
      <c r="AU51">
        <v>0.1869372077018029</v>
      </c>
      <c r="AV51">
        <v>0.01103655572114945</v>
      </c>
      <c r="AW51">
        <v>0.01084049863114247</v>
      </c>
      <c r="AX51">
        <v>0.1867013816702461</v>
      </c>
      <c r="AY51">
        <v>0.1870395347706011</v>
      </c>
      <c r="AZ51">
        <v>0.03530478334207784</v>
      </c>
      <c r="BA51">
        <v>0.1932592147060083</v>
      </c>
    </row>
    <row r="52" spans="1:53">
      <c r="A52" s="2">
        <v>44913</v>
      </c>
      <c r="B52">
        <v>1009.486885541844</v>
      </c>
      <c r="C52">
        <v>0.000454471857180172</v>
      </c>
      <c r="F52" s="2">
        <v>45200</v>
      </c>
      <c r="G52">
        <v>0.22738</v>
      </c>
      <c r="H52">
        <v>0.22911</v>
      </c>
      <c r="I52">
        <v>0.01</v>
      </c>
      <c r="J52">
        <v>0.01</v>
      </c>
      <c r="K52">
        <v>0.23272</v>
      </c>
      <c r="L52">
        <v>0.23101</v>
      </c>
      <c r="M52">
        <v>0.02314</v>
      </c>
      <c r="N52">
        <v>0.03665</v>
      </c>
      <c r="S52" s="2">
        <v>45200</v>
      </c>
      <c r="T52">
        <v>0.22738</v>
      </c>
      <c r="U52">
        <v>0.22911</v>
      </c>
      <c r="V52">
        <v>0.01</v>
      </c>
      <c r="W52">
        <v>0.01</v>
      </c>
      <c r="X52">
        <v>0.23272</v>
      </c>
      <c r="Y52">
        <v>0.23101</v>
      </c>
      <c r="Z52">
        <v>0.02314</v>
      </c>
      <c r="AA52">
        <v>0.03665</v>
      </c>
      <c r="AF52" s="2">
        <v>44913</v>
      </c>
      <c r="AG52">
        <v>190.6033189522504</v>
      </c>
      <c r="AH52">
        <v>188.7126416644996</v>
      </c>
      <c r="AI52">
        <v>0.006192241702672728</v>
      </c>
      <c r="AJ52">
        <v>0.006173970702490594</v>
      </c>
      <c r="AK52">
        <v>188.414427928405</v>
      </c>
      <c r="AL52">
        <v>188.7873486212333</v>
      </c>
      <c r="AM52">
        <v>36.25181217427256</v>
      </c>
      <c r="AN52">
        <v>195.0375530647053</v>
      </c>
      <c r="AS52" s="2">
        <v>44913</v>
      </c>
      <c r="AT52">
        <v>0.1888288087100395</v>
      </c>
      <c r="AU52">
        <v>0.1869136523173951</v>
      </c>
      <c r="AV52">
        <v>0.01106435310564366</v>
      </c>
      <c r="AW52">
        <v>0.01088589551905165</v>
      </c>
      <c r="AX52">
        <v>0.1866578042564463</v>
      </c>
      <c r="AY52">
        <v>0.1869815835868746</v>
      </c>
      <c r="AZ52">
        <v>0.03547335026470873</v>
      </c>
      <c r="BA52">
        <v>0.1931945522398402</v>
      </c>
    </row>
    <row r="53" spans="1:53">
      <c r="A53" s="2">
        <v>44914</v>
      </c>
      <c r="B53">
        <v>1009.702376053291</v>
      </c>
      <c r="C53">
        <v>0.0002134653897272187</v>
      </c>
      <c r="F53" s="2">
        <v>45207</v>
      </c>
      <c r="G53">
        <v>0.22984</v>
      </c>
      <c r="H53">
        <v>0.23157</v>
      </c>
      <c r="I53">
        <v>0.01</v>
      </c>
      <c r="J53">
        <v>0.01</v>
      </c>
      <c r="K53">
        <v>0.2319</v>
      </c>
      <c r="L53">
        <v>0.23046</v>
      </c>
      <c r="M53">
        <v>0.02239</v>
      </c>
      <c r="N53">
        <v>0.03384</v>
      </c>
      <c r="S53" s="2">
        <v>45207</v>
      </c>
      <c r="T53">
        <v>0.22984</v>
      </c>
      <c r="U53">
        <v>0.23157</v>
      </c>
      <c r="V53">
        <v>0.01</v>
      </c>
      <c r="W53">
        <v>0.01</v>
      </c>
      <c r="X53">
        <v>0.2319</v>
      </c>
      <c r="Y53">
        <v>0.23046</v>
      </c>
      <c r="Z53">
        <v>0.02239</v>
      </c>
      <c r="AA53">
        <v>0.03384</v>
      </c>
      <c r="AF53" s="2">
        <v>44914</v>
      </c>
      <c r="AG53">
        <v>190.6337494559015</v>
      </c>
      <c r="AH53">
        <v>188.742770314739</v>
      </c>
      <c r="AI53">
        <v>0.006193230316274934</v>
      </c>
      <c r="AJ53">
        <v>0.006174956399062076</v>
      </c>
      <c r="AK53">
        <v>188.4445089677516</v>
      </c>
      <c r="AL53">
        <v>188.8174891987064</v>
      </c>
      <c r="AM53">
        <v>36.25759990613785</v>
      </c>
      <c r="AN53">
        <v>195.0686915097401</v>
      </c>
      <c r="AS53" s="2">
        <v>44914</v>
      </c>
      <c r="AT53">
        <v>0.1888278560986847</v>
      </c>
      <c r="AU53">
        <v>0.1868805338006096</v>
      </c>
      <c r="AV53">
        <v>0.01103215749340998</v>
      </c>
      <c r="AW53">
        <v>0.01087990500823337</v>
      </c>
      <c r="AX53">
        <v>0.1866374564753457</v>
      </c>
      <c r="AY53">
        <v>0.1870096553533112</v>
      </c>
      <c r="AZ53">
        <v>0.03554535494710809</v>
      </c>
      <c r="BA53">
        <v>0.1931870808232974</v>
      </c>
    </row>
    <row r="54" spans="1:53">
      <c r="A54" s="2">
        <v>44915</v>
      </c>
      <c r="B54">
        <v>1009.424083930648</v>
      </c>
      <c r="C54">
        <v>-0.0002756179734173525</v>
      </c>
      <c r="F54" s="2">
        <v>45214</v>
      </c>
      <c r="G54">
        <v>0.23461</v>
      </c>
      <c r="H54">
        <v>0.22972</v>
      </c>
      <c r="I54">
        <v>0.01</v>
      </c>
      <c r="J54">
        <v>0.01</v>
      </c>
      <c r="K54">
        <v>0.22754</v>
      </c>
      <c r="L54">
        <v>0.22354</v>
      </c>
      <c r="M54">
        <v>0.02905</v>
      </c>
      <c r="N54">
        <v>0.03554</v>
      </c>
      <c r="S54" s="2">
        <v>45214</v>
      </c>
      <c r="T54">
        <v>0.23461</v>
      </c>
      <c r="U54">
        <v>0.22972</v>
      </c>
      <c r="V54">
        <v>0.01</v>
      </c>
      <c r="W54">
        <v>0.01</v>
      </c>
      <c r="X54">
        <v>0.22754</v>
      </c>
      <c r="Y54">
        <v>0.22354</v>
      </c>
      <c r="Z54">
        <v>0.02905</v>
      </c>
      <c r="AA54">
        <v>0.03554</v>
      </c>
      <c r="AF54" s="2">
        <v>44915</v>
      </c>
      <c r="AG54">
        <v>190.6641848178917</v>
      </c>
      <c r="AH54">
        <v>188.7729037751255</v>
      </c>
      <c r="AI54">
        <v>0.006194219087712849</v>
      </c>
      <c r="AJ54">
        <v>0.006175942253003551</v>
      </c>
      <c r="AK54">
        <v>188.4745948096441</v>
      </c>
      <c r="AL54">
        <v>188.8476345882308</v>
      </c>
      <c r="AM54">
        <v>36.2633885620353</v>
      </c>
      <c r="AN54">
        <v>195.0998349261394</v>
      </c>
      <c r="AS54" s="2">
        <v>44915</v>
      </c>
      <c r="AT54">
        <v>0.1888828785124037</v>
      </c>
      <c r="AU54">
        <v>0.1869828195320922</v>
      </c>
      <c r="AV54">
        <v>0.0110335928234354</v>
      </c>
      <c r="AW54">
        <v>0.01084992990372288</v>
      </c>
      <c r="AX54">
        <v>0.1865994672439932</v>
      </c>
      <c r="AY54">
        <v>0.1870623211883645</v>
      </c>
      <c r="AZ54">
        <v>0.03532340232344378</v>
      </c>
      <c r="BA54">
        <v>0.1932655884725443</v>
      </c>
    </row>
    <row r="55" spans="1:53">
      <c r="A55" s="2">
        <v>44916</v>
      </c>
      <c r="B55">
        <v>1010.186400373541</v>
      </c>
      <c r="C55">
        <v>0.0007551993805465784</v>
      </c>
      <c r="F55" s="2">
        <v>45221</v>
      </c>
      <c r="G55">
        <v>0.0435</v>
      </c>
      <c r="H55">
        <v>0.07148</v>
      </c>
      <c r="I55">
        <v>0.3</v>
      </c>
      <c r="J55">
        <v>0.27251</v>
      </c>
      <c r="K55">
        <v>0.07466</v>
      </c>
      <c r="L55">
        <v>0.05128</v>
      </c>
      <c r="M55">
        <v>0.17657</v>
      </c>
      <c r="N55">
        <v>0.01</v>
      </c>
      <c r="S55" s="2">
        <v>45221</v>
      </c>
      <c r="T55">
        <v>0.0435</v>
      </c>
      <c r="U55">
        <v>0.07148</v>
      </c>
      <c r="V55">
        <v>0.3</v>
      </c>
      <c r="W55">
        <v>0.27251</v>
      </c>
      <c r="X55">
        <v>0.07466</v>
      </c>
      <c r="Y55">
        <v>0.05128</v>
      </c>
      <c r="Z55">
        <v>0.17657</v>
      </c>
      <c r="AA55">
        <v>0.01</v>
      </c>
      <c r="AF55" s="2">
        <v>44916</v>
      </c>
      <c r="AG55">
        <v>190.6946250389967</v>
      </c>
      <c r="AH55">
        <v>188.8030420464271</v>
      </c>
      <c r="AI55">
        <v>0.006195208017011671</v>
      </c>
      <c r="AJ55">
        <v>0.006176928264340144</v>
      </c>
      <c r="AK55">
        <v>188.5046854548492</v>
      </c>
      <c r="AL55">
        <v>188.8777847905748</v>
      </c>
      <c r="AM55">
        <v>36.26917814211242</v>
      </c>
      <c r="AN55">
        <v>195.1309833146968</v>
      </c>
      <c r="AS55" s="2">
        <v>44916</v>
      </c>
      <c r="AT55">
        <v>0.1887780223341067</v>
      </c>
      <c r="AU55">
        <v>0.1868803551775168</v>
      </c>
      <c r="AV55">
        <v>0.01111822471133914</v>
      </c>
      <c r="AW55">
        <v>0.01105795419411334</v>
      </c>
      <c r="AX55">
        <v>0.1866262336351591</v>
      </c>
      <c r="AY55">
        <v>0.1869901927156617</v>
      </c>
      <c r="AZ55">
        <v>0.03538569734114141</v>
      </c>
      <c r="BA55">
        <v>0.1931633198909618</v>
      </c>
    </row>
    <row r="56" spans="1:53">
      <c r="A56" s="2">
        <v>44917</v>
      </c>
      <c r="B56">
        <v>1010.062090673723</v>
      </c>
      <c r="C56">
        <v>-0.0001230562000960056</v>
      </c>
      <c r="F56" s="2">
        <v>45228</v>
      </c>
      <c r="G56">
        <v>0.03484</v>
      </c>
      <c r="H56">
        <v>0.14811</v>
      </c>
      <c r="I56">
        <v>0.3</v>
      </c>
      <c r="J56">
        <v>0.20661</v>
      </c>
      <c r="K56">
        <v>0.01951</v>
      </c>
      <c r="L56">
        <v>0.02427</v>
      </c>
      <c r="M56">
        <v>0.25666</v>
      </c>
      <c r="N56">
        <v>0.01</v>
      </c>
      <c r="S56" s="2">
        <v>45228</v>
      </c>
      <c r="T56">
        <v>0.03484</v>
      </c>
      <c r="U56">
        <v>0.14811</v>
      </c>
      <c r="V56">
        <v>0.3</v>
      </c>
      <c r="W56">
        <v>0.20661</v>
      </c>
      <c r="X56">
        <v>0.01951</v>
      </c>
      <c r="Y56">
        <v>0.02427</v>
      </c>
      <c r="Z56">
        <v>0.25666</v>
      </c>
      <c r="AA56">
        <v>0.01</v>
      </c>
      <c r="AF56" s="2">
        <v>44917</v>
      </c>
      <c r="AG56">
        <v>190.7250701199922</v>
      </c>
      <c r="AH56">
        <v>188.8331851294118</v>
      </c>
      <c r="AI56">
        <v>0.006196197104196604</v>
      </c>
      <c r="AJ56">
        <v>0.006177914433096985</v>
      </c>
      <c r="AK56">
        <v>188.5347809041337</v>
      </c>
      <c r="AL56">
        <v>188.9079398065068</v>
      </c>
      <c r="AM56">
        <v>36.27496864651678</v>
      </c>
      <c r="AN56">
        <v>195.1621366762062</v>
      </c>
      <c r="AS56" s="2">
        <v>44917</v>
      </c>
      <c r="AT56">
        <v>0.1888292915341902</v>
      </c>
      <c r="AU56">
        <v>0.1869291035020267</v>
      </c>
      <c r="AV56">
        <v>0.01110321739042749</v>
      </c>
      <c r="AW56">
        <v>0.01102102480670631</v>
      </c>
      <c r="AX56">
        <v>0.1866301405456675</v>
      </c>
      <c r="AY56">
        <v>0.1869837608444982</v>
      </c>
      <c r="AZ56">
        <v>0.03529210249341446</v>
      </c>
      <c r="BA56">
        <v>0.1932113588830691</v>
      </c>
    </row>
    <row r="57" spans="1:53">
      <c r="A57" s="2">
        <v>44918</v>
      </c>
      <c r="B57">
        <v>1009.914591075064</v>
      </c>
      <c r="C57">
        <v>-0.0001460302292508597</v>
      </c>
      <c r="AF57" s="2">
        <v>44918</v>
      </c>
      <c r="AG57">
        <v>190.755520061654</v>
      </c>
      <c r="AH57">
        <v>188.8633330248479</v>
      </c>
      <c r="AI57">
        <v>0.006197186349292854</v>
      </c>
      <c r="AJ57">
        <v>0.006178900759299205</v>
      </c>
      <c r="AK57">
        <v>188.5648811582647</v>
      </c>
      <c r="AL57">
        <v>188.9380996367952</v>
      </c>
      <c r="AM57">
        <v>36.28076007539593</v>
      </c>
      <c r="AN57">
        <v>195.1932950114615</v>
      </c>
      <c r="AS57" s="2">
        <v>44918</v>
      </c>
      <c r="AT57">
        <v>0.1888530928833148</v>
      </c>
      <c r="AU57">
        <v>0.1869564636249838</v>
      </c>
      <c r="AV57">
        <v>0.0109984128462173</v>
      </c>
      <c r="AW57">
        <v>0.01089587551943315</v>
      </c>
      <c r="AX57">
        <v>0.1867040643288289</v>
      </c>
      <c r="AY57">
        <v>0.1870413623207873</v>
      </c>
      <c r="AZ57">
        <v>0.03529372037030488</v>
      </c>
      <c r="BA57">
        <v>0.1932570081061298</v>
      </c>
    </row>
    <row r="58" spans="1:53">
      <c r="A58" s="2">
        <v>44919</v>
      </c>
      <c r="B58">
        <v>1010.68599371621</v>
      </c>
      <c r="C58">
        <v>0.0007638295831779995</v>
      </c>
      <c r="AF58" s="2">
        <v>44919</v>
      </c>
      <c r="AG58">
        <v>190.7859748647583</v>
      </c>
      <c r="AH58">
        <v>188.8934857335036</v>
      </c>
      <c r="AI58">
        <v>0.006198175752325632</v>
      </c>
      <c r="AJ58">
        <v>0.006179887242971942</v>
      </c>
      <c r="AK58">
        <v>188.5949862180092</v>
      </c>
      <c r="AL58">
        <v>188.9682642822087</v>
      </c>
      <c r="AM58">
        <v>36.28655242889749</v>
      </c>
      <c r="AN58">
        <v>195.2244583212568</v>
      </c>
      <c r="AS58" s="2">
        <v>44919</v>
      </c>
      <c r="AT58">
        <v>0.1887575688769931</v>
      </c>
      <c r="AU58">
        <v>0.1868908260385067</v>
      </c>
      <c r="AV58">
        <v>0.01107961448900862</v>
      </c>
      <c r="AW58">
        <v>0.01089785535693002</v>
      </c>
      <c r="AX58">
        <v>0.1866016973502312</v>
      </c>
      <c r="AY58">
        <v>0.1869324689390465</v>
      </c>
      <c r="AZ58">
        <v>0.03568255019185042</v>
      </c>
      <c r="BA58">
        <v>0.1931574187574334</v>
      </c>
    </row>
    <row r="59" spans="1:53">
      <c r="A59" s="2">
        <v>44920</v>
      </c>
      <c r="B59">
        <v>1010.813583314535</v>
      </c>
      <c r="C59">
        <v>0.0001262405921500509</v>
      </c>
      <c r="AF59" s="2">
        <v>44920</v>
      </c>
      <c r="AG59">
        <v>190.8164345300811</v>
      </c>
      <c r="AH59">
        <v>188.9236432561474</v>
      </c>
      <c r="AI59">
        <v>0.006199165313320154</v>
      </c>
      <c r="AJ59">
        <v>0.006180873884140336</v>
      </c>
      <c r="AK59">
        <v>188.6250960841346</v>
      </c>
      <c r="AL59">
        <v>188.9984337435161</v>
      </c>
      <c r="AM59">
        <v>36.29234570716905</v>
      </c>
      <c r="AN59">
        <v>195.2556266063863</v>
      </c>
      <c r="AS59" s="2">
        <v>44920</v>
      </c>
      <c r="AT59">
        <v>0.1887641656027279</v>
      </c>
      <c r="AU59">
        <v>0.1868882520686644</v>
      </c>
      <c r="AV59">
        <v>0.0110478098995789</v>
      </c>
      <c r="AW59">
        <v>0.01091537375808255</v>
      </c>
      <c r="AX59">
        <v>0.1865968953203722</v>
      </c>
      <c r="AY59">
        <v>0.1869362372092479</v>
      </c>
      <c r="AZ59">
        <v>0.03569078615251781</v>
      </c>
      <c r="BA59">
        <v>0.1931604799888084</v>
      </c>
    </row>
    <row r="60" spans="1:53">
      <c r="A60" s="2">
        <v>44921</v>
      </c>
      <c r="B60">
        <v>1010.642847842589</v>
      </c>
      <c r="C60">
        <v>-0.0001689089608255534</v>
      </c>
      <c r="AF60" s="2">
        <v>44921</v>
      </c>
      <c r="AG60">
        <v>190.8468990583988</v>
      </c>
      <c r="AH60">
        <v>188.9538055935479</v>
      </c>
      <c r="AI60">
        <v>0.006200155032301639</v>
      </c>
      <c r="AJ60">
        <v>0.006181860682829533</v>
      </c>
      <c r="AK60">
        <v>188.655210757408</v>
      </c>
      <c r="AL60">
        <v>189.0286080214863</v>
      </c>
      <c r="AM60">
        <v>36.29813991035828</v>
      </c>
      <c r="AN60">
        <v>195.2867998676444</v>
      </c>
      <c r="AS60" s="2">
        <v>44921</v>
      </c>
      <c r="AT60">
        <v>0.1888157990527559</v>
      </c>
      <c r="AU60">
        <v>0.1869786769867926</v>
      </c>
      <c r="AV60">
        <v>0.0110391826964057</v>
      </c>
      <c r="AW60">
        <v>0.01092529183823222</v>
      </c>
      <c r="AX60">
        <v>0.1866532172548689</v>
      </c>
      <c r="AY60">
        <v>0.1870185972792623</v>
      </c>
      <c r="AZ60">
        <v>0.03533964694256525</v>
      </c>
      <c r="BA60">
        <v>0.1932295879491172</v>
      </c>
    </row>
    <row r="61" spans="1:53">
      <c r="A61" s="2">
        <v>44922</v>
      </c>
      <c r="B61">
        <v>1010.790504916732</v>
      </c>
      <c r="C61">
        <v>0.0001461021313891031</v>
      </c>
      <c r="AF61" s="2">
        <v>44922</v>
      </c>
      <c r="AG61">
        <v>190.8773684504877</v>
      </c>
      <c r="AH61">
        <v>188.9839727464738</v>
      </c>
      <c r="AI61">
        <v>0.00620114490929531</v>
      </c>
      <c r="AJ61">
        <v>0.006182847639064681</v>
      </c>
      <c r="AK61">
        <v>188.6853302385971</v>
      </c>
      <c r="AL61">
        <v>189.0587871168881</v>
      </c>
      <c r="AM61">
        <v>36.30393503861283</v>
      </c>
      <c r="AN61">
        <v>195.3179781058254</v>
      </c>
      <c r="AS61" s="2">
        <v>44922</v>
      </c>
      <c r="AT61">
        <v>0.1887978343631411</v>
      </c>
      <c r="AU61">
        <v>0.1869307512449039</v>
      </c>
      <c r="AV61">
        <v>0.01102918537151265</v>
      </c>
      <c r="AW61">
        <v>0.01095088264645913</v>
      </c>
      <c r="AX61">
        <v>0.1866620023812822</v>
      </c>
      <c r="AY61">
        <v>0.1870417216786744</v>
      </c>
      <c r="AZ61">
        <v>0.03536853219345436</v>
      </c>
      <c r="BA61">
        <v>0.1932190901205721</v>
      </c>
    </row>
    <row r="62" spans="1:53">
      <c r="A62" s="2">
        <v>44923</v>
      </c>
      <c r="B62">
        <v>1011.034534637459</v>
      </c>
      <c r="C62">
        <v>0.0002414246271011944</v>
      </c>
      <c r="AF62" s="2">
        <v>44923</v>
      </c>
      <c r="AG62">
        <v>190.9078427071244</v>
      </c>
      <c r="AH62">
        <v>189.0141447156939</v>
      </c>
      <c r="AI62">
        <v>0.006202134944326394</v>
      </c>
      <c r="AJ62">
        <v>0.006183834752870931</v>
      </c>
      <c r="AK62">
        <v>188.7154545284694</v>
      </c>
      <c r="AL62">
        <v>189.0889710304908</v>
      </c>
      <c r="AM62">
        <v>36.3097310920804</v>
      </c>
      <c r="AN62">
        <v>195.3491613217241</v>
      </c>
      <c r="AS62" s="2">
        <v>44923</v>
      </c>
      <c r="AT62">
        <v>0.188743799680741</v>
      </c>
      <c r="AU62">
        <v>0.1869090745431619</v>
      </c>
      <c r="AV62">
        <v>0.01112814325537876</v>
      </c>
      <c r="AW62">
        <v>0.01101491644824224</v>
      </c>
      <c r="AX62">
        <v>0.1866303444899117</v>
      </c>
      <c r="AY62">
        <v>0.187002525820363</v>
      </c>
      <c r="AZ62">
        <v>0.03537959926406075</v>
      </c>
      <c r="BA62">
        <v>0.1931915964981407</v>
      </c>
    </row>
    <row r="63" spans="1:53">
      <c r="A63" s="2">
        <v>44924</v>
      </c>
      <c r="B63">
        <v>1011.10496708099</v>
      </c>
      <c r="C63">
        <v>6.96637366164321E-05</v>
      </c>
      <c r="AF63" s="2">
        <v>44924</v>
      </c>
      <c r="AG63">
        <v>190.9383218290855</v>
      </c>
      <c r="AH63">
        <v>189.0443215019771</v>
      </c>
      <c r="AI63">
        <v>0.006203125137420122</v>
      </c>
      <c r="AJ63">
        <v>0.006184822024273443</v>
      </c>
      <c r="AK63">
        <v>188.7455836277927</v>
      </c>
      <c r="AL63">
        <v>189.1191597630636</v>
      </c>
      <c r="AM63">
        <v>36.31552807090871</v>
      </c>
      <c r="AN63">
        <v>195.380349516135</v>
      </c>
      <c r="AS63" s="2">
        <v>44924</v>
      </c>
      <c r="AT63">
        <v>0.1887443042280638</v>
      </c>
      <c r="AU63">
        <v>0.1869628948412869</v>
      </c>
      <c r="AV63">
        <v>0.01104922581154345</v>
      </c>
      <c r="AW63">
        <v>0.01094014257728351</v>
      </c>
      <c r="AX63">
        <v>0.186661575988899</v>
      </c>
      <c r="AY63">
        <v>0.1870236287348321</v>
      </c>
      <c r="AZ63">
        <v>0.0353786494302483</v>
      </c>
      <c r="BA63">
        <v>0.1932395783878429</v>
      </c>
    </row>
    <row r="64" spans="1:53">
      <c r="A64" s="2">
        <v>44925</v>
      </c>
      <c r="B64">
        <v>1011.433904693064</v>
      </c>
      <c r="C64">
        <v>0.000325324889881129</v>
      </c>
      <c r="AF64" s="2">
        <v>44925</v>
      </c>
      <c r="AG64">
        <v>190.9688058171477</v>
      </c>
      <c r="AH64">
        <v>189.0745031060925</v>
      </c>
      <c r="AI64">
        <v>0.006204115488601731</v>
      </c>
      <c r="AJ64">
        <v>0.006185809453297376</v>
      </c>
      <c r="AK64">
        <v>188.7757175373347</v>
      </c>
      <c r="AL64">
        <v>189.1493533153758</v>
      </c>
      <c r="AM64">
        <v>36.32132597524547</v>
      </c>
      <c r="AN64">
        <v>195.411542689853</v>
      </c>
      <c r="AS64" s="2">
        <v>44925</v>
      </c>
      <c r="AT64">
        <v>0.1887234657365484</v>
      </c>
      <c r="AU64">
        <v>0.1869272266985868</v>
      </c>
      <c r="AV64">
        <v>0.01112228542601927</v>
      </c>
      <c r="AW64">
        <v>0.01107131920582969</v>
      </c>
      <c r="AX64">
        <v>0.1865770572629218</v>
      </c>
      <c r="AY64">
        <v>0.1870162248100967</v>
      </c>
      <c r="AZ64">
        <v>0.03536681990941713</v>
      </c>
      <c r="BA64">
        <v>0.1931956009505805</v>
      </c>
    </row>
    <row r="65" spans="1:53">
      <c r="A65" s="2">
        <v>44926</v>
      </c>
      <c r="B65">
        <v>1011.705759648289</v>
      </c>
      <c r="C65">
        <v>0.0002687817305353501</v>
      </c>
      <c r="AF65" s="2">
        <v>44926</v>
      </c>
      <c r="AG65">
        <v>190.999294672088</v>
      </c>
      <c r="AH65">
        <v>189.1046895288092</v>
      </c>
      <c r="AI65">
        <v>0.006205105997896458</v>
      </c>
      <c r="AJ65">
        <v>0.006186797039967894</v>
      </c>
      <c r="AK65">
        <v>188.8058562578636</v>
      </c>
      <c r="AL65">
        <v>189.179551688197</v>
      </c>
      <c r="AM65">
        <v>36.32712480523846</v>
      </c>
      <c r="AN65">
        <v>195.4427408436732</v>
      </c>
      <c r="AS65" s="2">
        <v>44926</v>
      </c>
      <c r="AT65">
        <v>0.1886939443183094</v>
      </c>
      <c r="AU65">
        <v>0.1869089858971517</v>
      </c>
      <c r="AV65">
        <v>0.01114464329174786</v>
      </c>
      <c r="AW65">
        <v>0.01111068573086244</v>
      </c>
      <c r="AX65">
        <v>0.1865975477950214</v>
      </c>
      <c r="AY65">
        <v>0.1870023180936223</v>
      </c>
      <c r="AZ65">
        <v>0.03537609936904963</v>
      </c>
      <c r="BA65">
        <v>0.1931657755042353</v>
      </c>
    </row>
    <row r="66" spans="1:53">
      <c r="A66" s="2">
        <v>44927</v>
      </c>
      <c r="B66">
        <v>1011.694519680741</v>
      </c>
      <c r="C66">
        <v>-1.110991752450996E-05</v>
      </c>
      <c r="AF66" s="2">
        <v>44927</v>
      </c>
      <c r="AG66">
        <v>191.0297883946834</v>
      </c>
      <c r="AH66">
        <v>189.1348807708966</v>
      </c>
      <c r="AI66">
        <v>0.006206096665329547</v>
      </c>
      <c r="AJ66">
        <v>0.006187784784310168</v>
      </c>
      <c r="AK66">
        <v>188.8359997901472</v>
      </c>
      <c r="AL66">
        <v>189.2097548822968</v>
      </c>
      <c r="AM66">
        <v>36.33292456103547</v>
      </c>
      <c r="AN66">
        <v>195.4739439783905</v>
      </c>
      <c r="AS66" s="2">
        <v>44927</v>
      </c>
      <c r="AT66">
        <v>0.188724498497086</v>
      </c>
      <c r="AU66">
        <v>0.1869320338176323</v>
      </c>
      <c r="AV66">
        <v>0.01115498909032728</v>
      </c>
      <c r="AW66">
        <v>0.01110802511937877</v>
      </c>
      <c r="AX66">
        <v>0.1866254677841942</v>
      </c>
      <c r="AY66">
        <v>0.1870074983581811</v>
      </c>
      <c r="AZ66">
        <v>0.03523870105149372</v>
      </c>
      <c r="BA66">
        <v>0.1932087862817067</v>
      </c>
    </row>
    <row r="67" spans="1:53">
      <c r="A67" s="2">
        <v>44928</v>
      </c>
      <c r="B67">
        <v>1011.930957262886</v>
      </c>
      <c r="C67">
        <v>0.0002337045200360155</v>
      </c>
      <c r="AF67" s="2">
        <v>44928</v>
      </c>
      <c r="AG67">
        <v>191.0602869857109</v>
      </c>
      <c r="AH67">
        <v>189.1650768331242</v>
      </c>
      <c r="AI67">
        <v>0.006207087490926246</v>
      </c>
      <c r="AJ67">
        <v>0.006188772686349369</v>
      </c>
      <c r="AK67">
        <v>188.866148134954</v>
      </c>
      <c r="AL67">
        <v>189.2399628984448</v>
      </c>
      <c r="AM67">
        <v>36.33872524278429</v>
      </c>
      <c r="AN67">
        <v>195.5051520948002</v>
      </c>
      <c r="AS67" s="2">
        <v>44928</v>
      </c>
      <c r="AT67">
        <v>0.1887271710720872</v>
      </c>
      <c r="AU67">
        <v>0.1869345686402143</v>
      </c>
      <c r="AV67">
        <v>0.01116748153183969</v>
      </c>
      <c r="AW67">
        <v>0.01110475132855095</v>
      </c>
      <c r="AX67">
        <v>0.1866139382829517</v>
      </c>
      <c r="AY67">
        <v>0.1870002823449114</v>
      </c>
      <c r="AZ67">
        <v>0.03524670439173306</v>
      </c>
      <c r="BA67">
        <v>0.1932051024077118</v>
      </c>
    </row>
    <row r="68" spans="1:53">
      <c r="A68" s="2">
        <v>44929</v>
      </c>
      <c r="B68">
        <v>1012.160789330516</v>
      </c>
      <c r="C68">
        <v>0.0002271222813978735</v>
      </c>
      <c r="AF68" s="2">
        <v>44929</v>
      </c>
      <c r="AG68">
        <v>191.090790445948</v>
      </c>
      <c r="AH68">
        <v>189.1952777162614</v>
      </c>
      <c r="AI68">
        <v>0.006208078474711806</v>
      </c>
      <c r="AJ68">
        <v>0.006189760746110675</v>
      </c>
      <c r="AK68">
        <v>188.8963012930521</v>
      </c>
      <c r="AL68">
        <v>189.270175737411</v>
      </c>
      <c r="AM68">
        <v>36.34452685063277</v>
      </c>
      <c r="AN68">
        <v>195.5363651936976</v>
      </c>
      <c r="AS68" s="2">
        <v>44929</v>
      </c>
      <c r="AT68">
        <v>0.1887346470275588</v>
      </c>
      <c r="AU68">
        <v>0.1869674638240391</v>
      </c>
      <c r="AV68">
        <v>0.01117660346763392</v>
      </c>
      <c r="AW68">
        <v>0.01111538218391202</v>
      </c>
      <c r="AX68">
        <v>0.1866011025229122</v>
      </c>
      <c r="AY68">
        <v>0.1869512426108268</v>
      </c>
      <c r="AZ68">
        <v>0.03525513633824271</v>
      </c>
      <c r="BA68">
        <v>0.1931984220248744</v>
      </c>
    </row>
    <row r="69" spans="1:53">
      <c r="A69" s="2">
        <v>44930</v>
      </c>
      <c r="B69">
        <v>1012.507059040673</v>
      </c>
      <c r="C69">
        <v>0.000342109389937395</v>
      </c>
      <c r="AF69" s="2">
        <v>44930</v>
      </c>
      <c r="AG69">
        <v>191.1212987761719</v>
      </c>
      <c r="AH69">
        <v>189.2254834210779</v>
      </c>
      <c r="AI69">
        <v>0.006209069616711482</v>
      </c>
      <c r="AJ69">
        <v>0.006190748963619266</v>
      </c>
      <c r="AK69">
        <v>188.9264592652102</v>
      </c>
      <c r="AL69">
        <v>189.3003933999653</v>
      </c>
      <c r="AM69">
        <v>36.35032938472875</v>
      </c>
      <c r="AN69">
        <v>195.5675832758783</v>
      </c>
      <c r="AS69" s="2">
        <v>44930</v>
      </c>
      <c r="AT69">
        <v>0.1886841401520537</v>
      </c>
      <c r="AU69">
        <v>0.1869137988577754</v>
      </c>
      <c r="AV69">
        <v>0.01128636283897489</v>
      </c>
      <c r="AW69">
        <v>0.01124184486896996</v>
      </c>
      <c r="AX69">
        <v>0.1865723209788934</v>
      </c>
      <c r="AY69">
        <v>0.1869265333915287</v>
      </c>
      <c r="AZ69">
        <v>0.03524081173373816</v>
      </c>
      <c r="BA69">
        <v>0.1931341871780657</v>
      </c>
    </row>
    <row r="70" spans="1:53">
      <c r="A70" s="2">
        <v>44931</v>
      </c>
      <c r="B70">
        <v>1012.985664653236</v>
      </c>
      <c r="C70">
        <v>0.0004726936057286579</v>
      </c>
      <c r="AF70" s="2">
        <v>44931</v>
      </c>
      <c r="AG70">
        <v>191.1518119771601</v>
      </c>
      <c r="AH70">
        <v>189.2556939483436</v>
      </c>
      <c r="AI70">
        <v>0.006210060916950534</v>
      </c>
      <c r="AJ70">
        <v>0.006191737338900328</v>
      </c>
      <c r="AK70">
        <v>188.9566220521966</v>
      </c>
      <c r="AL70">
        <v>189.3306158868779</v>
      </c>
      <c r="AM70">
        <v>36.35613284522011</v>
      </c>
      <c r="AN70">
        <v>195.5988063421378</v>
      </c>
      <c r="AS70" s="2">
        <v>44931</v>
      </c>
      <c r="AT70">
        <v>0.1886405400435224</v>
      </c>
      <c r="AU70">
        <v>0.1868368596737077</v>
      </c>
      <c r="AV70">
        <v>0.01134137685984116</v>
      </c>
      <c r="AW70">
        <v>0.01134042074811087</v>
      </c>
      <c r="AX70">
        <v>0.1865205564668423</v>
      </c>
      <c r="AY70">
        <v>0.1868921809257418</v>
      </c>
      <c r="AZ70">
        <v>0.03533085979990361</v>
      </c>
      <c r="BA70">
        <v>0.1930972054823301</v>
      </c>
    </row>
    <row r="71" spans="1:53">
      <c r="A71" s="2">
        <v>44932</v>
      </c>
      <c r="B71">
        <v>1012.907080595311</v>
      </c>
      <c r="C71">
        <v>-7.757667326158124E-05</v>
      </c>
      <c r="AF71" s="2">
        <v>44932</v>
      </c>
      <c r="AG71">
        <v>191.1823300496904</v>
      </c>
      <c r="AH71">
        <v>189.2859092988283</v>
      </c>
      <c r="AI71">
        <v>0.006211052375454227</v>
      </c>
      <c r="AJ71">
        <v>0.006192725871979049</v>
      </c>
      <c r="AK71">
        <v>188.9867896547802</v>
      </c>
      <c r="AL71">
        <v>189.3608431989189</v>
      </c>
      <c r="AM71">
        <v>36.36193723225476</v>
      </c>
      <c r="AN71">
        <v>195.6300343932718</v>
      </c>
      <c r="AS71" s="2">
        <v>44932</v>
      </c>
      <c r="AT71">
        <v>0.1886765670422603</v>
      </c>
      <c r="AU71">
        <v>0.1868920491720606</v>
      </c>
      <c r="AV71">
        <v>0.01134441304318081</v>
      </c>
      <c r="AW71">
        <v>0.01119783944437772</v>
      </c>
      <c r="AX71">
        <v>0.1864926323182128</v>
      </c>
      <c r="AY71">
        <v>0.1869247819145391</v>
      </c>
      <c r="AZ71">
        <v>0.03532037936744128</v>
      </c>
      <c r="BA71">
        <v>0.1931513376979274</v>
      </c>
    </row>
    <row r="72" spans="1:53">
      <c r="A72" s="2">
        <v>44933</v>
      </c>
      <c r="B72">
        <v>1013.21935657091</v>
      </c>
      <c r="C72">
        <v>0.0003082967644139067</v>
      </c>
      <c r="AF72" s="2">
        <v>44933</v>
      </c>
      <c r="AG72">
        <v>191.2128529945404</v>
      </c>
      <c r="AH72">
        <v>189.3161294733022</v>
      </c>
      <c r="AI72">
        <v>0.006212043992247825</v>
      </c>
      <c r="AJ72">
        <v>0.006193714562880623</v>
      </c>
      <c r="AK72">
        <v>189.0169620737298</v>
      </c>
      <c r="AL72">
        <v>189.3910753368587</v>
      </c>
      <c r="AM72">
        <v>36.36774254598063</v>
      </c>
      <c r="AN72">
        <v>195.6612674300762</v>
      </c>
      <c r="AS72" s="2">
        <v>44933</v>
      </c>
      <c r="AT72">
        <v>0.1886647100505983</v>
      </c>
      <c r="AU72">
        <v>0.1868810591231196</v>
      </c>
      <c r="AV72">
        <v>0.01138098539064005</v>
      </c>
      <c r="AW72">
        <v>0.01130885526900214</v>
      </c>
      <c r="AX72">
        <v>0.1865362452337926</v>
      </c>
      <c r="AY72">
        <v>0.1868879266445505</v>
      </c>
      <c r="AZ72">
        <v>0.03522320813461288</v>
      </c>
      <c r="BA72">
        <v>0.1931170101536839</v>
      </c>
    </row>
    <row r="73" spans="1:53">
      <c r="A73" s="2">
        <v>44934</v>
      </c>
      <c r="B73">
        <v>1013.685706383918</v>
      </c>
      <c r="C73">
        <v>0.0004602654005598783</v>
      </c>
      <c r="AF73" s="2">
        <v>44934</v>
      </c>
      <c r="AG73">
        <v>191.2433808124881</v>
      </c>
      <c r="AH73">
        <v>189.3463544725353</v>
      </c>
      <c r="AI73">
        <v>0.006213035767356602</v>
      </c>
      <c r="AJ73">
        <v>0.006194703411630246</v>
      </c>
      <c r="AK73">
        <v>189.0471393098143</v>
      </c>
      <c r="AL73">
        <v>189.4213123014678</v>
      </c>
      <c r="AM73">
        <v>36.37354878654565</v>
      </c>
      <c r="AN73">
        <v>195.692505453347</v>
      </c>
      <c r="AS73" s="2">
        <v>44934</v>
      </c>
      <c r="AT73">
        <v>0.1886299520061918</v>
      </c>
      <c r="AU73">
        <v>0.1868347599919724</v>
      </c>
      <c r="AV73">
        <v>0.01138714734511115</v>
      </c>
      <c r="AW73">
        <v>0.01134100646509382</v>
      </c>
      <c r="AX73">
        <v>0.1864592702224966</v>
      </c>
      <c r="AY73">
        <v>0.1868288705126697</v>
      </c>
      <c r="AZ73">
        <v>0.03546812301783153</v>
      </c>
      <c r="BA73">
        <v>0.1930508704386329</v>
      </c>
    </row>
    <row r="74" spans="1:53">
      <c r="A74" s="2">
        <v>44935</v>
      </c>
      <c r="B74">
        <v>1013.594075664975</v>
      </c>
      <c r="C74">
        <v>-9.039361842200222E-05</v>
      </c>
      <c r="AF74" s="2">
        <v>44935</v>
      </c>
      <c r="AG74">
        <v>191.2739135043114</v>
      </c>
      <c r="AH74">
        <v>189.3765842972979</v>
      </c>
      <c r="AI74">
        <v>0.006214027700805834</v>
      </c>
      <c r="AJ74">
        <v>0.006195692418253119</v>
      </c>
      <c r="AK74">
        <v>189.0773213638028</v>
      </c>
      <c r="AL74">
        <v>189.4515540935167</v>
      </c>
      <c r="AM74">
        <v>36.37935595409782</v>
      </c>
      <c r="AN74">
        <v>195.7237484638803</v>
      </c>
      <c r="AS74" s="2">
        <v>44935</v>
      </c>
      <c r="AT74">
        <v>0.1886714811468854</v>
      </c>
      <c r="AU74">
        <v>0.1868026678646327</v>
      </c>
      <c r="AV74">
        <v>0.01140064117573707</v>
      </c>
      <c r="AW74">
        <v>0.01133996259722189</v>
      </c>
      <c r="AX74">
        <v>0.1864960067104559</v>
      </c>
      <c r="AY74">
        <v>0.1868607226742735</v>
      </c>
      <c r="AZ74">
        <v>0.03533248428287443</v>
      </c>
      <c r="BA74">
        <v>0.193096033547919</v>
      </c>
    </row>
    <row r="75" spans="1:53">
      <c r="A75" s="2">
        <v>44936</v>
      </c>
      <c r="B75">
        <v>1014.009753498532</v>
      </c>
      <c r="C75">
        <v>0.0004101028641911864</v>
      </c>
      <c r="AF75" s="2">
        <v>44936</v>
      </c>
      <c r="AG75">
        <v>191.3044510707885</v>
      </c>
      <c r="AH75">
        <v>189.4068189483606</v>
      </c>
      <c r="AI75">
        <v>0.006215019792620799</v>
      </c>
      <c r="AJ75">
        <v>0.006196681582774448</v>
      </c>
      <c r="AK75">
        <v>189.1075082364646</v>
      </c>
      <c r="AL75">
        <v>189.4818007137763</v>
      </c>
      <c r="AM75">
        <v>36.38516404878511</v>
      </c>
      <c r="AN75">
        <v>195.7549964624722</v>
      </c>
      <c r="AS75" s="2">
        <v>44936</v>
      </c>
      <c r="AT75">
        <v>0.1886617757778528</v>
      </c>
      <c r="AU75">
        <v>0.1867756949307465</v>
      </c>
      <c r="AV75">
        <v>0.01143162676389152</v>
      </c>
      <c r="AW75">
        <v>0.01143635433062263</v>
      </c>
      <c r="AX75">
        <v>0.1864767724336577</v>
      </c>
      <c r="AY75">
        <v>0.1868210400024833</v>
      </c>
      <c r="AZ75">
        <v>0.03533832912201938</v>
      </c>
      <c r="BA75">
        <v>0.1930584066387262</v>
      </c>
    </row>
    <row r="76" spans="1:53">
      <c r="A76" s="2">
        <v>44937</v>
      </c>
      <c r="B76">
        <v>1014.223432938465</v>
      </c>
      <c r="C76">
        <v>0.00021072720375237</v>
      </c>
      <c r="AF76" s="2">
        <v>44937</v>
      </c>
      <c r="AG76">
        <v>191.3349935126977</v>
      </c>
      <c r="AH76">
        <v>189.4370584264937</v>
      </c>
      <c r="AI76">
        <v>0.006216012042826782</v>
      </c>
      <c r="AJ76">
        <v>0.006197670905219441</v>
      </c>
      <c r="AK76">
        <v>189.1376999285688</v>
      </c>
      <c r="AL76">
        <v>189.5120521630173</v>
      </c>
      <c r="AM76">
        <v>36.39097307075556</v>
      </c>
      <c r="AN76">
        <v>195.7862494499193</v>
      </c>
      <c r="AS76" s="2">
        <v>44937</v>
      </c>
      <c r="AT76">
        <v>0.1886787561741153</v>
      </c>
      <c r="AU76">
        <v>0.1867539902247699</v>
      </c>
      <c r="AV76">
        <v>0.01142141672323789</v>
      </c>
      <c r="AW76">
        <v>0.01144883147715759</v>
      </c>
      <c r="AX76">
        <v>0.1864501075970185</v>
      </c>
      <c r="AY76">
        <v>0.1868332231946825</v>
      </c>
      <c r="AZ76">
        <v>0.03535021053527834</v>
      </c>
      <c r="BA76">
        <v>0.19306346407374</v>
      </c>
    </row>
    <row r="77" spans="1:53">
      <c r="A77" s="2">
        <v>44938</v>
      </c>
      <c r="B77">
        <v>1014.70345994841</v>
      </c>
      <c r="C77">
        <v>0.0004732951284258657</v>
      </c>
      <c r="AF77" s="2">
        <v>44938</v>
      </c>
      <c r="AG77">
        <v>191.3655408308172</v>
      </c>
      <c r="AH77">
        <v>189.467302732468</v>
      </c>
      <c r="AI77">
        <v>0.006217004451449069</v>
      </c>
      <c r="AJ77">
        <v>0.006198660385613311</v>
      </c>
      <c r="AK77">
        <v>189.1678964408849</v>
      </c>
      <c r="AL77">
        <v>189.5423084420106</v>
      </c>
      <c r="AM77">
        <v>36.39678302015721</v>
      </c>
      <c r="AN77">
        <v>195.8175074270179</v>
      </c>
      <c r="AS77" s="2">
        <v>44938</v>
      </c>
      <c r="AT77">
        <v>0.1885698840364997</v>
      </c>
      <c r="AU77">
        <v>0.1867631833460265</v>
      </c>
      <c r="AV77">
        <v>0.01147415888509657</v>
      </c>
      <c r="AW77">
        <v>0.0114511100626223</v>
      </c>
      <c r="AX77">
        <v>0.1864018310773963</v>
      </c>
      <c r="AY77">
        <v>0.1867621980289699</v>
      </c>
      <c r="AZ77">
        <v>0.03561471254396498</v>
      </c>
      <c r="BA77">
        <v>0.1929629220194236</v>
      </c>
    </row>
    <row r="78" spans="1:53">
      <c r="A78" s="2">
        <v>44939</v>
      </c>
      <c r="B78">
        <v>1015.1654848783</v>
      </c>
      <c r="C78">
        <v>0.0004553300034220165</v>
      </c>
      <c r="AF78" s="2">
        <v>44939</v>
      </c>
      <c r="AG78">
        <v>191.3960930259257</v>
      </c>
      <c r="AH78">
        <v>189.4975518670543</v>
      </c>
      <c r="AI78">
        <v>0.006217997018512954</v>
      </c>
      <c r="AJ78">
        <v>0.006199650023981276</v>
      </c>
      <c r="AK78">
        <v>189.1980977741826</v>
      </c>
      <c r="AL78">
        <v>189.5725695515275</v>
      </c>
      <c r="AM78">
        <v>36.40259389713812</v>
      </c>
      <c r="AN78">
        <v>195.8487703945647</v>
      </c>
      <c r="AS78" s="2">
        <v>44939</v>
      </c>
      <c r="AT78">
        <v>0.1885569561253107</v>
      </c>
      <c r="AU78">
        <v>0.1866571622742979</v>
      </c>
      <c r="AV78">
        <v>0.01152025017331716</v>
      </c>
      <c r="AW78">
        <v>0.01158393096362125</v>
      </c>
      <c r="AX78">
        <v>0.1863532247139577</v>
      </c>
      <c r="AY78">
        <v>0.1866898330434276</v>
      </c>
      <c r="AZ78">
        <v>0.03570165743785159</v>
      </c>
      <c r="BA78">
        <v>0.1929369852682162</v>
      </c>
    </row>
    <row r="79" spans="1:53">
      <c r="A79" s="2">
        <v>44940</v>
      </c>
      <c r="B79">
        <v>1015.640487725356</v>
      </c>
      <c r="C79">
        <v>0.0004679068133530695</v>
      </c>
      <c r="AF79" s="2">
        <v>44940</v>
      </c>
      <c r="AG79">
        <v>191.4266500988018</v>
      </c>
      <c r="AH79">
        <v>189.5278058310234</v>
      </c>
      <c r="AI79">
        <v>0.006218989744043731</v>
      </c>
      <c r="AJ79">
        <v>0.006200639820348557</v>
      </c>
      <c r="AK79">
        <v>189.2283039292315</v>
      </c>
      <c r="AL79">
        <v>189.602835492339</v>
      </c>
      <c r="AM79">
        <v>36.40840570184638</v>
      </c>
      <c r="AN79">
        <v>195.8800383533564</v>
      </c>
      <c r="AS79" s="2">
        <v>44940</v>
      </c>
      <c r="AT79">
        <v>0.1884978584707825</v>
      </c>
      <c r="AU79">
        <v>0.1865935422728486</v>
      </c>
      <c r="AV79">
        <v>0.01161321998366632</v>
      </c>
      <c r="AW79">
        <v>0.01172507761517001</v>
      </c>
      <c r="AX79">
        <v>0.1863163961436427</v>
      </c>
      <c r="AY79">
        <v>0.1866391503227569</v>
      </c>
      <c r="AZ79">
        <v>0.03575638107656882</v>
      </c>
      <c r="BA79">
        <v>0.192858374114564</v>
      </c>
    </row>
    <row r="80" spans="1:53">
      <c r="A80" s="2">
        <v>44941</v>
      </c>
      <c r="B80">
        <v>1015.780015315257</v>
      </c>
      <c r="C80">
        <v>0.0001373789166412287</v>
      </c>
      <c r="AF80" s="2">
        <v>44941</v>
      </c>
      <c r="AG80">
        <v>191.4572120502241</v>
      </c>
      <c r="AH80">
        <v>189.5580646251464</v>
      </c>
      <c r="AI80">
        <v>0.0062199826280667</v>
      </c>
      <c r="AJ80">
        <v>0.006201629774740379</v>
      </c>
      <c r="AK80">
        <v>189.2585149068015</v>
      </c>
      <c r="AL80">
        <v>189.6331062652166</v>
      </c>
      <c r="AM80">
        <v>36.41421843443013</v>
      </c>
      <c r="AN80">
        <v>195.91131130419</v>
      </c>
      <c r="AS80" s="2">
        <v>44941</v>
      </c>
      <c r="AT80">
        <v>0.1885063183633558</v>
      </c>
      <c r="AU80">
        <v>0.1865837260646197</v>
      </c>
      <c r="AV80">
        <v>0.01158095643658091</v>
      </c>
      <c r="AW80">
        <v>0.01171640821007945</v>
      </c>
      <c r="AX80">
        <v>0.186252400556128</v>
      </c>
      <c r="AY80">
        <v>0.1866486561913994</v>
      </c>
      <c r="AZ80">
        <v>0.03585122355026365</v>
      </c>
      <c r="BA80">
        <v>0.192860310627573</v>
      </c>
    </row>
    <row r="81" spans="1:53">
      <c r="A81" s="2">
        <v>44942</v>
      </c>
      <c r="B81">
        <v>1016.091086471331</v>
      </c>
      <c r="C81">
        <v>0.0003062387046248727</v>
      </c>
      <c r="AF81" s="2">
        <v>44942</v>
      </c>
      <c r="AG81">
        <v>191.4877788809717</v>
      </c>
      <c r="AH81">
        <v>189.5883282501944</v>
      </c>
      <c r="AI81">
        <v>0.006220975670607165</v>
      </c>
      <c r="AJ81">
        <v>0.006202619887181971</v>
      </c>
      <c r="AK81">
        <v>189.2887307076623</v>
      </c>
      <c r="AL81">
        <v>189.6633818709317</v>
      </c>
      <c r="AM81">
        <v>36.42003209503748</v>
      </c>
      <c r="AN81">
        <v>195.9425892478623</v>
      </c>
      <c r="AS81" s="2">
        <v>44942</v>
      </c>
      <c r="AT81">
        <v>0.1885111577119744</v>
      </c>
      <c r="AU81">
        <v>0.1865633689453638</v>
      </c>
      <c r="AV81">
        <v>0.01162040241462801</v>
      </c>
      <c r="AW81">
        <v>0.01169741452046833</v>
      </c>
      <c r="AX81">
        <v>0.186266292421782</v>
      </c>
      <c r="AY81">
        <v>0.186622056585533</v>
      </c>
      <c r="AZ81">
        <v>0.03589722024046676</v>
      </c>
      <c r="BA81">
        <v>0.1928220871597837</v>
      </c>
    </row>
    <row r="82" spans="1:53">
      <c r="A82" s="2">
        <v>44943</v>
      </c>
      <c r="B82">
        <v>1016.540087355824</v>
      </c>
      <c r="C82">
        <v>0.000441890388048316</v>
      </c>
      <c r="AF82" s="2">
        <v>44943</v>
      </c>
      <c r="AG82">
        <v>191.5183505918234</v>
      </c>
      <c r="AH82">
        <v>189.6185967069387</v>
      </c>
      <c r="AI82">
        <v>0.006221968871690435</v>
      </c>
      <c r="AJ82">
        <v>0.006203610157698565</v>
      </c>
      <c r="AK82">
        <v>189.3189513325842</v>
      </c>
      <c r="AL82">
        <v>189.6936623102558</v>
      </c>
      <c r="AM82">
        <v>36.42584668381659</v>
      </c>
      <c r="AN82">
        <v>195.9738721851705</v>
      </c>
      <c r="AS82" s="2">
        <v>44943</v>
      </c>
      <c r="AT82">
        <v>0.188411868878464</v>
      </c>
      <c r="AU82">
        <v>0.1865136319282907</v>
      </c>
      <c r="AV82">
        <v>0.0115365230374026</v>
      </c>
      <c r="AW82">
        <v>0.01168249722389964</v>
      </c>
      <c r="AX82">
        <v>0.1862049867872261</v>
      </c>
      <c r="AY82">
        <v>0.1865434799853097</v>
      </c>
      <c r="AZ82">
        <v>0.0363203909422185</v>
      </c>
      <c r="BA82">
        <v>0.1927866212171889</v>
      </c>
    </row>
    <row r="83" spans="1:53">
      <c r="A83" s="2">
        <v>44944</v>
      </c>
      <c r="B83">
        <v>1016.736371003569</v>
      </c>
      <c r="C83">
        <v>0.0001930899235422778</v>
      </c>
      <c r="AF83" s="2">
        <v>44944</v>
      </c>
      <c r="AG83">
        <v>191.5489271835584</v>
      </c>
      <c r="AH83">
        <v>189.6488699961508</v>
      </c>
      <c r="AI83">
        <v>0.00622296223134182</v>
      </c>
      <c r="AJ83">
        <v>0.006204600586315401</v>
      </c>
      <c r="AK83">
        <v>189.3491767823373</v>
      </c>
      <c r="AL83">
        <v>189.7239475839607</v>
      </c>
      <c r="AM83">
        <v>36.43166220091567</v>
      </c>
      <c r="AN83">
        <v>196.0051601169119</v>
      </c>
      <c r="AS83" s="2">
        <v>44944</v>
      </c>
      <c r="AT83">
        <v>0.1884185927295215</v>
      </c>
      <c r="AU83">
        <v>0.1865509277129397</v>
      </c>
      <c r="AV83">
        <v>0.01156883723471904</v>
      </c>
      <c r="AW83">
        <v>0.01161001485937435</v>
      </c>
      <c r="AX83">
        <v>0.1861798601350429</v>
      </c>
      <c r="AY83">
        <v>0.1865756803183845</v>
      </c>
      <c r="AZ83">
        <v>0.03631476581321181</v>
      </c>
      <c r="BA83">
        <v>0.1927813211968063</v>
      </c>
    </row>
    <row r="84" spans="1:53">
      <c r="A84" s="2">
        <v>44945</v>
      </c>
      <c r="B84">
        <v>1016.438140918368</v>
      </c>
      <c r="C84">
        <v>-0.0002933209568438677</v>
      </c>
      <c r="AF84" s="2">
        <v>44945</v>
      </c>
      <c r="AG84">
        <v>191.579508656956</v>
      </c>
      <c r="AH84">
        <v>189.679148118602</v>
      </c>
      <c r="AI84">
        <v>0.006223955749586637</v>
      </c>
      <c r="AJ84">
        <v>0.006205591173057718</v>
      </c>
      <c r="AK84">
        <v>189.3794070576918</v>
      </c>
      <c r="AL84">
        <v>189.7542376928182</v>
      </c>
      <c r="AM84">
        <v>36.43747864648292</v>
      </c>
      <c r="AN84">
        <v>196.0364530438838</v>
      </c>
      <c r="AS84" s="2">
        <v>44945</v>
      </c>
      <c r="AT84">
        <v>0.1884785259280907</v>
      </c>
      <c r="AU84">
        <v>0.1866402939547825</v>
      </c>
      <c r="AV84">
        <v>0.01155462188672765</v>
      </c>
      <c r="AW84">
        <v>0.0116077169778373</v>
      </c>
      <c r="AX84">
        <v>0.1863215766969982</v>
      </c>
      <c r="AY84">
        <v>0.1866424068392373</v>
      </c>
      <c r="AZ84">
        <v>0.03588136310426805</v>
      </c>
      <c r="BA84">
        <v>0.1928734946120583</v>
      </c>
    </row>
    <row r="85" spans="1:53">
      <c r="A85" s="2">
        <v>44946</v>
      </c>
      <c r="B85">
        <v>1017.2282102006</v>
      </c>
      <c r="C85">
        <v>0.0007772920460447086</v>
      </c>
      <c r="AF85" s="2">
        <v>44946</v>
      </c>
      <c r="AG85">
        <v>191.6100950127956</v>
      </c>
      <c r="AH85">
        <v>189.7094310750641</v>
      </c>
      <c r="AI85">
        <v>0.006224949426450206</v>
      </c>
      <c r="AJ85">
        <v>0.006206581917950762</v>
      </c>
      <c r="AK85">
        <v>189.4096421594182</v>
      </c>
      <c r="AL85">
        <v>189.7845326376003</v>
      </c>
      <c r="AM85">
        <v>36.44329602066657</v>
      </c>
      <c r="AN85">
        <v>196.0677509668838</v>
      </c>
      <c r="AS85" s="2">
        <v>44946</v>
      </c>
      <c r="AT85">
        <v>0.1883693766052621</v>
      </c>
      <c r="AU85">
        <v>0.1865004564016012</v>
      </c>
      <c r="AV85">
        <v>0.01173167252771967</v>
      </c>
      <c r="AW85">
        <v>0.01178641114045355</v>
      </c>
      <c r="AX85">
        <v>0.1864164287442306</v>
      </c>
      <c r="AY85">
        <v>0.1865459700161363</v>
      </c>
      <c r="AZ85">
        <v>0.03590257794502882</v>
      </c>
      <c r="BA85">
        <v>0.1927471066195676</v>
      </c>
    </row>
    <row r="86" spans="1:53">
      <c r="A86" s="2">
        <v>44947</v>
      </c>
      <c r="B86">
        <v>1017.125556666697</v>
      </c>
      <c r="C86">
        <v>-0.0001009149499339168</v>
      </c>
      <c r="AF86" s="2">
        <v>44947</v>
      </c>
      <c r="AG86">
        <v>191.6406862518566</v>
      </c>
      <c r="AH86">
        <v>189.7397188663089</v>
      </c>
      <c r="AI86">
        <v>0.006225943261957852</v>
      </c>
      <c r="AJ86">
        <v>0.006207572821019783</v>
      </c>
      <c r="AK86">
        <v>189.4398820882872</v>
      </c>
      <c r="AL86">
        <v>189.8148324190789</v>
      </c>
      <c r="AM86">
        <v>36.44911432361488</v>
      </c>
      <c r="AN86">
        <v>196.0990538867094</v>
      </c>
      <c r="AS86" s="2">
        <v>44947</v>
      </c>
      <c r="AT86">
        <v>0.1884438733813724</v>
      </c>
      <c r="AU86">
        <v>0.1864950484698819</v>
      </c>
      <c r="AV86">
        <v>0.01165635172924688</v>
      </c>
      <c r="AW86">
        <v>0.01174180849401184</v>
      </c>
      <c r="AX86">
        <v>0.1862092358320746</v>
      </c>
      <c r="AY86">
        <v>0.1865870260259638</v>
      </c>
      <c r="AZ86">
        <v>0.03606212742702308</v>
      </c>
      <c r="BA86">
        <v>0.1928045286404254</v>
      </c>
    </row>
    <row r="87" spans="1:53">
      <c r="A87" s="2">
        <v>44948</v>
      </c>
      <c r="B87">
        <v>1017.349044094501</v>
      </c>
      <c r="C87">
        <v>0.0002197245230344258</v>
      </c>
      <c r="AF87" s="2">
        <v>44948</v>
      </c>
      <c r="AG87">
        <v>191.6712823749186</v>
      </c>
      <c r="AH87">
        <v>189.7700114931082</v>
      </c>
      <c r="AI87">
        <v>0.006226937256134901</v>
      </c>
      <c r="AJ87">
        <v>0.006208563882290034</v>
      </c>
      <c r="AK87">
        <v>189.4701268450692</v>
      </c>
      <c r="AL87">
        <v>189.8451370380264</v>
      </c>
      <c r="AM87">
        <v>36.45493355547612</v>
      </c>
      <c r="AN87">
        <v>196.1303618041586</v>
      </c>
      <c r="AS87" s="2">
        <v>44948</v>
      </c>
      <c r="AT87">
        <v>0.1884337905610273</v>
      </c>
      <c r="AU87">
        <v>0.1865224419391316</v>
      </c>
      <c r="AV87">
        <v>0.01166881557591558</v>
      </c>
      <c r="AW87">
        <v>0.01173184832953379</v>
      </c>
      <c r="AX87">
        <v>0.1862116911901745</v>
      </c>
      <c r="AY87">
        <v>0.1865893151025337</v>
      </c>
      <c r="AZ87">
        <v>0.03605421363477108</v>
      </c>
      <c r="BA87">
        <v>0.1927878836669124</v>
      </c>
    </row>
    <row r="88" spans="1:53">
      <c r="A88" s="2">
        <v>44949</v>
      </c>
      <c r="B88">
        <v>1017.540874909905</v>
      </c>
      <c r="C88">
        <v>0.0001885594885224773</v>
      </c>
      <c r="AF88" s="2">
        <v>44949</v>
      </c>
      <c r="AG88">
        <v>191.7018833827614</v>
      </c>
      <c r="AH88">
        <v>189.8003089562341</v>
      </c>
      <c r="AI88">
        <v>0.006227931409006686</v>
      </c>
      <c r="AJ88">
        <v>0.006209555101786772</v>
      </c>
      <c r="AK88">
        <v>189.5003764305351</v>
      </c>
      <c r="AL88">
        <v>189.875446495215</v>
      </c>
      <c r="AM88">
        <v>36.46075371639861</v>
      </c>
      <c r="AN88">
        <v>196.161674720029</v>
      </c>
      <c r="AS88" s="2">
        <v>44949</v>
      </c>
      <c r="AT88">
        <v>0.1884397280172005</v>
      </c>
      <c r="AU88">
        <v>0.1865219692313628</v>
      </c>
      <c r="AV88">
        <v>0.01166793087004974</v>
      </c>
      <c r="AW88">
        <v>0.01176249308037756</v>
      </c>
      <c r="AX88">
        <v>0.1861990090418054</v>
      </c>
      <c r="AY88">
        <v>0.1865968220295778</v>
      </c>
      <c r="AZ88">
        <v>0.03603622452412449</v>
      </c>
      <c r="BA88">
        <v>0.1927758232055018</v>
      </c>
    </row>
    <row r="89" spans="1:53">
      <c r="A89" s="2">
        <v>44950</v>
      </c>
      <c r="B89">
        <v>1017.703167045995</v>
      </c>
      <c r="C89">
        <v>0.0001594944636542639</v>
      </c>
      <c r="AF89" s="2">
        <v>44950</v>
      </c>
      <c r="AG89">
        <v>191.732489276165</v>
      </c>
      <c r="AH89">
        <v>189.8306112564586</v>
      </c>
      <c r="AI89">
        <v>0.006228925720598544</v>
      </c>
      <c r="AJ89">
        <v>0.006210546479535259</v>
      </c>
      <c r="AK89">
        <v>189.5306308454559</v>
      </c>
      <c r="AL89">
        <v>189.9057607914171</v>
      </c>
      <c r="AM89">
        <v>36.46657480653067</v>
      </c>
      <c r="AN89">
        <v>196.1929926351188</v>
      </c>
      <c r="AS89" s="2">
        <v>44950</v>
      </c>
      <c r="AT89">
        <v>0.1884203468585871</v>
      </c>
      <c r="AU89">
        <v>0.18651965967126</v>
      </c>
      <c r="AV89">
        <v>0.01168619390493715</v>
      </c>
      <c r="AW89">
        <v>0.01176023326162692</v>
      </c>
      <c r="AX89">
        <v>0.1862125614071556</v>
      </c>
      <c r="AY89">
        <v>0.1865868994096319</v>
      </c>
      <c r="AZ89">
        <v>0.03604295780404564</v>
      </c>
      <c r="BA89">
        <v>0.1927711476827559</v>
      </c>
    </row>
    <row r="90" spans="1:53">
      <c r="A90" s="2">
        <v>44951</v>
      </c>
      <c r="B90">
        <v>1017.799153964113</v>
      </c>
      <c r="C90">
        <v>9.43172048846197E-05</v>
      </c>
      <c r="AF90" s="2">
        <v>44951</v>
      </c>
      <c r="AG90">
        <v>191.7631000559091</v>
      </c>
      <c r="AH90">
        <v>189.860918394554</v>
      </c>
      <c r="AI90">
        <v>0.006229920190935815</v>
      </c>
      <c r="AJ90">
        <v>0.006211538015560759</v>
      </c>
      <c r="AK90">
        <v>189.5608900906026</v>
      </c>
      <c r="AL90">
        <v>189.9360799274054</v>
      </c>
      <c r="AM90">
        <v>36.47239682602066</v>
      </c>
      <c r="AN90">
        <v>196.2243155502261</v>
      </c>
      <c r="AS90" s="2">
        <v>44951</v>
      </c>
      <c r="AT90">
        <v>0.1884292319391585</v>
      </c>
      <c r="AU90">
        <v>0.186522041624986</v>
      </c>
      <c r="AV90">
        <v>0.01165249289923889</v>
      </c>
      <c r="AW90">
        <v>0.01178041452247588</v>
      </c>
      <c r="AX90">
        <v>0.1862166353424584</v>
      </c>
      <c r="AY90">
        <v>0.1865846422130933</v>
      </c>
      <c r="AZ90">
        <v>0.03603067152619289</v>
      </c>
      <c r="BA90">
        <v>0.192783869932396</v>
      </c>
    </row>
    <row r="91" spans="1:53">
      <c r="A91" s="2">
        <v>44952</v>
      </c>
      <c r="B91">
        <v>1018.403306920503</v>
      </c>
      <c r="C91">
        <v>0.0005935875993183792</v>
      </c>
      <c r="AF91" s="2">
        <v>44952</v>
      </c>
      <c r="AG91">
        <v>191.7937157227742</v>
      </c>
      <c r="AH91">
        <v>189.8912303712928</v>
      </c>
      <c r="AI91">
        <v>0.006230914820043842</v>
      </c>
      <c r="AJ91">
        <v>0.006212529709888543</v>
      </c>
      <c r="AK91">
        <v>189.5911541667463</v>
      </c>
      <c r="AL91">
        <v>189.9664039039526</v>
      </c>
      <c r="AM91">
        <v>36.47821977501693</v>
      </c>
      <c r="AN91">
        <v>196.2556434661492</v>
      </c>
      <c r="AS91" s="2">
        <v>44952</v>
      </c>
      <c r="AT91">
        <v>0.1883607507064847</v>
      </c>
      <c r="AU91">
        <v>0.1864736043276353</v>
      </c>
      <c r="AV91">
        <v>0.01174298064088141</v>
      </c>
      <c r="AW91">
        <v>0.01183630424574659</v>
      </c>
      <c r="AX91">
        <v>0.1861389004728189</v>
      </c>
      <c r="AY91">
        <v>0.1865007582682829</v>
      </c>
      <c r="AZ91">
        <v>0.03625255479533881</v>
      </c>
      <c r="BA91">
        <v>0.1926941465428114</v>
      </c>
    </row>
    <row r="92" spans="1:53">
      <c r="A92" s="2">
        <v>44953</v>
      </c>
      <c r="B92">
        <v>1018.123835483583</v>
      </c>
      <c r="C92">
        <v>-0.0002744211797239826</v>
      </c>
      <c r="AF92" s="2">
        <v>44953</v>
      </c>
      <c r="AG92">
        <v>191.8243362775402</v>
      </c>
      <c r="AH92">
        <v>189.9215471874474</v>
      </c>
      <c r="AI92">
        <v>0.006231909607947976</v>
      </c>
      <c r="AJ92">
        <v>0.006213521562543884</v>
      </c>
      <c r="AK92">
        <v>189.6214230746584</v>
      </c>
      <c r="AL92">
        <v>189.9967327218314</v>
      </c>
      <c r="AM92">
        <v>36.4840436536679</v>
      </c>
      <c r="AN92">
        <v>196.2869763836864</v>
      </c>
      <c r="AS92" s="2">
        <v>44953</v>
      </c>
      <c r="AT92">
        <v>0.1884196821292443</v>
      </c>
      <c r="AU92">
        <v>0.1865385121384176</v>
      </c>
      <c r="AV92">
        <v>0.01175154427354227</v>
      </c>
      <c r="AW92">
        <v>0.01170515950474038</v>
      </c>
      <c r="AX92">
        <v>0.1862546468976458</v>
      </c>
      <c r="AY92">
        <v>0.1865650315037485</v>
      </c>
      <c r="AZ92">
        <v>0.03598699479117785</v>
      </c>
      <c r="BA92">
        <v>0.1927784287614834</v>
      </c>
    </row>
    <row r="93" spans="1:53">
      <c r="A93" s="2">
        <v>44954</v>
      </c>
      <c r="B93">
        <v>1018.602885330092</v>
      </c>
      <c r="C93">
        <v>0.0004705221799286008</v>
      </c>
      <c r="AF93" s="2">
        <v>44954</v>
      </c>
      <c r="AG93">
        <v>191.8549617209877</v>
      </c>
      <c r="AH93">
        <v>189.9518688437905</v>
      </c>
      <c r="AI93">
        <v>0.006232904554673567</v>
      </c>
      <c r="AJ93">
        <v>0.006214513573552061</v>
      </c>
      <c r="AK93">
        <v>189.6516968151101</v>
      </c>
      <c r="AL93">
        <v>190.0270663818147</v>
      </c>
      <c r="AM93">
        <v>36.489868462122</v>
      </c>
      <c r="AN93">
        <v>196.3183143036364</v>
      </c>
      <c r="AS93" s="2">
        <v>44954</v>
      </c>
      <c r="AT93">
        <v>0.1884214253261071</v>
      </c>
      <c r="AU93">
        <v>0.1864847501495659</v>
      </c>
      <c r="AV93">
        <v>0.01170956587933896</v>
      </c>
      <c r="AW93">
        <v>0.01175770697191478</v>
      </c>
      <c r="AX93">
        <v>0.1861686677356132</v>
      </c>
      <c r="AY93">
        <v>0.1865050745170374</v>
      </c>
      <c r="AZ93">
        <v>0.03618903569788708</v>
      </c>
      <c r="BA93">
        <v>0.1927637737225355</v>
      </c>
    </row>
    <row r="94" spans="1:53">
      <c r="A94" s="2">
        <v>44955</v>
      </c>
      <c r="B94">
        <v>1018.201492228494</v>
      </c>
      <c r="C94">
        <v>-0.0003940624038850649</v>
      </c>
      <c r="AF94" s="2">
        <v>44955</v>
      </c>
      <c r="AG94">
        <v>191.8855920538971</v>
      </c>
      <c r="AH94">
        <v>189.9821953410948</v>
      </c>
      <c r="AI94">
        <v>0.006233899660245972</v>
      </c>
      <c r="AJ94">
        <v>0.006215505742938353</v>
      </c>
      <c r="AK94">
        <v>189.6819753888732</v>
      </c>
      <c r="AL94">
        <v>190.0574048846757</v>
      </c>
      <c r="AM94">
        <v>36.49569420052766</v>
      </c>
      <c r="AN94">
        <v>196.3496572267976</v>
      </c>
      <c r="AS94" s="2">
        <v>44955</v>
      </c>
      <c r="AT94">
        <v>0.1884982365586176</v>
      </c>
      <c r="AU94">
        <v>0.1865849485073319</v>
      </c>
      <c r="AV94">
        <v>0.01171292095870001</v>
      </c>
      <c r="AW94">
        <v>0.01175143073900035</v>
      </c>
      <c r="AX94">
        <v>0.18623897018128</v>
      </c>
      <c r="AY94">
        <v>0.1866218195897249</v>
      </c>
      <c r="AZ94">
        <v>0.03573369374554478</v>
      </c>
      <c r="BA94">
        <v>0.1928579797198004</v>
      </c>
    </row>
    <row r="95" spans="1:53">
      <c r="A95" s="2">
        <v>44956</v>
      </c>
      <c r="B95">
        <v>1018.062742920803</v>
      </c>
      <c r="C95">
        <v>-0.0001362690083940299</v>
      </c>
      <c r="AF95" s="2">
        <v>44956</v>
      </c>
      <c r="AG95">
        <v>191.916227277049</v>
      </c>
      <c r="AH95">
        <v>190.0125266801332</v>
      </c>
      <c r="AI95">
        <v>0.006234894924690551</v>
      </c>
      <c r="AJ95">
        <v>0.006216498070728047</v>
      </c>
      <c r="AK95">
        <v>189.7122587967192</v>
      </c>
      <c r="AL95">
        <v>190.0877482311875</v>
      </c>
      <c r="AM95">
        <v>36.50152086903336</v>
      </c>
      <c r="AN95">
        <v>196.381005153969</v>
      </c>
      <c r="AS95" s="2">
        <v>44956</v>
      </c>
      <c r="AT95">
        <v>0.1885170805995177</v>
      </c>
      <c r="AU95">
        <v>0.1866252023161399</v>
      </c>
      <c r="AV95">
        <v>0.01170827928343184</v>
      </c>
      <c r="AW95">
        <v>0.0117391043451537</v>
      </c>
      <c r="AX95">
        <v>0.1863558141162023</v>
      </c>
      <c r="AY95">
        <v>0.1866673373662882</v>
      </c>
      <c r="AZ95">
        <v>0.03549984655583621</v>
      </c>
      <c r="BA95">
        <v>0.1928873354174304</v>
      </c>
    </row>
    <row r="96" spans="1:53">
      <c r="A96" s="2">
        <v>44957</v>
      </c>
      <c r="B96">
        <v>1017.96319685676</v>
      </c>
      <c r="C96">
        <v>-9.777989100856477E-05</v>
      </c>
      <c r="AF96" s="2">
        <v>44957</v>
      </c>
      <c r="AG96">
        <v>191.9468673912241</v>
      </c>
      <c r="AH96">
        <v>190.0428628616786</v>
      </c>
      <c r="AI96">
        <v>0.00623589034803267</v>
      </c>
      <c r="AJ96">
        <v>0.006217490556946432</v>
      </c>
      <c r="AK96">
        <v>189.7425470394199</v>
      </c>
      <c r="AL96">
        <v>190.1180964221235</v>
      </c>
      <c r="AM96">
        <v>36.50734846778758</v>
      </c>
      <c r="AN96">
        <v>196.4123580859494</v>
      </c>
      <c r="AS96" s="2">
        <v>44957</v>
      </c>
      <c r="AT96">
        <v>0.1885736748704133</v>
      </c>
      <c r="AU96">
        <v>0.1866934413026826</v>
      </c>
      <c r="AV96">
        <v>0.01161417053161537</v>
      </c>
      <c r="AW96">
        <v>0.01170274677933181</v>
      </c>
      <c r="AX96">
        <v>0.1863944654708919</v>
      </c>
      <c r="AY96">
        <v>0.1867095039168337</v>
      </c>
      <c r="AZ96">
        <v>0.03536653215836648</v>
      </c>
      <c r="BA96">
        <v>0.1929454649698649</v>
      </c>
    </row>
    <row r="97" spans="1:53">
      <c r="A97" s="2">
        <v>44958</v>
      </c>
      <c r="B97">
        <v>1018.183167535927</v>
      </c>
      <c r="C97">
        <v>0.000216089029393185</v>
      </c>
      <c r="AF97" s="2">
        <v>44958</v>
      </c>
      <c r="AG97">
        <v>191.9775123972035</v>
      </c>
      <c r="AH97">
        <v>190.0732038865043</v>
      </c>
      <c r="AI97">
        <v>0.006236885930297696</v>
      </c>
      <c r="AJ97">
        <v>0.006218483201618803</v>
      </c>
      <c r="AK97">
        <v>189.7728401177471</v>
      </c>
      <c r="AL97">
        <v>190.148449458257</v>
      </c>
      <c r="AM97">
        <v>36.51317699693885</v>
      </c>
      <c r="AN97">
        <v>196.4437160235379</v>
      </c>
      <c r="AS97" s="2">
        <v>44958</v>
      </c>
      <c r="AT97">
        <v>0.1885542839278268</v>
      </c>
      <c r="AU97">
        <v>0.1866769251814447</v>
      </c>
      <c r="AV97">
        <v>0.01163322542740004</v>
      </c>
      <c r="AW97">
        <v>0.01170341606978441</v>
      </c>
      <c r="AX97">
        <v>0.1863741531073566</v>
      </c>
      <c r="AY97">
        <v>0.1866952570874893</v>
      </c>
      <c r="AZ97">
        <v>0.03543316569159954</v>
      </c>
      <c r="BA97">
        <v>0.1929295735070987</v>
      </c>
    </row>
    <row r="98" spans="1:53">
      <c r="A98" s="2">
        <v>44959</v>
      </c>
      <c r="B98">
        <v>1019.038917591335</v>
      </c>
      <c r="C98">
        <v>0.0008404676905813258</v>
      </c>
      <c r="AF98" s="2">
        <v>44959</v>
      </c>
      <c r="AG98">
        <v>192.008162295768</v>
      </c>
      <c r="AH98">
        <v>190.1035497553834</v>
      </c>
      <c r="AI98">
        <v>0.006237881671511002</v>
      </c>
      <c r="AJ98">
        <v>0.006219476004770456</v>
      </c>
      <c r="AK98">
        <v>189.803138032473</v>
      </c>
      <c r="AL98">
        <v>190.1788073403616</v>
      </c>
      <c r="AM98">
        <v>36.51900645663572</v>
      </c>
      <c r="AN98">
        <v>196.4750789675337</v>
      </c>
      <c r="AS98" s="2">
        <v>44959</v>
      </c>
      <c r="AT98">
        <v>0.1884322933808408</v>
      </c>
      <c r="AU98">
        <v>0.1865515227631389</v>
      </c>
      <c r="AV98">
        <v>0.0117114914130506</v>
      </c>
      <c r="AW98">
        <v>0.01185154911184096</v>
      </c>
      <c r="AX98">
        <v>0.1862626797214524</v>
      </c>
      <c r="AY98">
        <v>0.1865781825864426</v>
      </c>
      <c r="AZ98">
        <v>0.03582729721242011</v>
      </c>
      <c r="BA98">
        <v>0.1927849838108137</v>
      </c>
    </row>
    <row r="99" spans="1:53">
      <c r="A99" s="2">
        <v>44960</v>
      </c>
      <c r="B99">
        <v>1019.082761625725</v>
      </c>
      <c r="C99">
        <v>4.302488710994368E-05</v>
      </c>
      <c r="AF99" s="2">
        <v>44960</v>
      </c>
      <c r="AG99">
        <v>192.0388170876987</v>
      </c>
      <c r="AH99">
        <v>190.1339004690894</v>
      </c>
      <c r="AI99">
        <v>0.006238877571697965</v>
      </c>
      <c r="AJ99">
        <v>0.006220468966426695</v>
      </c>
      <c r="AK99">
        <v>189.8334407843697</v>
      </c>
      <c r="AL99">
        <v>190.209170069211</v>
      </c>
      <c r="AM99">
        <v>36.52483684702673</v>
      </c>
      <c r="AN99">
        <v>196.5064469187359</v>
      </c>
      <c r="AS99" s="2">
        <v>44960</v>
      </c>
      <c r="AT99">
        <v>0.1884721776686656</v>
      </c>
      <c r="AU99">
        <v>0.1865849490607619</v>
      </c>
      <c r="AV99">
        <v>0.01163986620773255</v>
      </c>
      <c r="AW99">
        <v>0.01165081234638844</v>
      </c>
      <c r="AX99">
        <v>0.1863121566302035</v>
      </c>
      <c r="AY99">
        <v>0.186610767404113</v>
      </c>
      <c r="AZ99">
        <v>0.03590697095962427</v>
      </c>
      <c r="BA99">
        <v>0.1928222997225107</v>
      </c>
    </row>
    <row r="100" spans="1:53">
      <c r="A100" s="2">
        <v>44961</v>
      </c>
      <c r="B100">
        <v>1019.27262270524</v>
      </c>
      <c r="C100">
        <v>0.0001863058494016023</v>
      </c>
      <c r="AF100" s="2">
        <v>44961</v>
      </c>
      <c r="AG100">
        <v>192.069476773777</v>
      </c>
      <c r="AH100">
        <v>190.1642560283957</v>
      </c>
      <c r="AI100">
        <v>0.006239873630883966</v>
      </c>
      <c r="AJ100">
        <v>0.006221462086612823</v>
      </c>
      <c r="AK100">
        <v>189.8637483742095</v>
      </c>
      <c r="AL100">
        <v>190.2395376455789</v>
      </c>
      <c r="AM100">
        <v>36.53066816826049</v>
      </c>
      <c r="AN100">
        <v>196.5378198779441</v>
      </c>
      <c r="AS100" s="2">
        <v>44961</v>
      </c>
      <c r="AT100">
        <v>0.1884529079669928</v>
      </c>
      <c r="AU100">
        <v>0.1865873287455744</v>
      </c>
      <c r="AV100">
        <v>0.01144333911001248</v>
      </c>
      <c r="AW100">
        <v>0.01139486644900326</v>
      </c>
      <c r="AX100">
        <v>0.1865472532495323</v>
      </c>
      <c r="AY100">
        <v>0.1865907320318844</v>
      </c>
      <c r="AZ100">
        <v>0.03616839811566681</v>
      </c>
      <c r="BA100">
        <v>0.1928151743313334</v>
      </c>
    </row>
    <row r="101" spans="1:53">
      <c r="A101" s="2">
        <v>44962</v>
      </c>
      <c r="B101">
        <v>1018.723326413736</v>
      </c>
      <c r="C101">
        <v>-0.0005389100808439462</v>
      </c>
      <c r="AF101" s="2">
        <v>44962</v>
      </c>
      <c r="AG101">
        <v>192.1001413547841</v>
      </c>
      <c r="AH101">
        <v>190.1946164340759</v>
      </c>
      <c r="AI101">
        <v>0.006240869849094389</v>
      </c>
      <c r="AJ101">
        <v>0.006222455365354153</v>
      </c>
      <c r="AK101">
        <v>189.8940608027647</v>
      </c>
      <c r="AL101">
        <v>190.2699100702394</v>
      </c>
      <c r="AM101">
        <v>36.5365004204856</v>
      </c>
      <c r="AN101">
        <v>196.5691978459578</v>
      </c>
      <c r="AS101" s="2">
        <v>44962</v>
      </c>
      <c r="AT101">
        <v>0.1885857274065557</v>
      </c>
      <c r="AU101">
        <v>0.1867822474923237</v>
      </c>
      <c r="AV101">
        <v>0.01139142696407271</v>
      </c>
      <c r="AW101">
        <v>0.01139769310195446</v>
      </c>
      <c r="AX101">
        <v>0.1863817347428628</v>
      </c>
      <c r="AY101">
        <v>0.1866892330502292</v>
      </c>
      <c r="AZ101">
        <v>0.03581664637179726</v>
      </c>
      <c r="BA101">
        <v>0.1929552908702041</v>
      </c>
    </row>
    <row r="102" spans="1:53">
      <c r="A102" s="2">
        <v>44963</v>
      </c>
      <c r="B102">
        <v>1018.796001643125</v>
      </c>
      <c r="C102">
        <v>7.133951633830904E-05</v>
      </c>
      <c r="AF102" s="2">
        <v>44963</v>
      </c>
      <c r="AG102">
        <v>192.1308108315016</v>
      </c>
      <c r="AH102">
        <v>190.2249816869038</v>
      </c>
      <c r="AI102">
        <v>0.006241866226354623</v>
      </c>
      <c r="AJ102">
        <v>0.006223448802675997</v>
      </c>
      <c r="AK102">
        <v>189.9243780708078</v>
      </c>
      <c r="AL102">
        <v>190.3002873439665</v>
      </c>
      <c r="AM102">
        <v>36.54233360385071</v>
      </c>
      <c r="AN102">
        <v>196.6005808235766</v>
      </c>
      <c r="AS102" s="2">
        <v>44963</v>
      </c>
      <c r="AT102">
        <v>0.1886331300675437</v>
      </c>
      <c r="AU102">
        <v>0.1867371143736402</v>
      </c>
      <c r="AV102">
        <v>0.01138705686482607</v>
      </c>
      <c r="AW102">
        <v>0.01138971135497548</v>
      </c>
      <c r="AX102">
        <v>0.18645743278256</v>
      </c>
      <c r="AY102">
        <v>0.1866970441621736</v>
      </c>
      <c r="AZ102">
        <v>0.03573134298858767</v>
      </c>
      <c r="BA102">
        <v>0.1929671674056932</v>
      </c>
    </row>
    <row r="103" spans="1:53">
      <c r="A103" s="2">
        <v>44964</v>
      </c>
      <c r="B103">
        <v>1018.555963753251</v>
      </c>
      <c r="C103">
        <v>-0.0002356093756615829</v>
      </c>
      <c r="AF103" s="2">
        <v>44964</v>
      </c>
      <c r="AG103">
        <v>192.1614852047111</v>
      </c>
      <c r="AH103">
        <v>190.2553517876533</v>
      </c>
      <c r="AI103">
        <v>0.006242862762690061</v>
      </c>
      <c r="AJ103">
        <v>0.006224442398603674</v>
      </c>
      <c r="AK103">
        <v>189.9547001791116</v>
      </c>
      <c r="AL103">
        <v>190.3306694675342</v>
      </c>
      <c r="AM103">
        <v>36.54816771850446</v>
      </c>
      <c r="AN103">
        <v>196.6319688116004</v>
      </c>
      <c r="AS103" s="2">
        <v>44964</v>
      </c>
      <c r="AT103">
        <v>0.1886691669569375</v>
      </c>
      <c r="AU103">
        <v>0.1867989545687641</v>
      </c>
      <c r="AV103">
        <v>0.01142682673299646</v>
      </c>
      <c r="AW103">
        <v>0.01139620385725267</v>
      </c>
      <c r="AX103">
        <v>0.1865169056224797</v>
      </c>
      <c r="AY103">
        <v>0.1867904012150956</v>
      </c>
      <c r="AZ103">
        <v>0.03536951924784669</v>
      </c>
      <c r="BA103">
        <v>0.1930320217986274</v>
      </c>
    </row>
    <row r="104" spans="1:53">
      <c r="A104" s="2">
        <v>44965</v>
      </c>
      <c r="B104">
        <v>1018.597708269671</v>
      </c>
      <c r="C104">
        <v>4.09840184592003E-05</v>
      </c>
      <c r="AF104" s="2">
        <v>44965</v>
      </c>
      <c r="AG104">
        <v>192.1921644751943</v>
      </c>
      <c r="AH104">
        <v>190.2857267370983</v>
      </c>
      <c r="AI104">
        <v>0.0062438594581261</v>
      </c>
      <c r="AJ104">
        <v>0.006225436153162504</v>
      </c>
      <c r="AK104">
        <v>189.9850271284487</v>
      </c>
      <c r="AL104">
        <v>190.361056441717</v>
      </c>
      <c r="AM104">
        <v>36.55400276459554</v>
      </c>
      <c r="AN104">
        <v>196.6633618108291</v>
      </c>
      <c r="AS104" s="2">
        <v>44965</v>
      </c>
      <c r="AT104">
        <v>0.1886897604677845</v>
      </c>
      <c r="AU104">
        <v>0.1868223171522411</v>
      </c>
      <c r="AV104">
        <v>0.01140523154129333</v>
      </c>
      <c r="AW104">
        <v>0.01140119681138952</v>
      </c>
      <c r="AX104">
        <v>0.1865135582612723</v>
      </c>
      <c r="AY104">
        <v>0.1867980885274989</v>
      </c>
      <c r="AZ104">
        <v>0.03531918416272471</v>
      </c>
      <c r="BA104">
        <v>0.1930506630757957</v>
      </c>
    </row>
    <row r="105" spans="1:53">
      <c r="A105" s="2">
        <v>44966</v>
      </c>
      <c r="B105">
        <v>1018.838552432396</v>
      </c>
      <c r="C105">
        <v>0.0002364467942241877</v>
      </c>
      <c r="AF105" s="2">
        <v>44966</v>
      </c>
      <c r="AG105">
        <v>192.2228486437331</v>
      </c>
      <c r="AH105">
        <v>190.3161065360129</v>
      </c>
      <c r="AI105">
        <v>0.006244856312688142</v>
      </c>
      <c r="AJ105">
        <v>0.006226430066377815</v>
      </c>
      <c r="AK105">
        <v>190.0153589195921</v>
      </c>
      <c r="AL105">
        <v>190.3914482672893</v>
      </c>
      <c r="AM105">
        <v>36.55983874227267</v>
      </c>
      <c r="AN105">
        <v>196.6947598220628</v>
      </c>
      <c r="AS105" s="2">
        <v>44966</v>
      </c>
      <c r="AT105">
        <v>0.1886700920858915</v>
      </c>
      <c r="AU105">
        <v>0.1867931004085425</v>
      </c>
      <c r="AV105">
        <v>0.01139840394070368</v>
      </c>
      <c r="AW105">
        <v>0.01143371110303695</v>
      </c>
      <c r="AX105">
        <v>0.1864939058632454</v>
      </c>
      <c r="AY105">
        <v>0.1867938181112973</v>
      </c>
      <c r="AZ105">
        <v>0.03537271787297673</v>
      </c>
      <c r="BA105">
        <v>0.1930442506143059</v>
      </c>
    </row>
    <row r="106" spans="1:53">
      <c r="A106" s="2">
        <v>44967</v>
      </c>
      <c r="B106">
        <v>1018.409237355328</v>
      </c>
      <c r="C106">
        <v>-0.000421376945388352</v>
      </c>
      <c r="AF106" s="2">
        <v>44967</v>
      </c>
      <c r="AG106">
        <v>192.2535377111095</v>
      </c>
      <c r="AH106">
        <v>190.3464911851715</v>
      </c>
      <c r="AI106">
        <v>0.00624585332640159</v>
      </c>
      <c r="AJ106">
        <v>0.006227424138274937</v>
      </c>
      <c r="AK106">
        <v>190.0456955533147</v>
      </c>
      <c r="AL106">
        <v>190.4218449450255</v>
      </c>
      <c r="AM106">
        <v>36.56567565168458</v>
      </c>
      <c r="AN106">
        <v>196.7261628461016</v>
      </c>
      <c r="AS106" s="2">
        <v>44967</v>
      </c>
      <c r="AT106">
        <v>0.1887936605273273</v>
      </c>
      <c r="AU106">
        <v>0.1869111440819888</v>
      </c>
      <c r="AV106">
        <v>0.01132076320095782</v>
      </c>
      <c r="AW106">
        <v>0.01135467096810455</v>
      </c>
      <c r="AX106">
        <v>0.1866132145429661</v>
      </c>
      <c r="AY106">
        <v>0.1869045319101102</v>
      </c>
      <c r="AZ106">
        <v>0.03495514094615673</v>
      </c>
      <c r="BA106">
        <v>0.1931468738223886</v>
      </c>
    </row>
    <row r="107" spans="1:53">
      <c r="A107" s="2">
        <v>44968</v>
      </c>
      <c r="B107">
        <v>1019.359789028341</v>
      </c>
      <c r="C107">
        <v>0.0009333690604389488</v>
      </c>
      <c r="AF107" s="2">
        <v>44968</v>
      </c>
      <c r="AG107">
        <v>192.2842316781055</v>
      </c>
      <c r="AH107">
        <v>190.3768806853482</v>
      </c>
      <c r="AI107">
        <v>0.006246850499291854</v>
      </c>
      <c r="AJ107">
        <v>0.006228418368879204</v>
      </c>
      <c r="AK107">
        <v>190.0760370303898</v>
      </c>
      <c r="AL107">
        <v>190.4522464757003</v>
      </c>
      <c r="AM107">
        <v>36.57151349298001</v>
      </c>
      <c r="AN107">
        <v>196.7575708837458</v>
      </c>
      <c r="AS107" s="2">
        <v>44968</v>
      </c>
      <c r="AT107">
        <v>0.1886569217268728</v>
      </c>
      <c r="AU107">
        <v>0.1867773341559235</v>
      </c>
      <c r="AV107">
        <v>0.0111868663217466</v>
      </c>
      <c r="AW107">
        <v>0.01133572522410704</v>
      </c>
      <c r="AX107">
        <v>0.1864722400037295</v>
      </c>
      <c r="AY107">
        <v>0.1867729352943571</v>
      </c>
      <c r="AZ107">
        <v>0.03578792856113121</v>
      </c>
      <c r="BA107">
        <v>0.1930100487121322</v>
      </c>
    </row>
    <row r="108" spans="1:53">
      <c r="A108" s="2">
        <v>44969</v>
      </c>
      <c r="B108">
        <v>1019.189735035374</v>
      </c>
      <c r="C108">
        <v>-0.0001668243095299671</v>
      </c>
      <c r="AF108" s="2">
        <v>44969</v>
      </c>
      <c r="AG108">
        <v>192.3149305455036</v>
      </c>
      <c r="AH108">
        <v>190.4072750373177</v>
      </c>
      <c r="AI108">
        <v>0.006247847831384348</v>
      </c>
      <c r="AJ108">
        <v>0.006229412758215952</v>
      </c>
      <c r="AK108">
        <v>190.1063833515905</v>
      </c>
      <c r="AL108">
        <v>190.4826528600886</v>
      </c>
      <c r="AM108">
        <v>36.57735226630774</v>
      </c>
      <c r="AN108">
        <v>196.7889839357959</v>
      </c>
      <c r="AS108" s="2">
        <v>44969</v>
      </c>
      <c r="AT108">
        <v>0.1887120560094527</v>
      </c>
      <c r="AU108">
        <v>0.1868114997291956</v>
      </c>
      <c r="AV108">
        <v>0.0112293155665729</v>
      </c>
      <c r="AW108">
        <v>0.0113476364028676</v>
      </c>
      <c r="AX108">
        <v>0.1865292794926686</v>
      </c>
      <c r="AY108">
        <v>0.1868211764808427</v>
      </c>
      <c r="AZ108">
        <v>0.0354817583941221</v>
      </c>
      <c r="BA108">
        <v>0.1930672779242779</v>
      </c>
    </row>
    <row r="109" spans="1:53">
      <c r="A109" s="2">
        <v>44970</v>
      </c>
      <c r="B109">
        <v>1019.728085883167</v>
      </c>
      <c r="C109">
        <v>0.0005282145505267621</v>
      </c>
      <c r="AF109" s="2">
        <v>44970</v>
      </c>
      <c r="AG109">
        <v>192.3456343140859</v>
      </c>
      <c r="AH109">
        <v>190.4376742418546</v>
      </c>
      <c r="AI109">
        <v>0.006248845322704488</v>
      </c>
      <c r="AJ109">
        <v>0.006230407306310526</v>
      </c>
      <c r="AK109">
        <v>190.1367345176903</v>
      </c>
      <c r="AL109">
        <v>190.5130640989653</v>
      </c>
      <c r="AM109">
        <v>36.58319197181658</v>
      </c>
      <c r="AN109">
        <v>196.8204020030524</v>
      </c>
      <c r="AS109" s="2">
        <v>44970</v>
      </c>
      <c r="AT109">
        <v>0.1886540697419641</v>
      </c>
      <c r="AU109">
        <v>0.1867595277661714</v>
      </c>
      <c r="AV109">
        <v>0.01120018180012268</v>
      </c>
      <c r="AW109">
        <v>0.01133540018170007</v>
      </c>
      <c r="AX109">
        <v>0.1864419359896169</v>
      </c>
      <c r="AY109">
        <v>0.1867714715933462</v>
      </c>
      <c r="AZ109">
        <v>0.0359421718935882</v>
      </c>
      <c r="BA109">
        <v>0.1928952410334904</v>
      </c>
    </row>
    <row r="110" spans="1:53">
      <c r="A110" s="2">
        <v>44971</v>
      </c>
      <c r="B110">
        <v>1019.697273810763</v>
      </c>
      <c r="C110">
        <v>-3.021596916874536E-05</v>
      </c>
      <c r="AF110" s="2">
        <v>44971</v>
      </c>
      <c r="AG110">
        <v>192.376342984635</v>
      </c>
      <c r="AH110">
        <v>190.4680782997334</v>
      </c>
      <c r="AI110">
        <v>0.006249842973277696</v>
      </c>
      <c r="AJ110">
        <v>0.00623140201318827</v>
      </c>
      <c r="AK110">
        <v>190.1670905294626</v>
      </c>
      <c r="AL110">
        <v>190.5434801931053</v>
      </c>
      <c r="AM110">
        <v>36.58903260965536</v>
      </c>
      <c r="AN110">
        <v>196.8518250863161</v>
      </c>
      <c r="AS110" s="2">
        <v>44971</v>
      </c>
      <c r="AT110">
        <v>0.1887842447617183</v>
      </c>
      <c r="AU110">
        <v>0.1867005151692</v>
      </c>
      <c r="AV110">
        <v>0.01104941729082904</v>
      </c>
      <c r="AW110">
        <v>0.011289550464066</v>
      </c>
      <c r="AX110">
        <v>0.1864690427875175</v>
      </c>
      <c r="AY110">
        <v>0.1868517236075366</v>
      </c>
      <c r="AZ110">
        <v>0.03591883737318188</v>
      </c>
      <c r="BA110">
        <v>0.1929366685459506</v>
      </c>
    </row>
    <row r="111" spans="1:53">
      <c r="A111" s="2">
        <v>44972</v>
      </c>
      <c r="B111">
        <v>1020.160137691002</v>
      </c>
      <c r="C111">
        <v>0.0004539228378130922</v>
      </c>
      <c r="AF111" s="2">
        <v>44972</v>
      </c>
      <c r="AG111">
        <v>192.4070565579336</v>
      </c>
      <c r="AH111">
        <v>190.4984872117292</v>
      </c>
      <c r="AI111">
        <v>0.006250840783129396</v>
      </c>
      <c r="AJ111">
        <v>0.006232396878874537</v>
      </c>
      <c r="AK111">
        <v>190.1974513876811</v>
      </c>
      <c r="AL111">
        <v>190.5739011432839</v>
      </c>
      <c r="AM111">
        <v>36.59487417997293</v>
      </c>
      <c r="AN111">
        <v>196.8832531863878</v>
      </c>
      <c r="AS111" s="2">
        <v>44972</v>
      </c>
      <c r="AT111">
        <v>0.1886505731862605</v>
      </c>
      <c r="AU111">
        <v>0.1866858966661196</v>
      </c>
      <c r="AV111">
        <v>0.01123292162548568</v>
      </c>
      <c r="AW111">
        <v>0.01130562786743061</v>
      </c>
      <c r="AX111">
        <v>0.1863908311228206</v>
      </c>
      <c r="AY111">
        <v>0.186793208343514</v>
      </c>
      <c r="AZ111">
        <v>0.03598738820145798</v>
      </c>
      <c r="BA111">
        <v>0.1929535529869109</v>
      </c>
    </row>
    <row r="112" spans="1:53">
      <c r="A112" s="2">
        <v>44973</v>
      </c>
      <c r="B112">
        <v>1020.116960557674</v>
      </c>
      <c r="C112">
        <v>-4.232387811764493E-05</v>
      </c>
      <c r="AF112" s="2">
        <v>44973</v>
      </c>
      <c r="AG112">
        <v>192.4377750347643</v>
      </c>
      <c r="AH112">
        <v>190.5289009786169</v>
      </c>
      <c r="AI112">
        <v>0.006251838752285019</v>
      </c>
      <c r="AJ112">
        <v>0.006233391903394679</v>
      </c>
      <c r="AK112">
        <v>190.2278170931195</v>
      </c>
      <c r="AL112">
        <v>190.6043269502763</v>
      </c>
      <c r="AM112">
        <v>36.60071668291815</v>
      </c>
      <c r="AN112">
        <v>196.9146863040684</v>
      </c>
      <c r="AS112" s="2">
        <v>44973</v>
      </c>
      <c r="AT112">
        <v>0.1886729976190097</v>
      </c>
      <c r="AU112">
        <v>0.1867871560581799</v>
      </c>
      <c r="AV112">
        <v>0.01118173543303036</v>
      </c>
      <c r="AW112">
        <v>0.01121767648146471</v>
      </c>
      <c r="AX112">
        <v>0.1864757373413019</v>
      </c>
      <c r="AY112">
        <v>0.1868089495659398</v>
      </c>
      <c r="AZ112">
        <v>0.03585197034860567</v>
      </c>
      <c r="BA112">
        <v>0.1930037771524681</v>
      </c>
    </row>
    <row r="113" spans="1:53">
      <c r="A113" s="2">
        <v>44974</v>
      </c>
      <c r="B113">
        <v>1020.036792355404</v>
      </c>
      <c r="C113">
        <v>-7.858726535181493E-05</v>
      </c>
      <c r="AF113" s="2">
        <v>44974</v>
      </c>
      <c r="AG113">
        <v>192.46849841591</v>
      </c>
      <c r="AH113">
        <v>190.5593196011716</v>
      </c>
      <c r="AI113">
        <v>0.006252836880769998</v>
      </c>
      <c r="AJ113">
        <v>0.006234387086774055</v>
      </c>
      <c r="AK113">
        <v>190.2581876465518</v>
      </c>
      <c r="AL113">
        <v>190.6347576148579</v>
      </c>
      <c r="AM113">
        <v>36.60656011863992</v>
      </c>
      <c r="AN113">
        <v>196.946124440159</v>
      </c>
      <c r="AS113" s="2">
        <v>44974</v>
      </c>
      <c r="AT113">
        <v>0.1887056187351166</v>
      </c>
      <c r="AU113">
        <v>0.1867765760854328</v>
      </c>
      <c r="AV113">
        <v>0.01117121592795313</v>
      </c>
      <c r="AW113">
        <v>0.01120706864173912</v>
      </c>
      <c r="AX113">
        <v>0.1864374061190662</v>
      </c>
      <c r="AY113">
        <v>0.1868401993544696</v>
      </c>
      <c r="AZ113">
        <v>0.03599480967561364</v>
      </c>
      <c r="BA113">
        <v>0.1928671054606089</v>
      </c>
    </row>
    <row r="114" spans="1:53">
      <c r="A114" s="2">
        <v>44975</v>
      </c>
      <c r="B114">
        <v>1020.663285389446</v>
      </c>
      <c r="C114">
        <v>0.000614186702613928</v>
      </c>
      <c r="AF114" s="2">
        <v>44975</v>
      </c>
      <c r="AG114">
        <v>192.4992267021538</v>
      </c>
      <c r="AH114">
        <v>190.5897430801685</v>
      </c>
      <c r="AI114">
        <v>0.00625383516860977</v>
      </c>
      <c r="AJ114">
        <v>0.006235382429038028</v>
      </c>
      <c r="AK114">
        <v>190.2885630487518</v>
      </c>
      <c r="AL114">
        <v>190.6651931378044</v>
      </c>
      <c r="AM114">
        <v>36.61240448728717</v>
      </c>
      <c r="AN114">
        <v>196.9775675954608</v>
      </c>
      <c r="AS114" s="2">
        <v>44975</v>
      </c>
      <c r="AT114">
        <v>0.188627059137164</v>
      </c>
      <c r="AU114">
        <v>0.1867438069761591</v>
      </c>
      <c r="AV114">
        <v>0.01109024839232095</v>
      </c>
      <c r="AW114">
        <v>0.01126783256936207</v>
      </c>
      <c r="AX114">
        <v>0.1864358804770044</v>
      </c>
      <c r="AY114">
        <v>0.1867984801454068</v>
      </c>
      <c r="AZ114">
        <v>0.03606835425390036</v>
      </c>
      <c r="BA114">
        <v>0.1929683380486824</v>
      </c>
    </row>
    <row r="115" spans="1:53">
      <c r="A115" s="2">
        <v>44976</v>
      </c>
      <c r="B115">
        <v>1020.917881821063</v>
      </c>
      <c r="C115">
        <v>0.0002494421375411893</v>
      </c>
      <c r="AF115" s="2">
        <v>44976</v>
      </c>
      <c r="AG115">
        <v>192.5299598942787</v>
      </c>
      <c r="AH115">
        <v>190.620171416383</v>
      </c>
      <c r="AI115">
        <v>0.006254833615829777</v>
      </c>
      <c r="AJ115">
        <v>0.006236377930211965</v>
      </c>
      <c r="AK115">
        <v>190.3189433004938</v>
      </c>
      <c r="AL115">
        <v>190.6956335198912</v>
      </c>
      <c r="AM115">
        <v>36.61824978900884</v>
      </c>
      <c r="AN115">
        <v>197.0090157707751</v>
      </c>
      <c r="AS115" s="2">
        <v>44976</v>
      </c>
      <c r="AT115">
        <v>0.1886135795943731</v>
      </c>
      <c r="AU115">
        <v>0.1866875750979578</v>
      </c>
      <c r="AV115">
        <v>0.01116995218082831</v>
      </c>
      <c r="AW115">
        <v>0.01121261408729676</v>
      </c>
      <c r="AX115">
        <v>0.1864257424128911</v>
      </c>
      <c r="AY115">
        <v>0.1867796738132264</v>
      </c>
      <c r="AZ115">
        <v>0.03615326892972634</v>
      </c>
      <c r="BA115">
        <v>0.1929575938837001</v>
      </c>
    </row>
    <row r="116" spans="1:53">
      <c r="A116" s="2">
        <v>44977</v>
      </c>
      <c r="B116">
        <v>1021.406798817616</v>
      </c>
      <c r="C116">
        <v>0.0004788994347721953</v>
      </c>
      <c r="AF116" s="2">
        <v>44977</v>
      </c>
      <c r="AG116">
        <v>192.560697993068</v>
      </c>
      <c r="AH116">
        <v>190.6506046105905</v>
      </c>
      <c r="AI116">
        <v>0.006255832222455465</v>
      </c>
      <c r="AJ116">
        <v>0.006237373590321236</v>
      </c>
      <c r="AK116">
        <v>190.3493284025519</v>
      </c>
      <c r="AL116">
        <v>190.7260787618943</v>
      </c>
      <c r="AM116">
        <v>36.6240960239539</v>
      </c>
      <c r="AN116">
        <v>197.0404689669035</v>
      </c>
      <c r="AS116" s="2">
        <v>44977</v>
      </c>
      <c r="AT116">
        <v>0.1885671132812564</v>
      </c>
      <c r="AU116">
        <v>0.1866430109635961</v>
      </c>
      <c r="AV116">
        <v>0.01115708071429825</v>
      </c>
      <c r="AW116">
        <v>0.01121842278386051</v>
      </c>
      <c r="AX116">
        <v>0.186341859825677</v>
      </c>
      <c r="AY116">
        <v>0.1867189481493218</v>
      </c>
      <c r="AZ116">
        <v>0.03653077373793131</v>
      </c>
      <c r="BA116">
        <v>0.1928227905440586</v>
      </c>
    </row>
    <row r="117" spans="1:53">
      <c r="A117" s="2">
        <v>44978</v>
      </c>
      <c r="B117">
        <v>1021.735774896395</v>
      </c>
      <c r="C117">
        <v>0.0003220813481559226</v>
      </c>
      <c r="AF117" s="2">
        <v>44978</v>
      </c>
      <c r="AG117">
        <v>192.591440999305</v>
      </c>
      <c r="AH117">
        <v>190.6810426635666</v>
      </c>
      <c r="AI117">
        <v>0.006256830988512283</v>
      </c>
      <c r="AJ117">
        <v>0.006238369409391214</v>
      </c>
      <c r="AK117">
        <v>190.3797183557006</v>
      </c>
      <c r="AL117">
        <v>190.7565288645894</v>
      </c>
      <c r="AM117">
        <v>36.62994319227134</v>
      </c>
      <c r="AN117">
        <v>197.0719271846474</v>
      </c>
      <c r="AS117" s="2">
        <v>44978</v>
      </c>
      <c r="AT117">
        <v>0.1885124738603881</v>
      </c>
      <c r="AU117">
        <v>0.1865750174520409</v>
      </c>
      <c r="AV117">
        <v>0.01112105960197428</v>
      </c>
      <c r="AW117">
        <v>0.01123923215543741</v>
      </c>
      <c r="AX117">
        <v>0.1862771947898186</v>
      </c>
      <c r="AY117">
        <v>0.1866859188116252</v>
      </c>
      <c r="AZ117">
        <v>0.0367196934406504</v>
      </c>
      <c r="BA117">
        <v>0.1928694098880651</v>
      </c>
    </row>
    <row r="118" spans="1:53">
      <c r="A118" s="2">
        <v>44979</v>
      </c>
      <c r="B118">
        <v>1021.060378172454</v>
      </c>
      <c r="C118">
        <v>-0.0006610287517925251</v>
      </c>
      <c r="AF118" s="2">
        <v>44979</v>
      </c>
      <c r="AG118">
        <v>192.6221889137733</v>
      </c>
      <c r="AH118">
        <v>190.7114855760871</v>
      </c>
      <c r="AI118">
        <v>0.006257829914025685</v>
      </c>
      <c r="AJ118">
        <v>0.006239365387447279</v>
      </c>
      <c r="AK118">
        <v>190.4101131607144</v>
      </c>
      <c r="AL118">
        <v>190.7869838287527</v>
      </c>
      <c r="AM118">
        <v>36.63579129411018</v>
      </c>
      <c r="AN118">
        <v>197.1033904248087</v>
      </c>
      <c r="AS118" s="2">
        <v>44979</v>
      </c>
      <c r="AT118">
        <v>0.1886754212236724</v>
      </c>
      <c r="AU118">
        <v>0.1867589487966644</v>
      </c>
      <c r="AV118">
        <v>0.01110722310072387</v>
      </c>
      <c r="AW118">
        <v>0.01121294142599667</v>
      </c>
      <c r="AX118">
        <v>0.1864541084948006</v>
      </c>
      <c r="AY118">
        <v>0.1868320042326411</v>
      </c>
      <c r="AZ118">
        <v>0.03592494453239888</v>
      </c>
      <c r="BA118">
        <v>0.1930344081931021</v>
      </c>
    </row>
    <row r="119" spans="1:53">
      <c r="A119" s="2">
        <v>44980</v>
      </c>
      <c r="B119">
        <v>1020.920162962017</v>
      </c>
      <c r="C119">
        <v>-0.0001373231333173797</v>
      </c>
      <c r="AF119" s="2">
        <v>44980</v>
      </c>
      <c r="AG119">
        <v>192.6529417372564</v>
      </c>
      <c r="AH119">
        <v>190.7419333489278</v>
      </c>
      <c r="AI119">
        <v>0.006258828999021129</v>
      </c>
      <c r="AJ119">
        <v>0.006240361524514814</v>
      </c>
      <c r="AK119">
        <v>190.4405128183678</v>
      </c>
      <c r="AL119">
        <v>190.8174436551602</v>
      </c>
      <c r="AM119">
        <v>36.64164032961946</v>
      </c>
      <c r="AN119">
        <v>197.1348586881892</v>
      </c>
      <c r="AS119" s="2">
        <v>44980</v>
      </c>
      <c r="AT119">
        <v>0.1887137937545966</v>
      </c>
      <c r="AU119">
        <v>0.1868199291746754</v>
      </c>
      <c r="AV119">
        <v>0.01111225208962885</v>
      </c>
      <c r="AW119">
        <v>0.01115311495505701</v>
      </c>
      <c r="AX119">
        <v>0.1865455141346447</v>
      </c>
      <c r="AY119">
        <v>0.1868791410820285</v>
      </c>
      <c r="AZ119">
        <v>0.03568504567578162</v>
      </c>
      <c r="BA119">
        <v>0.1930912091335874</v>
      </c>
    </row>
    <row r="120" spans="1:53">
      <c r="A120" s="2">
        <v>44981</v>
      </c>
      <c r="B120">
        <v>1021.289045407467</v>
      </c>
      <c r="C120">
        <v>0.0003613234989698899</v>
      </c>
      <c r="AF120" s="2">
        <v>44981</v>
      </c>
      <c r="AG120">
        <v>192.6836994705381</v>
      </c>
      <c r="AH120">
        <v>190.7723859828647</v>
      </c>
      <c r="AI120">
        <v>0.006259828243524077</v>
      </c>
      <c r="AJ120">
        <v>0.006241357820619206</v>
      </c>
      <c r="AK120">
        <v>190.4709173294356</v>
      </c>
      <c r="AL120">
        <v>190.8479083445884</v>
      </c>
      <c r="AM120">
        <v>36.64749029894824</v>
      </c>
      <c r="AN120">
        <v>197.1663319755908</v>
      </c>
      <c r="AS120" s="2">
        <v>44981</v>
      </c>
      <c r="AT120">
        <v>0.1887007529117886</v>
      </c>
      <c r="AU120">
        <v>0.1868153560434306</v>
      </c>
      <c r="AV120">
        <v>0.01111215793753793</v>
      </c>
      <c r="AW120">
        <v>0.01114400652890016</v>
      </c>
      <c r="AX120">
        <v>0.1865176736943782</v>
      </c>
      <c r="AY120">
        <v>0.186853391099119</v>
      </c>
      <c r="AZ120">
        <v>0.03579492600616047</v>
      </c>
      <c r="BA120">
        <v>0.193061735778685</v>
      </c>
    </row>
    <row r="121" spans="1:53">
      <c r="A121" s="2">
        <v>44982</v>
      </c>
      <c r="B121">
        <v>1021.036534574175</v>
      </c>
      <c r="C121">
        <v>-0.0002472471769160434</v>
      </c>
      <c r="AF121" s="2">
        <v>44982</v>
      </c>
      <c r="AG121">
        <v>192.7144621144022</v>
      </c>
      <c r="AH121">
        <v>190.8028434786738</v>
      </c>
      <c r="AI121">
        <v>0.006260827647559994</v>
      </c>
      <c r="AJ121">
        <v>0.006242354275785844</v>
      </c>
      <c r="AK121">
        <v>190.5013266946927</v>
      </c>
      <c r="AL121">
        <v>190.8783778978135</v>
      </c>
      <c r="AM121">
        <v>36.65334120224561</v>
      </c>
      <c r="AN121">
        <v>197.1978102878156</v>
      </c>
      <c r="AS121" s="2">
        <v>44982</v>
      </c>
      <c r="AT121">
        <v>0.1887489091509477</v>
      </c>
      <c r="AU121">
        <v>0.1868415583703358</v>
      </c>
      <c r="AV121">
        <v>0.01105018534254387</v>
      </c>
      <c r="AW121">
        <v>0.01106356125814246</v>
      </c>
      <c r="AX121">
        <v>0.1865234758895667</v>
      </c>
      <c r="AY121">
        <v>0.1869096060837409</v>
      </c>
      <c r="AZ121">
        <v>0.03571878220038943</v>
      </c>
      <c r="BA121">
        <v>0.1931439217043331</v>
      </c>
    </row>
    <row r="122" spans="1:53">
      <c r="A122" s="2">
        <v>44983</v>
      </c>
      <c r="B122">
        <v>1021.451160435522</v>
      </c>
      <c r="C122">
        <v>0.0004060832764618549</v>
      </c>
      <c r="AF122" s="2">
        <v>44983</v>
      </c>
      <c r="AG122">
        <v>192.7452296696328</v>
      </c>
      <c r="AH122">
        <v>190.8333058371314</v>
      </c>
      <c r="AI122">
        <v>0.006261827211154351</v>
      </c>
      <c r="AJ122">
        <v>0.006243350890040125</v>
      </c>
      <c r="AK122">
        <v>190.531740914914</v>
      </c>
      <c r="AL122">
        <v>190.908852315612</v>
      </c>
      <c r="AM122">
        <v>36.65919303966069</v>
      </c>
      <c r="AN122">
        <v>197.2292936256659</v>
      </c>
      <c r="AS122" s="2">
        <v>44983</v>
      </c>
      <c r="AT122">
        <v>0.1887194586752348</v>
      </c>
      <c r="AU122">
        <v>0.1868189335983527</v>
      </c>
      <c r="AV122">
        <v>0.01100034250372877</v>
      </c>
      <c r="AW122">
        <v>0.01107001464916336</v>
      </c>
      <c r="AX122">
        <v>0.1865330708267082</v>
      </c>
      <c r="AY122">
        <v>0.1868784053981447</v>
      </c>
      <c r="AZ122">
        <v>0.03590262839506001</v>
      </c>
      <c r="BA122">
        <v>0.1930771459536076</v>
      </c>
    </row>
    <row r="123" spans="1:53">
      <c r="A123" s="2">
        <v>44984</v>
      </c>
      <c r="B123">
        <v>1021.490007978754</v>
      </c>
      <c r="C123">
        <v>3.80317187316237E-05</v>
      </c>
      <c r="AF123" s="2">
        <v>44984</v>
      </c>
      <c r="AG123">
        <v>192.776002137014</v>
      </c>
      <c r="AH123">
        <v>190.8637730590138</v>
      </c>
      <c r="AI123">
        <v>0.006262826934332622</v>
      </c>
      <c r="AJ123">
        <v>0.006244347663407447</v>
      </c>
      <c r="AK123">
        <v>190.5621599908747</v>
      </c>
      <c r="AL123">
        <v>190.9393315987607</v>
      </c>
      <c r="AM123">
        <v>36.66504581134259</v>
      </c>
      <c r="AN123">
        <v>197.260781989944</v>
      </c>
      <c r="AS123" s="2">
        <v>44984</v>
      </c>
      <c r="AT123">
        <v>0.1887325027898754</v>
      </c>
      <c r="AU123">
        <v>0.1868125239902145</v>
      </c>
      <c r="AV123">
        <v>0.01101277329522576</v>
      </c>
      <c r="AW123">
        <v>0.01107827533652603</v>
      </c>
      <c r="AX123">
        <v>0.1865646492591581</v>
      </c>
      <c r="AY123">
        <v>0.1868931313260188</v>
      </c>
      <c r="AZ123">
        <v>0.03578671924351653</v>
      </c>
      <c r="BA123">
        <v>0.1931194247594648</v>
      </c>
    </row>
    <row r="124" spans="1:53">
      <c r="A124" s="2">
        <v>44985</v>
      </c>
      <c r="B124">
        <v>1021.542906165183</v>
      </c>
      <c r="C124">
        <v>5.178531950011944E-05</v>
      </c>
      <c r="AF124" s="2">
        <v>44985</v>
      </c>
      <c r="AG124">
        <v>192.80677951733</v>
      </c>
      <c r="AH124">
        <v>190.8942451450974</v>
      </c>
      <c r="AI124">
        <v>0.006263826817120284</v>
      </c>
      <c r="AJ124">
        <v>0.006245344595913213</v>
      </c>
      <c r="AK124">
        <v>190.59258392335</v>
      </c>
      <c r="AL124">
        <v>190.9698157480363</v>
      </c>
      <c r="AM124">
        <v>36.6708995174405</v>
      </c>
      <c r="AN124">
        <v>197.2922753814525</v>
      </c>
      <c r="AS124" s="2">
        <v>44985</v>
      </c>
      <c r="AT124">
        <v>0.1887509374884431</v>
      </c>
      <c r="AU124">
        <v>0.186847153433504</v>
      </c>
      <c r="AV124">
        <v>0.01106781644672452</v>
      </c>
      <c r="AW124">
        <v>0.01110375034361962</v>
      </c>
      <c r="AX124">
        <v>0.1865632584706273</v>
      </c>
      <c r="AY124">
        <v>0.1868948345888582</v>
      </c>
      <c r="AZ124">
        <v>0.03565335562611138</v>
      </c>
      <c r="BA124">
        <v>0.1931188936021119</v>
      </c>
    </row>
    <row r="125" spans="1:53">
      <c r="A125" s="2">
        <v>44986</v>
      </c>
      <c r="B125">
        <v>1021.790571229615</v>
      </c>
      <c r="C125">
        <v>0.0002424421558184786</v>
      </c>
      <c r="AF125" s="2">
        <v>44986</v>
      </c>
      <c r="AG125">
        <v>192.8375618113652</v>
      </c>
      <c r="AH125">
        <v>190.9247220961589</v>
      </c>
      <c r="AI125">
        <v>0.006264826859542821</v>
      </c>
      <c r="AJ125">
        <v>0.00624634168758283</v>
      </c>
      <c r="AK125">
        <v>190.6230127131153</v>
      </c>
      <c r="AL125">
        <v>191.0003047642157</v>
      </c>
      <c r="AM125">
        <v>36.67675415810358</v>
      </c>
      <c r="AN125">
        <v>197.3237738009938</v>
      </c>
      <c r="AS125" s="2">
        <v>44986</v>
      </c>
      <c r="AT125">
        <v>0.1887535765772861</v>
      </c>
      <c r="AU125">
        <v>0.1868402858091773</v>
      </c>
      <c r="AV125">
        <v>0.0110889532091937</v>
      </c>
      <c r="AW125">
        <v>0.01116284598662039</v>
      </c>
      <c r="AX125">
        <v>0.1865439955802282</v>
      </c>
      <c r="AY125">
        <v>0.1868876693198701</v>
      </c>
      <c r="AZ125">
        <v>0.03561345637255597</v>
      </c>
      <c r="BA125">
        <v>0.1931092171450683</v>
      </c>
    </row>
    <row r="126" spans="1:53">
      <c r="A126" s="2">
        <v>44987</v>
      </c>
      <c r="B126">
        <v>1022.199217405726</v>
      </c>
      <c r="C126">
        <v>0.0003999314415468191</v>
      </c>
      <c r="AF126" s="2">
        <v>44987</v>
      </c>
      <c r="AG126">
        <v>192.868349019904</v>
      </c>
      <c r="AH126">
        <v>190.955203912975</v>
      </c>
      <c r="AI126">
        <v>0.006265827061625717</v>
      </c>
      <c r="AJ126">
        <v>0.006247338938441709</v>
      </c>
      <c r="AK126">
        <v>190.653446360946</v>
      </c>
      <c r="AL126">
        <v>191.0307986480759</v>
      </c>
      <c r="AM126">
        <v>36.68260973348104</v>
      </c>
      <c r="AN126">
        <v>197.3552772493709</v>
      </c>
      <c r="AS126" s="2">
        <v>44987</v>
      </c>
      <c r="AT126">
        <v>0.1887045991448381</v>
      </c>
      <c r="AU126">
        <v>0.186762592171971</v>
      </c>
      <c r="AV126">
        <v>0.0112071533420155</v>
      </c>
      <c r="AW126">
        <v>0.01122629772120841</v>
      </c>
      <c r="AX126">
        <v>0.1864714628747654</v>
      </c>
      <c r="AY126">
        <v>0.1868787985581614</v>
      </c>
      <c r="AZ126">
        <v>0.03568360811151707</v>
      </c>
      <c r="BA126">
        <v>0.1930654880755231</v>
      </c>
    </row>
    <row r="127" spans="1:53">
      <c r="A127" s="2">
        <v>44988</v>
      </c>
      <c r="B127">
        <v>1022.422581596063</v>
      </c>
      <c r="C127">
        <v>0.0002185133646492865</v>
      </c>
      <c r="AF127" s="2">
        <v>44988</v>
      </c>
      <c r="AG127">
        <v>192.8991411437311</v>
      </c>
      <c r="AH127">
        <v>190.9856905963225</v>
      </c>
      <c r="AI127">
        <v>0.006266827423394465</v>
      </c>
      <c r="AJ127">
        <v>0.006248336348515265</v>
      </c>
      <c r="AK127">
        <v>190.6838848676178</v>
      </c>
      <c r="AL127">
        <v>191.061297400394</v>
      </c>
      <c r="AM127">
        <v>36.68846624372213</v>
      </c>
      <c r="AN127">
        <v>197.3867857273865</v>
      </c>
      <c r="AS127" s="2">
        <v>44988</v>
      </c>
      <c r="AT127">
        <v>0.1886824823173672</v>
      </c>
      <c r="AU127">
        <v>0.1867856697397438</v>
      </c>
      <c r="AV127">
        <v>0.01119364804995859</v>
      </c>
      <c r="AW127">
        <v>0.01123330598859155</v>
      </c>
      <c r="AX127">
        <v>0.186488604149799</v>
      </c>
      <c r="AY127">
        <v>0.1868393787854067</v>
      </c>
      <c r="AZ127">
        <v>0.0357163064858619</v>
      </c>
      <c r="BA127">
        <v>0.1930606044832712</v>
      </c>
    </row>
    <row r="128" spans="1:53">
      <c r="A128" s="2">
        <v>44989</v>
      </c>
      <c r="B128">
        <v>1022.738099347431</v>
      </c>
      <c r="C128">
        <v>0.0003085981834205498</v>
      </c>
      <c r="AF128" s="2">
        <v>44989</v>
      </c>
      <c r="AG128">
        <v>192.9299381836313</v>
      </c>
      <c r="AH128">
        <v>191.0161821469784</v>
      </c>
      <c r="AI128">
        <v>0.006267827944874558</v>
      </c>
      <c r="AJ128">
        <v>0.006249333917828917</v>
      </c>
      <c r="AK128">
        <v>190.7143282339063</v>
      </c>
      <c r="AL128">
        <v>191.0918010219474</v>
      </c>
      <c r="AM128">
        <v>36.69432368897608</v>
      </c>
      <c r="AN128">
        <v>197.4182992358437</v>
      </c>
      <c r="AS128" s="2">
        <v>44989</v>
      </c>
      <c r="AT128">
        <v>0.1886585266540625</v>
      </c>
      <c r="AU128">
        <v>0.1867618733586113</v>
      </c>
      <c r="AV128">
        <v>0.01131071463724018</v>
      </c>
      <c r="AW128">
        <v>0.0113393114558202</v>
      </c>
      <c r="AX128">
        <v>0.1864758648434107</v>
      </c>
      <c r="AY128">
        <v>0.1867929080162171</v>
      </c>
      <c r="AZ128">
        <v>0.03563168531394689</v>
      </c>
      <c r="BA128">
        <v>0.1930291157206911</v>
      </c>
    </row>
    <row r="129" spans="1:53">
      <c r="A129" s="2">
        <v>44990</v>
      </c>
      <c r="B129">
        <v>1022.96143282611</v>
      </c>
      <c r="C129">
        <v>0.0002183682008332077</v>
      </c>
      <c r="AF129" s="2">
        <v>44990</v>
      </c>
      <c r="AG129">
        <v>192.9607401403894</v>
      </c>
      <c r="AH129">
        <v>191.0466785657197</v>
      </c>
      <c r="AI129">
        <v>0.006268828626091494</v>
      </c>
      <c r="AJ129">
        <v>0.006250331646408089</v>
      </c>
      <c r="AK129">
        <v>190.7447764605876</v>
      </c>
      <c r="AL129">
        <v>191.1223095135134</v>
      </c>
      <c r="AM129">
        <v>36.70018206939218</v>
      </c>
      <c r="AN129">
        <v>197.4498177755455</v>
      </c>
      <c r="AS129" s="2">
        <v>44990</v>
      </c>
      <c r="AT129">
        <v>0.1886437750276871</v>
      </c>
      <c r="AU129">
        <v>0.1867632511663073</v>
      </c>
      <c r="AV129">
        <v>0.01133374723549388</v>
      </c>
      <c r="AW129">
        <v>0.01133720863710172</v>
      </c>
      <c r="AX129">
        <v>0.1864563292744605</v>
      </c>
      <c r="AY129">
        <v>0.1867791888783578</v>
      </c>
      <c r="AZ129">
        <v>0.03565914454412929</v>
      </c>
      <c r="BA129">
        <v>0.1930273552364626</v>
      </c>
    </row>
    <row r="130" spans="1:53">
      <c r="A130" s="2">
        <v>44991</v>
      </c>
      <c r="B130">
        <v>1022.982005572229</v>
      </c>
      <c r="C130">
        <v>2.011096944554147E-05</v>
      </c>
      <c r="AF130" s="2">
        <v>44991</v>
      </c>
      <c r="AG130">
        <v>192.9915470147903</v>
      </c>
      <c r="AH130">
        <v>191.0771798533237</v>
      </c>
      <c r="AI130">
        <v>0.006269829467070777</v>
      </c>
      <c r="AJ130">
        <v>0.006251329534278208</v>
      </c>
      <c r="AK130">
        <v>190.7752295484374</v>
      </c>
      <c r="AL130">
        <v>191.1528228758695</v>
      </c>
      <c r="AM130">
        <v>36.70604138511973</v>
      </c>
      <c r="AN130">
        <v>197.4813413472953</v>
      </c>
      <c r="AS130" s="2">
        <v>44991</v>
      </c>
      <c r="AT130">
        <v>0.1886680688021292</v>
      </c>
      <c r="AU130">
        <v>0.1867669153043925</v>
      </c>
      <c r="AV130">
        <v>0.01131383435118111</v>
      </c>
      <c r="AW130">
        <v>0.0113247169320482</v>
      </c>
      <c r="AX130">
        <v>0.1864921497223206</v>
      </c>
      <c r="AY130">
        <v>0.1868167973996288</v>
      </c>
      <c r="AZ130">
        <v>0.03559491584987129</v>
      </c>
      <c r="BA130">
        <v>0.1930226016384283</v>
      </c>
    </row>
    <row r="131" spans="1:53">
      <c r="A131" s="2">
        <v>44992</v>
      </c>
      <c r="B131">
        <v>1023.44635965892</v>
      </c>
      <c r="C131">
        <v>0.0004539220476624806</v>
      </c>
      <c r="AF131" s="2">
        <v>44992</v>
      </c>
      <c r="AG131">
        <v>193.0223588076193</v>
      </c>
      <c r="AH131">
        <v>191.1076860105676</v>
      </c>
      <c r="AI131">
        <v>0.006270830467837912</v>
      </c>
      <c r="AJ131">
        <v>0.006252327581464706</v>
      </c>
      <c r="AK131">
        <v>190.8056874982319</v>
      </c>
      <c r="AL131">
        <v>191.1833411097934</v>
      </c>
      <c r="AM131">
        <v>36.71190163630805</v>
      </c>
      <c r="AN131">
        <v>197.5128699518964</v>
      </c>
      <c r="AS131" s="2">
        <v>44992</v>
      </c>
      <c r="AT131">
        <v>0.1885886846866792</v>
      </c>
      <c r="AU131">
        <v>0.1867382255216069</v>
      </c>
      <c r="AV131">
        <v>0.01122089522282233</v>
      </c>
      <c r="AW131">
        <v>0.01127922138922444</v>
      </c>
      <c r="AX131">
        <v>0.1864252632125603</v>
      </c>
      <c r="AY131">
        <v>0.1867802963678179</v>
      </c>
      <c r="AZ131">
        <v>0.03603265557077244</v>
      </c>
      <c r="BA131">
        <v>0.1929347580285163</v>
      </c>
    </row>
    <row r="132" spans="1:53">
      <c r="A132" s="2">
        <v>44993</v>
      </c>
      <c r="B132">
        <v>1023.056436457884</v>
      </c>
      <c r="C132">
        <v>-0.0003809903639372392</v>
      </c>
      <c r="AF132" s="2">
        <v>44993</v>
      </c>
      <c r="AG132">
        <v>193.0531755196616</v>
      </c>
      <c r="AH132">
        <v>191.138197038229</v>
      </c>
      <c r="AI132">
        <v>0.006271831628418411</v>
      </c>
      <c r="AJ132">
        <v>0.006253325787993017</v>
      </c>
      <c r="AK132">
        <v>190.8361503107474</v>
      </c>
      <c r="AL132">
        <v>191.2138642160628</v>
      </c>
      <c r="AM132">
        <v>36.7177628231065</v>
      </c>
      <c r="AN132">
        <v>197.5444035901523</v>
      </c>
      <c r="AS132" s="2">
        <v>44993</v>
      </c>
      <c r="AT132">
        <v>0.1886968394727649</v>
      </c>
      <c r="AU132">
        <v>0.1868114516526957</v>
      </c>
      <c r="AV132">
        <v>0.01106938335314029</v>
      </c>
      <c r="AW132">
        <v>0.01108826653351495</v>
      </c>
      <c r="AX132">
        <v>0.1865110624383198</v>
      </c>
      <c r="AY132">
        <v>0.1868723594311208</v>
      </c>
      <c r="AZ132">
        <v>0.03587998274228685</v>
      </c>
      <c r="BA132">
        <v>0.1930706543761566</v>
      </c>
    </row>
    <row r="133" spans="1:53">
      <c r="A133" s="2">
        <v>44994</v>
      </c>
      <c r="B133">
        <v>1023.236322125617</v>
      </c>
      <c r="C133">
        <v>0.0001758316172237873</v>
      </c>
      <c r="AF133" s="2">
        <v>44994</v>
      </c>
      <c r="AG133">
        <v>193.0839971517024</v>
      </c>
      <c r="AH133">
        <v>191.1687129370854</v>
      </c>
      <c r="AI133">
        <v>0.006272832948837789</v>
      </c>
      <c r="AJ133">
        <v>0.006254324153888581</v>
      </c>
      <c r="AK133">
        <v>190.8666179867602</v>
      </c>
      <c r="AL133">
        <v>191.2443921954556</v>
      </c>
      <c r="AM133">
        <v>36.72362494566445</v>
      </c>
      <c r="AN133">
        <v>197.5759422628667</v>
      </c>
      <c r="AS133" s="2">
        <v>44994</v>
      </c>
      <c r="AT133">
        <v>0.1886730873591174</v>
      </c>
      <c r="AU133">
        <v>0.1868121504396327</v>
      </c>
      <c r="AV133">
        <v>0.01106860156678181</v>
      </c>
      <c r="AW133">
        <v>0.01109590644910829</v>
      </c>
      <c r="AX133">
        <v>0.1865421510649269</v>
      </c>
      <c r="AY133">
        <v>0.1868910745588829</v>
      </c>
      <c r="AZ133">
        <v>0.03591744173573666</v>
      </c>
      <c r="BA133">
        <v>0.1929995868258132</v>
      </c>
    </row>
    <row r="134" spans="1:53">
      <c r="A134" s="2">
        <v>44995</v>
      </c>
      <c r="B134">
        <v>1023.64935183219</v>
      </c>
      <c r="C134">
        <v>0.0004036503568547456</v>
      </c>
      <c r="AF134" s="2">
        <v>44995</v>
      </c>
      <c r="AG134">
        <v>193.1148237045275</v>
      </c>
      <c r="AH134">
        <v>191.1992337079146</v>
      </c>
      <c r="AI134">
        <v>0.006273834429121563</v>
      </c>
      <c r="AJ134">
        <v>0.006255322679176842</v>
      </c>
      <c r="AK134">
        <v>190.8970905270468</v>
      </c>
      <c r="AL134">
        <v>191.2749250487498</v>
      </c>
      <c r="AM134">
        <v>36.7294880041313</v>
      </c>
      <c r="AN134">
        <v>197.6074859708434</v>
      </c>
      <c r="AS134" s="2">
        <v>44995</v>
      </c>
      <c r="AT134">
        <v>0.1886513468248278</v>
      </c>
      <c r="AU134">
        <v>0.186791924434069</v>
      </c>
      <c r="AV134">
        <v>0.01109355933887353</v>
      </c>
      <c r="AW134">
        <v>0.01118553077204387</v>
      </c>
      <c r="AX134">
        <v>0.1864877848910234</v>
      </c>
      <c r="AY134">
        <v>0.186837383270007</v>
      </c>
      <c r="AZ134">
        <v>0.03590555717442814</v>
      </c>
      <c r="BA134">
        <v>0.1930469132947274</v>
      </c>
    </row>
    <row r="135" spans="1:53">
      <c r="A135" s="2">
        <v>44996</v>
      </c>
      <c r="B135">
        <v>1024.792273372488</v>
      </c>
      <c r="C135">
        <v>0.001116516645326637</v>
      </c>
      <c r="AF135" s="2">
        <v>44996</v>
      </c>
      <c r="AG135">
        <v>193.1456551789222</v>
      </c>
      <c r="AH135">
        <v>191.2297593514943</v>
      </c>
      <c r="AI135">
        <v>0.006274836069295257</v>
      </c>
      <c r="AJ135">
        <v>0.006256321363883248</v>
      </c>
      <c r="AK135">
        <v>190.9275679323838</v>
      </c>
      <c r="AL135">
        <v>191.3054627767236</v>
      </c>
      <c r="AM135">
        <v>36.73535199865647</v>
      </c>
      <c r="AN135">
        <v>197.6390347148862</v>
      </c>
      <c r="AS135" s="2">
        <v>44996</v>
      </c>
      <c r="AT135">
        <v>0.1891774850212948</v>
      </c>
      <c r="AU135">
        <v>0.1866977941900723</v>
      </c>
      <c r="AV135">
        <v>0.01144492201714266</v>
      </c>
      <c r="AW135">
        <v>0.01139051563734482</v>
      </c>
      <c r="AX135">
        <v>0.1856980271709762</v>
      </c>
      <c r="AY135">
        <v>0.186519028556423</v>
      </c>
      <c r="AZ135">
        <v>0.03594773456056422</v>
      </c>
      <c r="BA135">
        <v>0.1931244928461819</v>
      </c>
    </row>
    <row r="136" spans="1:53">
      <c r="A136" s="2">
        <v>44997</v>
      </c>
      <c r="B136">
        <v>1012.432642642943</v>
      </c>
      <c r="C136">
        <v>-0.01206062052836454</v>
      </c>
      <c r="AF136" s="2">
        <v>44997</v>
      </c>
      <c r="AG136">
        <v>193.1764915756724</v>
      </c>
      <c r="AH136">
        <v>191.2602898686025</v>
      </c>
      <c r="AI136">
        <v>0.006275837869384398</v>
      </c>
      <c r="AJ136">
        <v>0.00625732020803325</v>
      </c>
      <c r="AK136">
        <v>190.9580502035478</v>
      </c>
      <c r="AL136">
        <v>191.3360053801553</v>
      </c>
      <c r="AM136">
        <v>36.7412169293894</v>
      </c>
      <c r="AN136">
        <v>197.6705884957991</v>
      </c>
      <c r="AS136" s="2">
        <v>44997</v>
      </c>
      <c r="AT136">
        <v>0.1923000150005437</v>
      </c>
      <c r="AU136">
        <v>0.1890605085636425</v>
      </c>
      <c r="AV136">
        <v>0.01186117735002608</v>
      </c>
      <c r="AW136">
        <v>0.0115404391086348</v>
      </c>
      <c r="AX136">
        <v>0.1830768865257833</v>
      </c>
      <c r="AY136">
        <v>0.1827485749383812</v>
      </c>
      <c r="AZ136">
        <v>0.03513296517208177</v>
      </c>
      <c r="BA136">
        <v>0.1942794333409066</v>
      </c>
    </row>
    <row r="137" spans="1:53">
      <c r="A137" s="2">
        <v>44998</v>
      </c>
      <c r="B137">
        <v>1023.288117770593</v>
      </c>
      <c r="C137">
        <v>0.01072217021698596</v>
      </c>
      <c r="AF137" s="2">
        <v>44998</v>
      </c>
      <c r="AG137">
        <v>193.207332895564</v>
      </c>
      <c r="AH137">
        <v>191.2908252600173</v>
      </c>
      <c r="AI137">
        <v>0.006276839829414517</v>
      </c>
      <c r="AJ137">
        <v>0.006258319211652303</v>
      </c>
      <c r="AK137">
        <v>190.9885373413158</v>
      </c>
      <c r="AL137">
        <v>191.3665528598231</v>
      </c>
      <c r="AM137">
        <v>36.74708279647955</v>
      </c>
      <c r="AN137">
        <v>197.7021473143864</v>
      </c>
      <c r="AS137" s="2">
        <v>44998</v>
      </c>
      <c r="AT137">
        <v>0.1902030127004224</v>
      </c>
      <c r="AU137">
        <v>0.1876584468400631</v>
      </c>
      <c r="AV137">
        <v>0.01178406023538813</v>
      </c>
      <c r="AW137">
        <v>0.0115036730344567</v>
      </c>
      <c r="AX137">
        <v>0.1851163625029505</v>
      </c>
      <c r="AY137">
        <v>0.1855919197505206</v>
      </c>
      <c r="AZ137">
        <v>0.03611583478593915</v>
      </c>
      <c r="BA137">
        <v>0.1920266901502594</v>
      </c>
    </row>
    <row r="138" spans="1:53">
      <c r="A138" s="2">
        <v>44999</v>
      </c>
      <c r="B138">
        <v>1025.930101331835</v>
      </c>
      <c r="C138">
        <v>0.00258185697201041</v>
      </c>
      <c r="AF138" s="2">
        <v>44999</v>
      </c>
      <c r="AG138">
        <v>193.238179139383</v>
      </c>
      <c r="AH138">
        <v>191.3213655265169</v>
      </c>
      <c r="AI138">
        <v>0.006277841949411151</v>
      </c>
      <c r="AJ138">
        <v>0.006259318374765868</v>
      </c>
      <c r="AK138">
        <v>191.0190293464647</v>
      </c>
      <c r="AL138">
        <v>191.3971052165057</v>
      </c>
      <c r="AM138">
        <v>36.75294960007644</v>
      </c>
      <c r="AN138">
        <v>197.7337111714522</v>
      </c>
      <c r="AS138" s="2">
        <v>44999</v>
      </c>
      <c r="AT138">
        <v>0.1891401614355523</v>
      </c>
      <c r="AU138">
        <v>0.1866836191397549</v>
      </c>
      <c r="AV138">
        <v>0.01178305338607621</v>
      </c>
      <c r="AW138">
        <v>0.01165935988812462</v>
      </c>
      <c r="AX138">
        <v>0.1859783168597904</v>
      </c>
      <c r="AY138">
        <v>0.1863303078605947</v>
      </c>
      <c r="AZ138">
        <v>0.03561228909140567</v>
      </c>
      <c r="BA138">
        <v>0.1928128923387013</v>
      </c>
    </row>
    <row r="139" spans="1:53">
      <c r="A139" s="2">
        <v>45000</v>
      </c>
      <c r="B139">
        <v>1025.650963170325</v>
      </c>
      <c r="C139">
        <v>-0.0002720830211996317</v>
      </c>
      <c r="AF139" s="2">
        <v>45000</v>
      </c>
      <c r="AG139">
        <v>193.2690303079155</v>
      </c>
      <c r="AH139">
        <v>191.3519106688796</v>
      </c>
      <c r="AI139">
        <v>0.006278844229399836</v>
      </c>
      <c r="AJ139">
        <v>0.00626031769739941</v>
      </c>
      <c r="AK139">
        <v>191.0495262197717</v>
      </c>
      <c r="AL139">
        <v>191.4276624509816</v>
      </c>
      <c r="AM139">
        <v>36.75881734032956</v>
      </c>
      <c r="AN139">
        <v>197.7652800678011</v>
      </c>
      <c r="AS139" s="2">
        <v>45000</v>
      </c>
      <c r="AT139">
        <v>0.1891027990761471</v>
      </c>
      <c r="AU139">
        <v>0.1865181350092751</v>
      </c>
      <c r="AV139">
        <v>0.01170841312376889</v>
      </c>
      <c r="AW139">
        <v>0.01161972245175567</v>
      </c>
      <c r="AX139">
        <v>0.1861702904557808</v>
      </c>
      <c r="AY139">
        <v>0.1865521375876056</v>
      </c>
      <c r="AZ139">
        <v>0.03554620258145397</v>
      </c>
      <c r="BA139">
        <v>0.1927822997142127</v>
      </c>
    </row>
    <row r="140" spans="1:53">
      <c r="A140" s="2">
        <v>45001</v>
      </c>
      <c r="B140">
        <v>1026.555182407236</v>
      </c>
      <c r="C140">
        <v>0.0008816052140354635</v>
      </c>
      <c r="AF140" s="2">
        <v>45001</v>
      </c>
      <c r="AG140">
        <v>193.2998864019477</v>
      </c>
      <c r="AH140">
        <v>191.3824606878838</v>
      </c>
      <c r="AI140">
        <v>0.006279846669406118</v>
      </c>
      <c r="AJ140">
        <v>0.006261317179578394</v>
      </c>
      <c r="AK140">
        <v>191.0800279620138</v>
      </c>
      <c r="AL140">
        <v>191.4582245640296</v>
      </c>
      <c r="AM140">
        <v>36.76468601738847</v>
      </c>
      <c r="AN140">
        <v>197.7968540042376</v>
      </c>
      <c r="AS140" s="2">
        <v>45001</v>
      </c>
      <c r="AT140">
        <v>0.1890338072776119</v>
      </c>
      <c r="AU140">
        <v>0.1864846604237377</v>
      </c>
      <c r="AV140">
        <v>0.01179504701916988</v>
      </c>
      <c r="AW140">
        <v>0.01172702790287036</v>
      </c>
      <c r="AX140">
        <v>0.1861050375674172</v>
      </c>
      <c r="AY140">
        <v>0.1864141313852098</v>
      </c>
      <c r="AZ140">
        <v>0.03550439625854941</v>
      </c>
      <c r="BA140">
        <v>0.1929358921654337</v>
      </c>
    </row>
    <row r="141" spans="1:53">
      <c r="A141" s="2">
        <v>45002</v>
      </c>
      <c r="B141">
        <v>1025.999784347681</v>
      </c>
      <c r="C141">
        <v>-0.0005410308856977908</v>
      </c>
      <c r="AF141" s="2">
        <v>45002</v>
      </c>
      <c r="AG141">
        <v>193.330747422266</v>
      </c>
      <c r="AH141">
        <v>191.4130155843082</v>
      </c>
      <c r="AI141">
        <v>0.006280849269455542</v>
      </c>
      <c r="AJ141">
        <v>0.006262316821328293</v>
      </c>
      <c r="AK141">
        <v>191.1105345739686</v>
      </c>
      <c r="AL141">
        <v>191.4887915564286</v>
      </c>
      <c r="AM141">
        <v>36.77055563140272</v>
      </c>
      <c r="AN141">
        <v>197.8284329815662</v>
      </c>
      <c r="AS141" s="2">
        <v>45002</v>
      </c>
      <c r="AT141">
        <v>0.1888485495535434</v>
      </c>
      <c r="AU141">
        <v>0.1866204811253324</v>
      </c>
      <c r="AV141">
        <v>0.01169644219097947</v>
      </c>
      <c r="AW141">
        <v>0.01172218805296661</v>
      </c>
      <c r="AX141">
        <v>0.1862217261812104</v>
      </c>
      <c r="AY141">
        <v>0.1865618612897388</v>
      </c>
      <c r="AZ141">
        <v>0.03552018858125815</v>
      </c>
      <c r="BA141">
        <v>0.1928085630249707</v>
      </c>
    </row>
    <row r="142" spans="1:53">
      <c r="A142" s="2">
        <v>45003</v>
      </c>
      <c r="B142">
        <v>1027.355158033601</v>
      </c>
      <c r="C142">
        <v>0.001321027261991015</v>
      </c>
      <c r="AF142" s="2">
        <v>45003</v>
      </c>
      <c r="AG142">
        <v>193.3616133696569</v>
      </c>
      <c r="AH142">
        <v>191.4435753589314</v>
      </c>
      <c r="AI142">
        <v>0.006281852029573661</v>
      </c>
      <c r="AJ142">
        <v>0.006263316622674584</v>
      </c>
      <c r="AK142">
        <v>191.1410460564133</v>
      </c>
      <c r="AL142">
        <v>191.5193634289575</v>
      </c>
      <c r="AM142">
        <v>36.77642618252191</v>
      </c>
      <c r="AN142">
        <v>197.8600170005919</v>
      </c>
      <c r="AS142" s="2">
        <v>45003</v>
      </c>
      <c r="AT142">
        <v>0.1886629205785132</v>
      </c>
      <c r="AU142">
        <v>0.1866321104406795</v>
      </c>
      <c r="AV142">
        <v>0.01201730021386287</v>
      </c>
      <c r="AW142">
        <v>0.01212933053861218</v>
      </c>
      <c r="AX142">
        <v>0.1860789658142883</v>
      </c>
      <c r="AY142">
        <v>0.1863918623608385</v>
      </c>
      <c r="AZ142">
        <v>0.03547677560836624</v>
      </c>
      <c r="BA142">
        <v>0.1926107344448393</v>
      </c>
    </row>
    <row r="143" spans="1:53">
      <c r="A143" s="2">
        <v>45004</v>
      </c>
      <c r="B143">
        <v>1027.373931480126</v>
      </c>
      <c r="C143">
        <v>1.827357012684772E-05</v>
      </c>
      <c r="AF143" s="2">
        <v>45004</v>
      </c>
      <c r="AG143">
        <v>193.392484244907</v>
      </c>
      <c r="AH143">
        <v>191.4741400125322</v>
      </c>
      <c r="AI143">
        <v>0.006282854949786031</v>
      </c>
      <c r="AJ143">
        <v>0.006264316583642748</v>
      </c>
      <c r="AK143">
        <v>191.1715624101257</v>
      </c>
      <c r="AL143">
        <v>191.5499401823957</v>
      </c>
      <c r="AM143">
        <v>36.78229767089564</v>
      </c>
      <c r="AN143">
        <v>197.8916060621195</v>
      </c>
      <c r="AS143" s="2">
        <v>45004</v>
      </c>
      <c r="AT143">
        <v>0.1887618712233772</v>
      </c>
      <c r="AU143">
        <v>0.1863868016682173</v>
      </c>
      <c r="AV143">
        <v>0.01202008099627145</v>
      </c>
      <c r="AW143">
        <v>0.01211340122874809</v>
      </c>
      <c r="AX143">
        <v>0.1860208978908614</v>
      </c>
      <c r="AY143">
        <v>0.1863669151066913</v>
      </c>
      <c r="AZ143">
        <v>0.03575525982772116</v>
      </c>
      <c r="BA143">
        <v>0.192574772058112</v>
      </c>
    </row>
    <row r="144" spans="1:53">
      <c r="A144" s="2">
        <v>45005</v>
      </c>
      <c r="B144">
        <v>1027.300498610389</v>
      </c>
      <c r="C144">
        <v>-7.14762828672999E-05</v>
      </c>
      <c r="AF144" s="2">
        <v>45005</v>
      </c>
      <c r="AG144">
        <v>193.4233600488031</v>
      </c>
      <c r="AH144">
        <v>191.5047095458897</v>
      </c>
      <c r="AI144">
        <v>0.006283858030118211</v>
      </c>
      <c r="AJ144">
        <v>0.006265316704258266</v>
      </c>
      <c r="AK144">
        <v>191.2020836358835</v>
      </c>
      <c r="AL144">
        <v>191.5805218175222</v>
      </c>
      <c r="AM144">
        <v>36.78817009667356</v>
      </c>
      <c r="AN144">
        <v>197.9232001669541</v>
      </c>
      <c r="AS144" s="2">
        <v>45005</v>
      </c>
      <c r="AT144">
        <v>0.1888443162454637</v>
      </c>
      <c r="AU144">
        <v>0.1865161195764695</v>
      </c>
      <c r="AV144">
        <v>0.01211206329960727</v>
      </c>
      <c r="AW144">
        <v>0.01207647564197486</v>
      </c>
      <c r="AX144">
        <v>0.1860369137878417</v>
      </c>
      <c r="AY144">
        <v>0.1863610304744641</v>
      </c>
      <c r="AZ144">
        <v>0.03552933500420755</v>
      </c>
      <c r="BA144">
        <v>0.1925237459699712</v>
      </c>
    </row>
    <row r="145" spans="1:53">
      <c r="A145" s="2">
        <v>45006</v>
      </c>
      <c r="B145">
        <v>1027.581851516865</v>
      </c>
      <c r="C145">
        <v>0.0002738759563105653</v>
      </c>
      <c r="AF145" s="2">
        <v>45006</v>
      </c>
      <c r="AG145">
        <v>193.4542407821321</v>
      </c>
      <c r="AH145">
        <v>191.5352839597828</v>
      </c>
      <c r="AI145">
        <v>0.006284861270595764</v>
      </c>
      <c r="AJ145">
        <v>0.006266316984546629</v>
      </c>
      <c r="AK145">
        <v>191.2326097344644</v>
      </c>
      <c r="AL145">
        <v>191.6111083351164</v>
      </c>
      <c r="AM145">
        <v>36.79404346000532</v>
      </c>
      <c r="AN145">
        <v>197.9547993159009</v>
      </c>
      <c r="AS145" s="2">
        <v>45006</v>
      </c>
      <c r="AT145">
        <v>0.1888127215001379</v>
      </c>
      <c r="AU145">
        <v>0.1866191888219411</v>
      </c>
      <c r="AV145">
        <v>0.01212501307446769</v>
      </c>
      <c r="AW145">
        <v>0.01206731934458024</v>
      </c>
      <c r="AX145">
        <v>0.1858283252678653</v>
      </c>
      <c r="AY145">
        <v>0.1863572408311786</v>
      </c>
      <c r="AZ145">
        <v>0.0354622573806355</v>
      </c>
      <c r="BA145">
        <v>0.1927279337791936</v>
      </c>
    </row>
    <row r="146" spans="1:53">
      <c r="A146" s="2">
        <v>45007</v>
      </c>
      <c r="B146">
        <v>1027.577578237026</v>
      </c>
      <c r="C146">
        <v>-4.158578542634572E-06</v>
      </c>
      <c r="AF146" s="2">
        <v>45007</v>
      </c>
      <c r="AG146">
        <v>193.485126445681</v>
      </c>
      <c r="AH146">
        <v>191.5658632549908</v>
      </c>
      <c r="AI146">
        <v>0.006285864671244258</v>
      </c>
      <c r="AJ146">
        <v>0.006267317424533329</v>
      </c>
      <c r="AK146">
        <v>191.2631407066465</v>
      </c>
      <c r="AL146">
        <v>191.641699735958</v>
      </c>
      <c r="AM146">
        <v>36.7999177610406</v>
      </c>
      <c r="AN146">
        <v>197.9864035097652</v>
      </c>
      <c r="AS146" s="2">
        <v>45007</v>
      </c>
      <c r="AT146">
        <v>0.1887768443767735</v>
      </c>
      <c r="AU146">
        <v>0.1866509587820244</v>
      </c>
      <c r="AV146">
        <v>0.01193448701607236</v>
      </c>
      <c r="AW146">
        <v>0.01184288094653455</v>
      </c>
      <c r="AX146">
        <v>0.1858726854929408</v>
      </c>
      <c r="AY146">
        <v>0.1863875922418684</v>
      </c>
      <c r="AZ146">
        <v>0.03573859999303255</v>
      </c>
      <c r="BA146">
        <v>0.1927959511507533</v>
      </c>
    </row>
    <row r="147" spans="1:53">
      <c r="A147" s="2">
        <v>45008</v>
      </c>
      <c r="B147">
        <v>1028.30894252196</v>
      </c>
      <c r="C147">
        <v>0.0007117363208610783</v>
      </c>
      <c r="AF147" s="2">
        <v>45008</v>
      </c>
      <c r="AG147">
        <v>193.5160170402368</v>
      </c>
      <c r="AH147">
        <v>191.5964474322929</v>
      </c>
      <c r="AI147">
        <v>0.006286868232089265</v>
      </c>
      <c r="AJ147">
        <v>0.006268318024243861</v>
      </c>
      <c r="AK147">
        <v>191.2936765532078</v>
      </c>
      <c r="AL147">
        <v>191.6722960208264</v>
      </c>
      <c r="AM147">
        <v>36.80579299992912</v>
      </c>
      <c r="AN147">
        <v>198.0180127493525</v>
      </c>
      <c r="AS147" s="2">
        <v>45008</v>
      </c>
      <c r="AT147">
        <v>0.1886526766573212</v>
      </c>
      <c r="AU147">
        <v>0.1864101964938829</v>
      </c>
      <c r="AV147">
        <v>0.01210684905101752</v>
      </c>
      <c r="AW147">
        <v>0.01200310878993</v>
      </c>
      <c r="AX147">
        <v>0.1858772133934495</v>
      </c>
      <c r="AY147">
        <v>0.186302197459117</v>
      </c>
      <c r="AZ147">
        <v>0.03597222568934102</v>
      </c>
      <c r="BA147">
        <v>0.1926755324659409</v>
      </c>
    </row>
    <row r="148" spans="1:53">
      <c r="A148" s="2">
        <v>45009</v>
      </c>
      <c r="B148">
        <v>1027.960984097327</v>
      </c>
      <c r="C148">
        <v>-0.0003383792654566564</v>
      </c>
      <c r="AF148" s="2">
        <v>45009</v>
      </c>
      <c r="AG148">
        <v>193.5469125665869</v>
      </c>
      <c r="AH148">
        <v>191.6270364924687</v>
      </c>
      <c r="AI148">
        <v>0.006287871953156361</v>
      </c>
      <c r="AJ148">
        <v>0.006269318783703727</v>
      </c>
      <c r="AK148">
        <v>191.3242172749266</v>
      </c>
      <c r="AL148">
        <v>191.7028971905014</v>
      </c>
      <c r="AM148">
        <v>36.81166917682061</v>
      </c>
      <c r="AN148">
        <v>198.0496270354682</v>
      </c>
      <c r="AS148" s="2">
        <v>45009</v>
      </c>
      <c r="AT148">
        <v>0.1885858183470797</v>
      </c>
      <c r="AU148">
        <v>0.1864614488086544</v>
      </c>
      <c r="AV148">
        <v>0.0122065411339445</v>
      </c>
      <c r="AW148">
        <v>0.01214788969915504</v>
      </c>
      <c r="AX148">
        <v>0.1860215707367006</v>
      </c>
      <c r="AY148">
        <v>0.1863699641559596</v>
      </c>
      <c r="AZ148">
        <v>0.0354732188250982</v>
      </c>
      <c r="BA148">
        <v>0.1927335482934078</v>
      </c>
    </row>
    <row r="149" spans="1:53">
      <c r="A149" s="2">
        <v>45010</v>
      </c>
      <c r="B149">
        <v>1028.042789880471</v>
      </c>
      <c r="C149">
        <v>7.958063040280905E-05</v>
      </c>
      <c r="AF149" s="2">
        <v>45010</v>
      </c>
      <c r="AG149">
        <v>193.5778130255185</v>
      </c>
      <c r="AH149">
        <v>191.6576304362977</v>
      </c>
      <c r="AI149">
        <v>0.006288875834471126</v>
      </c>
      <c r="AJ149">
        <v>0.006270319702938431</v>
      </c>
      <c r="AK149">
        <v>191.3547628725811</v>
      </c>
      <c r="AL149">
        <v>191.733503245763</v>
      </c>
      <c r="AM149">
        <v>36.81754629186482</v>
      </c>
      <c r="AN149">
        <v>198.0812463689181</v>
      </c>
      <c r="AS149" s="2">
        <v>45010</v>
      </c>
      <c r="AT149">
        <v>0.1885150641021293</v>
      </c>
      <c r="AU149">
        <v>0.186464704052084</v>
      </c>
      <c r="AV149">
        <v>0.01215614368273869</v>
      </c>
      <c r="AW149">
        <v>0.01206179149393919</v>
      </c>
      <c r="AX149">
        <v>0.1861286220673433</v>
      </c>
      <c r="AY149">
        <v>0.186460628890334</v>
      </c>
      <c r="AZ149">
        <v>0.03556640502835921</v>
      </c>
      <c r="BA149">
        <v>0.1926466406830723</v>
      </c>
    </row>
    <row r="150" spans="1:53">
      <c r="A150" s="2">
        <v>45011</v>
      </c>
      <c r="B150">
        <v>1027.946340154214</v>
      </c>
      <c r="C150">
        <v>-9.381878576053548E-05</v>
      </c>
      <c r="AF150" s="2">
        <v>45011</v>
      </c>
      <c r="AG150">
        <v>193.6087184178193</v>
      </c>
      <c r="AH150">
        <v>191.6882292645596</v>
      </c>
      <c r="AI150">
        <v>0.006289879876059145</v>
      </c>
      <c r="AJ150">
        <v>0.006271320781973482</v>
      </c>
      <c r="AK150">
        <v>191.3853133469499</v>
      </c>
      <c r="AL150">
        <v>191.764114187391</v>
      </c>
      <c r="AM150">
        <v>36.82342434521152</v>
      </c>
      <c r="AN150">
        <v>198.112870750508</v>
      </c>
      <c r="AS150" s="2">
        <v>45011</v>
      </c>
      <c r="AT150">
        <v>0.1885054159739343</v>
      </c>
      <c r="AU150">
        <v>0.1864497397623679</v>
      </c>
      <c r="AV150">
        <v>0.01222747371891694</v>
      </c>
      <c r="AW150">
        <v>0.01202068418561371</v>
      </c>
      <c r="AX150">
        <v>0.1861710911410409</v>
      </c>
      <c r="AY150">
        <v>0.1864756757959771</v>
      </c>
      <c r="AZ150">
        <v>0.035484334902933</v>
      </c>
      <c r="BA150">
        <v>0.1926655845192162</v>
      </c>
    </row>
    <row r="151" spans="1:53">
      <c r="A151" s="2">
        <v>45012</v>
      </c>
      <c r="B151">
        <v>1028.259217244337</v>
      </c>
      <c r="C151">
        <v>0.0003043710336825267</v>
      </c>
      <c r="AF151" s="2">
        <v>45012</v>
      </c>
      <c r="AG151">
        <v>193.6396287442769</v>
      </c>
      <c r="AH151">
        <v>191.7188329780342</v>
      </c>
      <c r="AI151">
        <v>0.006290884077946006</v>
      </c>
      <c r="AJ151">
        <v>0.006272322020834392</v>
      </c>
      <c r="AK151">
        <v>191.4158686988115</v>
      </c>
      <c r="AL151">
        <v>191.7947300161658</v>
      </c>
      <c r="AM151">
        <v>36.82930333701053</v>
      </c>
      <c r="AN151">
        <v>198.1445001810439</v>
      </c>
      <c r="AS151" s="2">
        <v>45012</v>
      </c>
      <c r="AT151">
        <v>0.1884874193221566</v>
      </c>
      <c r="AU151">
        <v>0.1864456078956298</v>
      </c>
      <c r="AV151">
        <v>0.01217617219031954</v>
      </c>
      <c r="AW151">
        <v>0.01204901377415409</v>
      </c>
      <c r="AX151">
        <v>0.1861301701728367</v>
      </c>
      <c r="AY151">
        <v>0.1864746757342747</v>
      </c>
      <c r="AZ151">
        <v>0.03558893915917728</v>
      </c>
      <c r="BA151">
        <v>0.1926480017514513</v>
      </c>
    </row>
    <row r="152" spans="1:53">
      <c r="A152" s="2">
        <v>45013</v>
      </c>
      <c r="B152">
        <v>1027.950045650018</v>
      </c>
      <c r="C152">
        <v>-0.0003006747609302085</v>
      </c>
      <c r="AF152" s="2">
        <v>45013</v>
      </c>
      <c r="AG152">
        <v>193.670544005679</v>
      </c>
      <c r="AH152">
        <v>191.7494415775014</v>
      </c>
      <c r="AI152">
        <v>0.006291888440157299</v>
      </c>
      <c r="AJ152">
        <v>0.006273323419546678</v>
      </c>
      <c r="AK152">
        <v>191.4464289289447</v>
      </c>
      <c r="AL152">
        <v>191.8253507328674</v>
      </c>
      <c r="AM152">
        <v>36.83518326741167</v>
      </c>
      <c r="AN152">
        <v>198.1761346613319</v>
      </c>
      <c r="AS152" s="2">
        <v>45013</v>
      </c>
      <c r="AT152">
        <v>0.1884780673517765</v>
      </c>
      <c r="AU152">
        <v>0.1865299435433915</v>
      </c>
      <c r="AV152">
        <v>0.01213754825866404</v>
      </c>
      <c r="AW152">
        <v>0.01194727866431067</v>
      </c>
      <c r="AX152">
        <v>0.1862737334877709</v>
      </c>
      <c r="AY152">
        <v>0.1865383451778337</v>
      </c>
      <c r="AZ152">
        <v>0.03532865576413034</v>
      </c>
      <c r="BA152">
        <v>0.1927664277521225</v>
      </c>
    </row>
    <row r="153" spans="1:53">
      <c r="A153" s="2">
        <v>45014</v>
      </c>
      <c r="B153">
        <v>1028.278677238716</v>
      </c>
      <c r="C153">
        <v>0.0003196960689764161</v>
      </c>
      <c r="AF153" s="2">
        <v>45014</v>
      </c>
      <c r="AG153">
        <v>193.7014642028134</v>
      </c>
      <c r="AH153">
        <v>191.7800550637413</v>
      </c>
      <c r="AI153">
        <v>0.006292892962718623</v>
      </c>
      <c r="AJ153">
        <v>0.00627432497813586</v>
      </c>
      <c r="AK153">
        <v>191.4769940381283</v>
      </c>
      <c r="AL153">
        <v>191.8559763382763</v>
      </c>
      <c r="AM153">
        <v>36.8410641365648</v>
      </c>
      <c r="AN153">
        <v>198.2077741921781</v>
      </c>
      <c r="AS153" s="2">
        <v>45014</v>
      </c>
      <c r="AT153">
        <v>0.1884224694984863</v>
      </c>
      <c r="AU153">
        <v>0.1865174752050272</v>
      </c>
      <c r="AV153">
        <v>0.01216501152517124</v>
      </c>
      <c r="AW153">
        <v>0.01203471799929486</v>
      </c>
      <c r="AX153">
        <v>0.1861968595351175</v>
      </c>
      <c r="AY153">
        <v>0.1865485547435632</v>
      </c>
      <c r="AZ153">
        <v>0.0353781734552381</v>
      </c>
      <c r="BA153">
        <v>0.1927367380381016</v>
      </c>
    </row>
    <row r="154" spans="1:53">
      <c r="A154" s="2">
        <v>45015</v>
      </c>
      <c r="B154">
        <v>1027.466561254006</v>
      </c>
      <c r="C154">
        <v>-0.0007897819945964502</v>
      </c>
      <c r="AF154" s="2">
        <v>45015</v>
      </c>
      <c r="AG154">
        <v>193.7323893364683</v>
      </c>
      <c r="AH154">
        <v>191.8106734375341</v>
      </c>
      <c r="AI154">
        <v>0.006293897645655578</v>
      </c>
      <c r="AJ154">
        <v>0.006275326696627464</v>
      </c>
      <c r="AK154">
        <v>191.5075640271411</v>
      </c>
      <c r="AL154">
        <v>191.886606833173</v>
      </c>
      <c r="AM154">
        <v>36.84694594461978</v>
      </c>
      <c r="AN154">
        <v>198.2394187743889</v>
      </c>
      <c r="AS154" s="2">
        <v>45015</v>
      </c>
      <c r="AT154">
        <v>0.1885889824622029</v>
      </c>
      <c r="AU154">
        <v>0.1866826647116779</v>
      </c>
      <c r="AV154">
        <v>0.01215303463156111</v>
      </c>
      <c r="AW154">
        <v>0.01199576932232804</v>
      </c>
      <c r="AX154">
        <v>0.186435846887149</v>
      </c>
      <c r="AY154">
        <v>0.1867101610975955</v>
      </c>
      <c r="AZ154">
        <v>0.03447921498531141</v>
      </c>
      <c r="BA154">
        <v>0.192954325902174</v>
      </c>
    </row>
    <row r="155" spans="1:53">
      <c r="A155" s="2">
        <v>45016</v>
      </c>
      <c r="B155">
        <v>1028.109902044868</v>
      </c>
      <c r="C155">
        <v>0.000626142801257723</v>
      </c>
      <c r="AF155" s="2">
        <v>45016</v>
      </c>
      <c r="AG155">
        <v>193.7633194074317</v>
      </c>
      <c r="AH155">
        <v>191.8412966996602</v>
      </c>
      <c r="AI155">
        <v>0.006294902488993768</v>
      </c>
      <c r="AJ155">
        <v>0.00627632857504702</v>
      </c>
      <c r="AK155">
        <v>191.5381388967624</v>
      </c>
      <c r="AL155">
        <v>191.9172422183381</v>
      </c>
      <c r="AM155">
        <v>36.85282869172651</v>
      </c>
      <c r="AN155">
        <v>198.2710684087708</v>
      </c>
      <c r="AS155" s="2">
        <v>45016</v>
      </c>
      <c r="AT155">
        <v>0.1884784170673553</v>
      </c>
      <c r="AU155">
        <v>0.1865598074201568</v>
      </c>
      <c r="AV155">
        <v>0.01213119536477485</v>
      </c>
      <c r="AW155">
        <v>0.01207532330432877</v>
      </c>
      <c r="AX155">
        <v>0.1863520829259431</v>
      </c>
      <c r="AY155">
        <v>0.1866333182489096</v>
      </c>
      <c r="AZ155">
        <v>0.03488963488536213</v>
      </c>
      <c r="BA155">
        <v>0.1928802207831696</v>
      </c>
    </row>
    <row r="156" spans="1:53">
      <c r="A156" s="2">
        <v>45017</v>
      </c>
      <c r="B156">
        <v>1028.481872730822</v>
      </c>
      <c r="C156">
        <v>0.0003618005090841869</v>
      </c>
      <c r="AF156" s="2">
        <v>45017</v>
      </c>
      <c r="AG156">
        <v>193.7942544164918</v>
      </c>
      <c r="AH156">
        <v>191.8719248508999</v>
      </c>
      <c r="AI156">
        <v>0.006295907492758802</v>
      </c>
      <c r="AJ156">
        <v>0.006277330613420059</v>
      </c>
      <c r="AK156">
        <v>191.5687186477713</v>
      </c>
      <c r="AL156">
        <v>191.9478824945523</v>
      </c>
      <c r="AM156">
        <v>36.85871237803494</v>
      </c>
      <c r="AN156">
        <v>198.3027230961304</v>
      </c>
      <c r="AS156" s="2">
        <v>45017</v>
      </c>
      <c r="AT156">
        <v>0.1884731864983077</v>
      </c>
      <c r="AU156">
        <v>0.1865575662962737</v>
      </c>
      <c r="AV156">
        <v>0.01207846203866553</v>
      </c>
      <c r="AW156">
        <v>0.01203712330308149</v>
      </c>
      <c r="AX156">
        <v>0.1862666840949731</v>
      </c>
      <c r="AY156">
        <v>0.1865650329609454</v>
      </c>
      <c r="AZ156">
        <v>0.03520535003370126</v>
      </c>
      <c r="BA156">
        <v>0.1928165947740516</v>
      </c>
    </row>
    <row r="157" spans="1:53">
      <c r="A157" s="2">
        <v>45018</v>
      </c>
      <c r="B157">
        <v>1028.596232407413</v>
      </c>
      <c r="C157">
        <v>0.0001111927002537261</v>
      </c>
      <c r="AF157" s="2">
        <v>45018</v>
      </c>
      <c r="AG157">
        <v>193.8251943644372</v>
      </c>
      <c r="AH157">
        <v>191.9025578920339</v>
      </c>
      <c r="AI157">
        <v>0.006296912656976292</v>
      </c>
      <c r="AJ157">
        <v>0.006278332811772119</v>
      </c>
      <c r="AK157">
        <v>191.5993032809472</v>
      </c>
      <c r="AL157">
        <v>191.9785276625965</v>
      </c>
      <c r="AM157">
        <v>36.86459700369498</v>
      </c>
      <c r="AN157">
        <v>198.3343828372743</v>
      </c>
      <c r="AS157" s="2">
        <v>45018</v>
      </c>
      <c r="AT157">
        <v>0.1885112999736015</v>
      </c>
      <c r="AU157">
        <v>0.1865314112799918</v>
      </c>
      <c r="AV157">
        <v>0.01210401591717141</v>
      </c>
      <c r="AW157">
        <v>0.01203064792896859</v>
      </c>
      <c r="AX157">
        <v>0.1862898412570911</v>
      </c>
      <c r="AY157">
        <v>0.1865820660276782</v>
      </c>
      <c r="AZ157">
        <v>0.0351917722488706</v>
      </c>
      <c r="BA157">
        <v>0.192758945366627</v>
      </c>
    </row>
    <row r="158" spans="1:53">
      <c r="A158" s="2">
        <v>45019</v>
      </c>
      <c r="B158">
        <v>1028.610107825146</v>
      </c>
      <c r="C158">
        <v>1.348966416192532E-05</v>
      </c>
      <c r="AF158" s="2">
        <v>45019</v>
      </c>
      <c r="AG158">
        <v>193.8561392520562</v>
      </c>
      <c r="AH158">
        <v>191.9331958238427</v>
      </c>
      <c r="AI158">
        <v>0.006297917981671855</v>
      </c>
      <c r="AJ158">
        <v>0.006279335170128741</v>
      </c>
      <c r="AK158">
        <v>191.6298927970694</v>
      </c>
      <c r="AL158">
        <v>192.0091777232518</v>
      </c>
      <c r="AM158">
        <v>36.87048256885662</v>
      </c>
      <c r="AN158">
        <v>198.3660476330095</v>
      </c>
      <c r="AS158" s="2">
        <v>45019</v>
      </c>
      <c r="AT158">
        <v>0.1885201851227412</v>
      </c>
      <c r="AU158">
        <v>0.1865651328425562</v>
      </c>
      <c r="AV158">
        <v>0.01208558306083958</v>
      </c>
      <c r="AW158">
        <v>0.01195582114065916</v>
      </c>
      <c r="AX158">
        <v>0.1862832391353486</v>
      </c>
      <c r="AY158">
        <v>0.1866187223971215</v>
      </c>
      <c r="AZ158">
        <v>0.03515871765171123</v>
      </c>
      <c r="BA158">
        <v>0.1928125986490225</v>
      </c>
    </row>
    <row r="159" spans="1:53">
      <c r="A159" s="2">
        <v>45020</v>
      </c>
      <c r="B159">
        <v>1029.08279057858</v>
      </c>
      <c r="C159">
        <v>0.0004595353961989179</v>
      </c>
      <c r="AF159" s="2">
        <v>45020</v>
      </c>
      <c r="AG159">
        <v>193.8870890801375</v>
      </c>
      <c r="AH159">
        <v>191.9638386471073</v>
      </c>
      <c r="AI159">
        <v>0.006298923466871113</v>
      </c>
      <c r="AJ159">
        <v>0.006280337688515472</v>
      </c>
      <c r="AK159">
        <v>191.6604871969177</v>
      </c>
      <c r="AL159">
        <v>192.0398326772992</v>
      </c>
      <c r="AM159">
        <v>36.87636907366986</v>
      </c>
      <c r="AN159">
        <v>198.397717484143</v>
      </c>
      <c r="AS159" s="2">
        <v>45020</v>
      </c>
      <c r="AT159">
        <v>0.1884529166063565</v>
      </c>
      <c r="AU159">
        <v>0.1865211862416992</v>
      </c>
      <c r="AV159">
        <v>0.01216720528662659</v>
      </c>
      <c r="AW159">
        <v>0.01211419373409014</v>
      </c>
      <c r="AX159">
        <v>0.1862235433539945</v>
      </c>
      <c r="AY159">
        <v>0.1865731627459108</v>
      </c>
      <c r="AZ159">
        <v>0.03522520505466122</v>
      </c>
      <c r="BA159">
        <v>0.192722586976661</v>
      </c>
    </row>
    <row r="160" spans="1:53">
      <c r="A160" s="2">
        <v>45021</v>
      </c>
      <c r="B160">
        <v>1030.04031476483</v>
      </c>
      <c r="C160">
        <v>0.0009304637051719133</v>
      </c>
      <c r="AF160" s="2">
        <v>45021</v>
      </c>
      <c r="AG160">
        <v>193.91804384947</v>
      </c>
      <c r="AH160">
        <v>191.9944863626085</v>
      </c>
      <c r="AI160">
        <v>0.006299929112599689</v>
      </c>
      <c r="AJ160">
        <v>0.006281340366957858</v>
      </c>
      <c r="AK160">
        <v>191.6910864812716</v>
      </c>
      <c r="AL160">
        <v>192.07049252552</v>
      </c>
      <c r="AM160">
        <v>36.88225651828471</v>
      </c>
      <c r="AN160">
        <v>198.4293923914818</v>
      </c>
      <c r="AS160" s="2">
        <v>45021</v>
      </c>
      <c r="AT160">
        <v>0.1883260749678005</v>
      </c>
      <c r="AU160">
        <v>0.1864113961183152</v>
      </c>
      <c r="AV160">
        <v>0.01237576914008603</v>
      </c>
      <c r="AW160">
        <v>0.01231703783725186</v>
      </c>
      <c r="AX160">
        <v>0.1860979681013088</v>
      </c>
      <c r="AY160">
        <v>0.1863688834780218</v>
      </c>
      <c r="AZ160">
        <v>0.03548854814052607</v>
      </c>
      <c r="BA160">
        <v>0.1926143222166898</v>
      </c>
    </row>
    <row r="161" spans="1:53">
      <c r="A161" s="2">
        <v>45022</v>
      </c>
      <c r="B161">
        <v>1030.138478947186</v>
      </c>
      <c r="C161">
        <v>9.530130126833569E-05</v>
      </c>
      <c r="AF161" s="2">
        <v>45022</v>
      </c>
      <c r="AG161">
        <v>193.9490035608424</v>
      </c>
      <c r="AH161">
        <v>192.0251389711275</v>
      </c>
      <c r="AI161">
        <v>0.006300934918883215</v>
      </c>
      <c r="AJ161">
        <v>0.006282343205481455</v>
      </c>
      <c r="AK161">
        <v>191.7216906509111</v>
      </c>
      <c r="AL161">
        <v>192.1011572686955</v>
      </c>
      <c r="AM161">
        <v>36.88814490285121</v>
      </c>
      <c r="AN161">
        <v>198.4610723558332</v>
      </c>
      <c r="AS161" s="2">
        <v>45022</v>
      </c>
      <c r="AT161">
        <v>0.188295717166797</v>
      </c>
      <c r="AU161">
        <v>0.1863839498038393</v>
      </c>
      <c r="AV161">
        <v>0.01243420033859152</v>
      </c>
      <c r="AW161">
        <v>0.01232097709328536</v>
      </c>
      <c r="AX161">
        <v>0.1860894679946756</v>
      </c>
      <c r="AY161">
        <v>0.1864469176746391</v>
      </c>
      <c r="AZ161">
        <v>0.03546081064784496</v>
      </c>
      <c r="BA161">
        <v>0.1925679592803273</v>
      </c>
    </row>
    <row r="162" spans="1:53">
      <c r="A162" s="2">
        <v>45023</v>
      </c>
      <c r="B162">
        <v>1030.257010879681</v>
      </c>
      <c r="C162">
        <v>0.0001150640762552779</v>
      </c>
      <c r="AF162" s="2">
        <v>45023</v>
      </c>
      <c r="AG162">
        <v>193.9799682150438</v>
      </c>
      <c r="AH162">
        <v>192.0557964734453</v>
      </c>
      <c r="AI162">
        <v>0.006301940885747321</v>
      </c>
      <c r="AJ162">
        <v>0.00628334620411182</v>
      </c>
      <c r="AK162">
        <v>191.752299706616</v>
      </c>
      <c r="AL162">
        <v>192.1318269076073</v>
      </c>
      <c r="AM162">
        <v>36.89403422751943</v>
      </c>
      <c r="AN162">
        <v>198.4927573780045</v>
      </c>
      <c r="AS162" s="2">
        <v>45023</v>
      </c>
      <c r="AT162">
        <v>0.1883653991842622</v>
      </c>
      <c r="AU162">
        <v>0.1864350164520935</v>
      </c>
      <c r="AV162">
        <v>0.01234206031863883</v>
      </c>
      <c r="AW162">
        <v>0.01224159217349759</v>
      </c>
      <c r="AX162">
        <v>0.1861475311660451</v>
      </c>
      <c r="AY162">
        <v>0.1864461054131386</v>
      </c>
      <c r="AZ162">
        <v>0.03539787488839714</v>
      </c>
      <c r="BA162">
        <v>0.1926244204039272</v>
      </c>
    </row>
    <row r="163" spans="1:53">
      <c r="A163" s="2">
        <v>45024</v>
      </c>
      <c r="B163">
        <v>1030.446083385287</v>
      </c>
      <c r="C163">
        <v>0.00018351974663533</v>
      </c>
      <c r="AF163" s="2">
        <v>45024</v>
      </c>
      <c r="AG163">
        <v>194.0109378128633</v>
      </c>
      <c r="AH163">
        <v>192.0864588703434</v>
      </c>
      <c r="AI163">
        <v>0.006302947013217646</v>
      </c>
      <c r="AJ163">
        <v>0.006284349362874514</v>
      </c>
      <c r="AK163">
        <v>191.7829136491665</v>
      </c>
      <c r="AL163">
        <v>192.162501443037</v>
      </c>
      <c r="AM163">
        <v>36.89992449243946</v>
      </c>
      <c r="AN163">
        <v>198.5244474588033</v>
      </c>
      <c r="AS163" s="2">
        <v>45024</v>
      </c>
      <c r="AT163">
        <v>0.1883870901953054</v>
      </c>
      <c r="AU163">
        <v>0.1863931072087071</v>
      </c>
      <c r="AV163">
        <v>0.01236499113885349</v>
      </c>
      <c r="AW163">
        <v>0.01225018304377458</v>
      </c>
      <c r="AX163">
        <v>0.1861261907276169</v>
      </c>
      <c r="AY163">
        <v>0.186424535486709</v>
      </c>
      <c r="AZ163">
        <v>0.0354337298533826</v>
      </c>
      <c r="BA163">
        <v>0.192620172345651</v>
      </c>
    </row>
    <row r="164" spans="1:53">
      <c r="A164" s="2">
        <v>45025</v>
      </c>
      <c r="B164">
        <v>1030.628552222274</v>
      </c>
      <c r="C164">
        <v>0.0001770775200455876</v>
      </c>
      <c r="AF164" s="2">
        <v>45025</v>
      </c>
      <c r="AG164">
        <v>194.0419123550902</v>
      </c>
      <c r="AH164">
        <v>192.1171261626032</v>
      </c>
      <c r="AI164">
        <v>0.006303953301319832</v>
      </c>
      <c r="AJ164">
        <v>0.006285352681795104</v>
      </c>
      <c r="AK164">
        <v>191.8135324793428</v>
      </c>
      <c r="AL164">
        <v>192.1931808757663</v>
      </c>
      <c r="AM164">
        <v>36.90581569776142</v>
      </c>
      <c r="AN164">
        <v>198.5561425990372</v>
      </c>
      <c r="AS164" s="2">
        <v>45025</v>
      </c>
      <c r="AT164">
        <v>0.1883709383779412</v>
      </c>
      <c r="AU164">
        <v>0.186403938081763</v>
      </c>
      <c r="AV164">
        <v>0.01237271250111152</v>
      </c>
      <c r="AW164">
        <v>0.01224802920380369</v>
      </c>
      <c r="AX164">
        <v>0.1861035639244295</v>
      </c>
      <c r="AY164">
        <v>0.1864533989347435</v>
      </c>
      <c r="AZ164">
        <v>0.03536868675521311</v>
      </c>
      <c r="BA164">
        <v>0.1926787322209946</v>
      </c>
    </row>
    <row r="165" spans="1:53">
      <c r="A165" s="2">
        <v>45026</v>
      </c>
      <c r="B165">
        <v>1030.39871026421</v>
      </c>
      <c r="C165">
        <v>-0.0002230114405119554</v>
      </c>
      <c r="AF165" s="2">
        <v>45026</v>
      </c>
      <c r="AG165">
        <v>194.0728918425139</v>
      </c>
      <c r="AH165">
        <v>192.1477983510062</v>
      </c>
      <c r="AI165">
        <v>0.006304959750079523</v>
      </c>
      <c r="AJ165">
        <v>0.006286356160899159</v>
      </c>
      <c r="AK165">
        <v>191.8441561979251</v>
      </c>
      <c r="AL165">
        <v>192.2238652065771</v>
      </c>
      <c r="AM165">
        <v>36.91170784363544</v>
      </c>
      <c r="AN165">
        <v>198.587842799514</v>
      </c>
      <c r="AS165" s="2">
        <v>45026</v>
      </c>
      <c r="AT165">
        <v>0.1884563388689054</v>
      </c>
      <c r="AU165">
        <v>0.1864774465448105</v>
      </c>
      <c r="AV165">
        <v>0.01237315201399349</v>
      </c>
      <c r="AW165">
        <v>0.01223019921363213</v>
      </c>
      <c r="AX165">
        <v>0.186182475637611</v>
      </c>
      <c r="AY165">
        <v>0.1865062095408146</v>
      </c>
      <c r="AZ165">
        <v>0.03502754841192845</v>
      </c>
      <c r="BA165">
        <v>0.1927466297683046</v>
      </c>
    </row>
    <row r="166" spans="1:53">
      <c r="A166" s="2">
        <v>45027</v>
      </c>
      <c r="B166">
        <v>1029.986852565657</v>
      </c>
      <c r="C166">
        <v>-0.0003997071176914391</v>
      </c>
      <c r="AF166" s="2">
        <v>45027</v>
      </c>
      <c r="AG166">
        <v>194.1038762759239</v>
      </c>
      <c r="AH166">
        <v>192.1784754363341</v>
      </c>
      <c r="AI166">
        <v>0.006305966359522369</v>
      </c>
      <c r="AJ166">
        <v>0.006287359800212253</v>
      </c>
      <c r="AK166">
        <v>191.874784805694</v>
      </c>
      <c r="AL166">
        <v>192.2545544362514</v>
      </c>
      <c r="AM166">
        <v>36.91760093021169</v>
      </c>
      <c r="AN166">
        <v>198.6195480610414</v>
      </c>
      <c r="AS166" s="2">
        <v>45027</v>
      </c>
      <c r="AT166">
        <v>0.1885882099887246</v>
      </c>
      <c r="AU166">
        <v>0.1865703200684358</v>
      </c>
      <c r="AV166">
        <v>0.01228333459742032</v>
      </c>
      <c r="AW166">
        <v>0.01216255697411135</v>
      </c>
      <c r="AX166">
        <v>0.1862441051147712</v>
      </c>
      <c r="AY166">
        <v>0.1865935744049026</v>
      </c>
      <c r="AZ166">
        <v>0.03473991256563973</v>
      </c>
      <c r="BA166">
        <v>0.1928179862859944</v>
      </c>
    </row>
    <row r="167" spans="1:53">
      <c r="A167" s="2">
        <v>45028</v>
      </c>
      <c r="B167">
        <v>1030.431460086104</v>
      </c>
      <c r="C167">
        <v>0.0004316632968071055</v>
      </c>
      <c r="AF167" s="2">
        <v>45028</v>
      </c>
      <c r="AG167">
        <v>194.1348656561099</v>
      </c>
      <c r="AH167">
        <v>192.2091574193687</v>
      </c>
      <c r="AI167">
        <v>0.006306973129674024</v>
      </c>
      <c r="AJ167">
        <v>0.006288363599759964</v>
      </c>
      <c r="AK167">
        <v>191.90541830343</v>
      </c>
      <c r="AL167">
        <v>192.2852485655713</v>
      </c>
      <c r="AM167">
        <v>36.92349495764035</v>
      </c>
      <c r="AN167">
        <v>198.6512583844276</v>
      </c>
      <c r="AS167" s="2">
        <v>45028</v>
      </c>
      <c r="AT167">
        <v>0.1885760918115141</v>
      </c>
      <c r="AU167">
        <v>0.1865847600277244</v>
      </c>
      <c r="AV167">
        <v>0.01239389070295555</v>
      </c>
      <c r="AW167">
        <v>0.01223387088270917</v>
      </c>
      <c r="AX167">
        <v>0.1862189825738911</v>
      </c>
      <c r="AY167">
        <v>0.1865744317657403</v>
      </c>
      <c r="AZ167">
        <v>0.03460634568101467</v>
      </c>
      <c r="BA167">
        <v>0.1928116265544507</v>
      </c>
    </row>
    <row r="168" spans="1:53">
      <c r="A168" s="2">
        <v>45029</v>
      </c>
      <c r="B168">
        <v>1031.213253968801</v>
      </c>
      <c r="C168">
        <v>0.0007587053704980473</v>
      </c>
      <c r="AF168" s="2">
        <v>45029</v>
      </c>
      <c r="AG168">
        <v>194.1658599838615</v>
      </c>
      <c r="AH168">
        <v>192.239844300892</v>
      </c>
      <c r="AI168">
        <v>0.006307980060560145</v>
      </c>
      <c r="AJ168">
        <v>0.006289367559567874</v>
      </c>
      <c r="AK168">
        <v>191.9360566919138</v>
      </c>
      <c r="AL168">
        <v>192.315947595319</v>
      </c>
      <c r="AM168">
        <v>36.92938992607164</v>
      </c>
      <c r="AN168">
        <v>198.6829737704807</v>
      </c>
      <c r="AS168" s="2">
        <v>45029</v>
      </c>
      <c r="AT168">
        <v>0.1883757605534475</v>
      </c>
      <c r="AU168">
        <v>0.1864479980767676</v>
      </c>
      <c r="AV168">
        <v>0.01238861185920719</v>
      </c>
      <c r="AW168">
        <v>0.01230725217020726</v>
      </c>
      <c r="AX168">
        <v>0.1861098714379568</v>
      </c>
      <c r="AY168">
        <v>0.1864533984603559</v>
      </c>
      <c r="AZ168">
        <v>0.03533052146233425</v>
      </c>
      <c r="BA168">
        <v>0.1925865859797236</v>
      </c>
    </row>
    <row r="169" spans="1:53">
      <c r="A169" s="2">
        <v>45030</v>
      </c>
      <c r="B169">
        <v>1031.910544264125</v>
      </c>
      <c r="C169">
        <v>0.000676184380524969</v>
      </c>
      <c r="AF169" s="2">
        <v>45030</v>
      </c>
      <c r="AG169">
        <v>194.1968592599688</v>
      </c>
      <c r="AH169">
        <v>192.270536081686</v>
      </c>
      <c r="AI169">
        <v>0.006308987152206394</v>
      </c>
      <c r="AJ169">
        <v>0.006290371679661568</v>
      </c>
      <c r="AK169">
        <v>191.9666999719262</v>
      </c>
      <c r="AL169">
        <v>192.346651526277</v>
      </c>
      <c r="AM169">
        <v>36.93528583565578</v>
      </c>
      <c r="AN169">
        <v>198.714694220009</v>
      </c>
      <c r="AS169" s="2">
        <v>45030</v>
      </c>
      <c r="AT169">
        <v>0.1883872337024235</v>
      </c>
      <c r="AU169">
        <v>0.1864640691776487</v>
      </c>
      <c r="AV169">
        <v>0.01255801382347102</v>
      </c>
      <c r="AW169">
        <v>0.01242850323891563</v>
      </c>
      <c r="AX169">
        <v>0.1860348886839644</v>
      </c>
      <c r="AY169">
        <v>0.1863596115323427</v>
      </c>
      <c r="AZ169">
        <v>0.03518835732474855</v>
      </c>
      <c r="BA169">
        <v>0.1925793225164856</v>
      </c>
    </row>
    <row r="170" spans="1:53">
      <c r="A170" s="2">
        <v>45031</v>
      </c>
      <c r="B170">
        <v>1031.382772475441</v>
      </c>
      <c r="C170">
        <v>-0.0005114511055419602</v>
      </c>
      <c r="AF170" s="2">
        <v>45031</v>
      </c>
      <c r="AG170">
        <v>194.2278634852217</v>
      </c>
      <c r="AH170">
        <v>192.3012327625329</v>
      </c>
      <c r="AI170">
        <v>0.006309994404638438</v>
      </c>
      <c r="AJ170">
        <v>0.006291375960066637</v>
      </c>
      <c r="AK170">
        <v>191.9973481442482</v>
      </c>
      <c r="AL170">
        <v>192.3773603592277</v>
      </c>
      <c r="AM170">
        <v>36.94118268654304</v>
      </c>
      <c r="AN170">
        <v>198.7464197338208</v>
      </c>
      <c r="AS170" s="2">
        <v>45031</v>
      </c>
      <c r="AT170">
        <v>0.188484550116163</v>
      </c>
      <c r="AU170">
        <v>0.1865665122946696</v>
      </c>
      <c r="AV170">
        <v>0.0123811674700468</v>
      </c>
      <c r="AW170">
        <v>0.01222529413453998</v>
      </c>
      <c r="AX170">
        <v>0.1861586874265534</v>
      </c>
      <c r="AY170">
        <v>0.1865076967841992</v>
      </c>
      <c r="AZ170">
        <v>0.03495823602758154</v>
      </c>
      <c r="BA170">
        <v>0.1927178557462465</v>
      </c>
    </row>
    <row r="171" spans="1:53">
      <c r="A171" s="2">
        <v>45032</v>
      </c>
      <c r="B171">
        <v>1031.500025289872</v>
      </c>
      <c r="C171">
        <v>0.0001136850619967156</v>
      </c>
      <c r="AF171" s="2">
        <v>45032</v>
      </c>
      <c r="AG171">
        <v>194.2588726604105</v>
      </c>
      <c r="AH171">
        <v>192.3319343442151</v>
      </c>
      <c r="AI171">
        <v>0.006311001817881946</v>
      </c>
      <c r="AJ171">
        <v>0.006292380400808676</v>
      </c>
      <c r="AK171">
        <v>192.0280012096608</v>
      </c>
      <c r="AL171">
        <v>192.4080740949538</v>
      </c>
      <c r="AM171">
        <v>36.94708047888369</v>
      </c>
      <c r="AN171">
        <v>198.7781503127247</v>
      </c>
      <c r="AS171" s="2">
        <v>45032</v>
      </c>
      <c r="AT171">
        <v>0.1884846254636708</v>
      </c>
      <c r="AU171">
        <v>0.1865560905895363</v>
      </c>
      <c r="AV171">
        <v>0.01235061324274776</v>
      </c>
      <c r="AW171">
        <v>0.01222883326981998</v>
      </c>
      <c r="AX171">
        <v>0.1861401648626723</v>
      </c>
      <c r="AY171">
        <v>0.1865019472903882</v>
      </c>
      <c r="AZ171">
        <v>0.0350579916041207</v>
      </c>
      <c r="BA171">
        <v>0.1926797336770441</v>
      </c>
    </row>
    <row r="172" spans="1:53">
      <c r="A172" s="2">
        <v>45033</v>
      </c>
      <c r="B172">
        <v>1031.747736890031</v>
      </c>
      <c r="C172">
        <v>0.0002401469646979848</v>
      </c>
      <c r="AF172" s="2">
        <v>45033</v>
      </c>
      <c r="AG172">
        <v>194.2898867863253</v>
      </c>
      <c r="AH172">
        <v>192.3626408275149</v>
      </c>
      <c r="AI172">
        <v>0.006312009391962593</v>
      </c>
      <c r="AJ172">
        <v>0.006293385001913283</v>
      </c>
      <c r="AK172">
        <v>192.0586591689454</v>
      </c>
      <c r="AL172">
        <v>192.4387927342379</v>
      </c>
      <c r="AM172">
        <v>36.95297921282805</v>
      </c>
      <c r="AN172">
        <v>198.8098859575294</v>
      </c>
      <c r="AS172" s="2">
        <v>45033</v>
      </c>
      <c r="AT172">
        <v>0.1884442251520393</v>
      </c>
      <c r="AU172">
        <v>0.1865530449760214</v>
      </c>
      <c r="AV172">
        <v>0.01236840922795455</v>
      </c>
      <c r="AW172">
        <v>0.01221590163430275</v>
      </c>
      <c r="AX172">
        <v>0.1861207879161764</v>
      </c>
      <c r="AY172">
        <v>0.1865105586890775</v>
      </c>
      <c r="AZ172">
        <v>0.03505805629571074</v>
      </c>
      <c r="BA172">
        <v>0.1927290161087174</v>
      </c>
    </row>
    <row r="173" spans="1:53">
      <c r="A173" s="2">
        <v>45034</v>
      </c>
      <c r="B173">
        <v>1031.735975559018</v>
      </c>
      <c r="C173">
        <v>-1.139942506589442E-05</v>
      </c>
      <c r="AF173" s="2">
        <v>45034</v>
      </c>
      <c r="AG173">
        <v>194.3209058637565</v>
      </c>
      <c r="AH173">
        <v>192.3933522132149</v>
      </c>
      <c r="AI173">
        <v>0.006313017126906056</v>
      </c>
      <c r="AJ173">
        <v>0.006294389763406061</v>
      </c>
      <c r="AK173">
        <v>192.0893220228831</v>
      </c>
      <c r="AL173">
        <v>192.4695162778631</v>
      </c>
      <c r="AM173">
        <v>36.95887888852646</v>
      </c>
      <c r="AN173">
        <v>198.8416266690436</v>
      </c>
      <c r="AS173" s="2">
        <v>45034</v>
      </c>
      <c r="AT173">
        <v>0.1884626404868117</v>
      </c>
      <c r="AU173">
        <v>0.1865121834076641</v>
      </c>
      <c r="AV173">
        <v>0.01235326039677857</v>
      </c>
      <c r="AW173">
        <v>0.01217346937875776</v>
      </c>
      <c r="AX173">
        <v>0.186186373579994</v>
      </c>
      <c r="AY173">
        <v>0.186517372598764</v>
      </c>
      <c r="AZ173">
        <v>0.03503180487021822</v>
      </c>
      <c r="BA173">
        <v>0.1927628952810118</v>
      </c>
    </row>
    <row r="174" spans="1:53">
      <c r="A174" s="2">
        <v>45035</v>
      </c>
      <c r="B174">
        <v>1031.820093288116</v>
      </c>
      <c r="C174">
        <v>8.153028593627099E-05</v>
      </c>
      <c r="AF174" s="2">
        <v>45035</v>
      </c>
      <c r="AG174">
        <v>194.3519298934947</v>
      </c>
      <c r="AH174">
        <v>192.4240685020978</v>
      </c>
      <c r="AI174">
        <v>0.006314025022738017</v>
      </c>
      <c r="AJ174">
        <v>0.006295394685312615</v>
      </c>
      <c r="AK174">
        <v>192.1199897722554</v>
      </c>
      <c r="AL174">
        <v>192.5002447266122</v>
      </c>
      <c r="AM174">
        <v>36.96477950612925</v>
      </c>
      <c r="AN174">
        <v>198.8733724480762</v>
      </c>
      <c r="AS174" s="2">
        <v>45035</v>
      </c>
      <c r="AT174">
        <v>0.1884139163954336</v>
      </c>
      <c r="AU174">
        <v>0.186532325682848</v>
      </c>
      <c r="AV174">
        <v>0.01232721010242437</v>
      </c>
      <c r="AW174">
        <v>0.01225100788883568</v>
      </c>
      <c r="AX174">
        <v>0.186178454950944</v>
      </c>
      <c r="AY174">
        <v>0.1865538730784479</v>
      </c>
      <c r="AZ174">
        <v>0.03500596493241753</v>
      </c>
      <c r="BA174">
        <v>0.192737246968649</v>
      </c>
    </row>
    <row r="175" spans="1:53">
      <c r="A175" s="2">
        <v>45036</v>
      </c>
      <c r="B175">
        <v>1031.722158235903</v>
      </c>
      <c r="C175">
        <v>-9.491485274426559E-05</v>
      </c>
      <c r="AF175" s="2">
        <v>45036</v>
      </c>
      <c r="AG175">
        <v>194.3829588763306</v>
      </c>
      <c r="AH175">
        <v>192.4547896949464</v>
      </c>
      <c r="AI175">
        <v>0.006315033079484164</v>
      </c>
      <c r="AJ175">
        <v>0.006296399767658557</v>
      </c>
      <c r="AK175">
        <v>192.1506624178439</v>
      </c>
      <c r="AL175">
        <v>192.5309780812683</v>
      </c>
      <c r="AM175">
        <v>36.97068106578681</v>
      </c>
      <c r="AN175">
        <v>198.9051232954364</v>
      </c>
      <c r="AS175" s="2">
        <v>45036</v>
      </c>
      <c r="AT175">
        <v>0.1884958924130007</v>
      </c>
      <c r="AU175">
        <v>0.1865529585297498</v>
      </c>
      <c r="AV175">
        <v>0.01226842054598795</v>
      </c>
      <c r="AW175">
        <v>0.01217365523967656</v>
      </c>
      <c r="AX175">
        <v>0.1862260134035435</v>
      </c>
      <c r="AY175">
        <v>0.1866113869559938</v>
      </c>
      <c r="AZ175">
        <v>0.03487509276733883</v>
      </c>
      <c r="BA175">
        <v>0.192796580144709</v>
      </c>
    </row>
    <row r="176" spans="1:53">
      <c r="A176" s="2">
        <v>45037</v>
      </c>
      <c r="B176">
        <v>1032.281855631494</v>
      </c>
      <c r="C176">
        <v>0.0005424884898739268</v>
      </c>
      <c r="AF176" s="2">
        <v>45037</v>
      </c>
      <c r="AG176">
        <v>194.4139928130549</v>
      </c>
      <c r="AH176">
        <v>192.4855157925437</v>
      </c>
      <c r="AI176">
        <v>0.006316041297170187</v>
      </c>
      <c r="AJ176">
        <v>0.006297405010469501</v>
      </c>
      <c r="AK176">
        <v>192.1813399604304</v>
      </c>
      <c r="AL176">
        <v>192.5617163426148</v>
      </c>
      <c r="AM176">
        <v>36.97658356764953</v>
      </c>
      <c r="AN176">
        <v>198.9368792119333</v>
      </c>
      <c r="AS176" s="2">
        <v>45037</v>
      </c>
      <c r="AT176">
        <v>0.1883506089805434</v>
      </c>
      <c r="AU176">
        <v>0.1864317599450439</v>
      </c>
      <c r="AV176">
        <v>0.01227356706684341</v>
      </c>
      <c r="AW176">
        <v>0.01225354248650238</v>
      </c>
      <c r="AX176">
        <v>0.1862035727324964</v>
      </c>
      <c r="AY176">
        <v>0.1865337383907234</v>
      </c>
      <c r="AZ176">
        <v>0.03530144532545151</v>
      </c>
      <c r="BA176">
        <v>0.1926517650723955</v>
      </c>
    </row>
    <row r="177" spans="1:53">
      <c r="A177" s="2">
        <v>45038</v>
      </c>
      <c r="B177">
        <v>1032.018541583332</v>
      </c>
      <c r="C177">
        <v>-0.0002550796051731252</v>
      </c>
      <c r="AF177" s="2">
        <v>45038</v>
      </c>
      <c r="AG177">
        <v>194.4450317044586</v>
      </c>
      <c r="AH177">
        <v>192.5162467956727</v>
      </c>
      <c r="AI177">
        <v>0.006317049675821781</v>
      </c>
      <c r="AJ177">
        <v>0.006298410413771066</v>
      </c>
      <c r="AK177">
        <v>192.2120224007966</v>
      </c>
      <c r="AL177">
        <v>192.592459511435</v>
      </c>
      <c r="AM177">
        <v>36.98248701186786</v>
      </c>
      <c r="AN177">
        <v>198.9686401983761</v>
      </c>
      <c r="AS177" s="2">
        <v>45038</v>
      </c>
      <c r="AT177">
        <v>0.1883892815201835</v>
      </c>
      <c r="AU177">
        <v>0.1865352495381261</v>
      </c>
      <c r="AV177">
        <v>0.01212860356774776</v>
      </c>
      <c r="AW177">
        <v>0.01213742373514121</v>
      </c>
      <c r="AX177">
        <v>0.1863012209761578</v>
      </c>
      <c r="AY177">
        <v>0.1866466772397507</v>
      </c>
      <c r="AZ177">
        <v>0.0351901578603895</v>
      </c>
      <c r="BA177">
        <v>0.1926713855625034</v>
      </c>
    </row>
    <row r="178" spans="1:53">
      <c r="A178" s="2">
        <v>45039</v>
      </c>
      <c r="B178">
        <v>1032.32082152442</v>
      </c>
      <c r="C178">
        <v>0.0002929016571975307</v>
      </c>
      <c r="AF178" s="2">
        <v>45039</v>
      </c>
      <c r="AG178">
        <v>194.4760755513326</v>
      </c>
      <c r="AH178">
        <v>192.5469827051166</v>
      </c>
      <c r="AI178">
        <v>0.006318058215464644</v>
      </c>
      <c r="AJ178">
        <v>0.006299415977588874</v>
      </c>
      <c r="AK178">
        <v>192.2427097397244</v>
      </c>
      <c r="AL178">
        <v>192.6232075885123</v>
      </c>
      <c r="AM178">
        <v>36.98839139859223</v>
      </c>
      <c r="AN178">
        <v>199.0004062555744</v>
      </c>
      <c r="AS178" s="2">
        <v>45039</v>
      </c>
      <c r="AT178">
        <v>0.1884015904793123</v>
      </c>
      <c r="AU178">
        <v>0.1865236008683707</v>
      </c>
      <c r="AV178">
        <v>0.01213261910487368</v>
      </c>
      <c r="AW178">
        <v>0.01210306423949707</v>
      </c>
      <c r="AX178">
        <v>0.1862503792868494</v>
      </c>
      <c r="AY178">
        <v>0.1865683694474143</v>
      </c>
      <c r="AZ178">
        <v>0.03527112535669311</v>
      </c>
      <c r="BA178">
        <v>0.1927492512169894</v>
      </c>
    </row>
    <row r="179" spans="1:53">
      <c r="A179" s="2">
        <v>45040</v>
      </c>
      <c r="B179">
        <v>1031.796566281382</v>
      </c>
      <c r="C179">
        <v>-0.0005078413920431846</v>
      </c>
      <c r="AF179" s="2">
        <v>45040</v>
      </c>
      <c r="AG179">
        <v>194.5071243544681</v>
      </c>
      <c r="AH179">
        <v>192.5777235216587</v>
      </c>
      <c r="AI179">
        <v>0.006319066916124479</v>
      </c>
      <c r="AJ179">
        <v>0.006300421701948554</v>
      </c>
      <c r="AK179">
        <v>192.273401977996</v>
      </c>
      <c r="AL179">
        <v>192.6539605746305</v>
      </c>
      <c r="AM179">
        <v>36.99429672797313</v>
      </c>
      <c r="AN179">
        <v>199.0321773843377</v>
      </c>
      <c r="AS179" s="2">
        <v>45040</v>
      </c>
      <c r="AT179">
        <v>0.188515174945547</v>
      </c>
      <c r="AU179">
        <v>0.186613276730539</v>
      </c>
      <c r="AV179">
        <v>0.01215513297280947</v>
      </c>
      <c r="AW179">
        <v>0.01212458215931488</v>
      </c>
      <c r="AX179">
        <v>0.186384070421354</v>
      </c>
      <c r="AY179">
        <v>0.1867185636214251</v>
      </c>
      <c r="AZ179">
        <v>0.03468203930282515</v>
      </c>
      <c r="BA179">
        <v>0.1928071598461852</v>
      </c>
    </row>
    <row r="180" spans="1:53">
      <c r="A180" s="2">
        <v>45041</v>
      </c>
      <c r="B180">
        <v>1032.401308388953</v>
      </c>
      <c r="C180">
        <v>0.0005861059508569522</v>
      </c>
      <c r="AF180" s="2">
        <v>45041</v>
      </c>
      <c r="AG180">
        <v>194.5381781146564</v>
      </c>
      <c r="AH180">
        <v>192.6084692460824</v>
      </c>
      <c r="AI180">
        <v>0.006320075777826993</v>
      </c>
      <c r="AJ180">
        <v>0.006301427586875736</v>
      </c>
      <c r="AK180">
        <v>192.3040991163936</v>
      </c>
      <c r="AL180">
        <v>192.6847184705732</v>
      </c>
      <c r="AM180">
        <v>37.00020300016104</v>
      </c>
      <c r="AN180">
        <v>199.0639535854757</v>
      </c>
      <c r="AS180" s="2">
        <v>45041</v>
      </c>
      <c r="AT180">
        <v>0.188440553805611</v>
      </c>
      <c r="AU180">
        <v>0.1865787782093048</v>
      </c>
      <c r="AV180">
        <v>0.01221854780374718</v>
      </c>
      <c r="AW180">
        <v>0.01220467724771089</v>
      </c>
      <c r="AX180">
        <v>0.1863608580557398</v>
      </c>
      <c r="AY180">
        <v>0.1866426293169723</v>
      </c>
      <c r="AZ180">
        <v>0.03486266395330093</v>
      </c>
      <c r="BA180">
        <v>0.1926912916076131</v>
      </c>
    </row>
    <row r="181" spans="1:53">
      <c r="A181" s="2">
        <v>45042</v>
      </c>
      <c r="B181">
        <v>1033.865646953986</v>
      </c>
      <c r="C181">
        <v>0.001418381159665305</v>
      </c>
      <c r="AF181" s="2">
        <v>45042</v>
      </c>
      <c r="AG181">
        <v>194.5692368326889</v>
      </c>
      <c r="AH181">
        <v>192.6392198791713</v>
      </c>
      <c r="AI181">
        <v>0.006321084800597897</v>
      </c>
      <c r="AJ181">
        <v>0.006302433632396055</v>
      </c>
      <c r="AK181">
        <v>192.3348011556994</v>
      </c>
      <c r="AL181">
        <v>192.7154812771244</v>
      </c>
      <c r="AM181">
        <v>37.0061102153065</v>
      </c>
      <c r="AN181">
        <v>199.0957348597981</v>
      </c>
      <c r="AS181" s="2">
        <v>45042</v>
      </c>
      <c r="AT181">
        <v>0.1882280429825421</v>
      </c>
      <c r="AU181">
        <v>0.1863427050123006</v>
      </c>
      <c r="AV181">
        <v>0.01223986212161093</v>
      </c>
      <c r="AW181">
        <v>0.01219532108144915</v>
      </c>
      <c r="AX181">
        <v>0.1860642008981716</v>
      </c>
      <c r="AY181">
        <v>0.1863703220734489</v>
      </c>
      <c r="AZ181">
        <v>0.03606492975917637</v>
      </c>
      <c r="BA181">
        <v>0.1924946160713003</v>
      </c>
    </row>
    <row r="182" spans="1:53">
      <c r="A182" s="2">
        <v>45043</v>
      </c>
      <c r="B182">
        <v>1033.814036242163</v>
      </c>
      <c r="C182">
        <v>-4.992013418336771E-05</v>
      </c>
      <c r="AF182" s="2">
        <v>45043</v>
      </c>
      <c r="AG182">
        <v>194.6003005093573</v>
      </c>
      <c r="AH182">
        <v>192.6699754217092</v>
      </c>
      <c r="AI182">
        <v>0.006322093984462906</v>
      </c>
      <c r="AJ182">
        <v>0.006303439838535151</v>
      </c>
      <c r="AK182">
        <v>192.3655080966959</v>
      </c>
      <c r="AL182">
        <v>192.746248995068</v>
      </c>
      <c r="AM182">
        <v>37.01201837356005</v>
      </c>
      <c r="AN182">
        <v>199.1275212081151</v>
      </c>
      <c r="AS182" s="2">
        <v>45043</v>
      </c>
      <c r="AT182">
        <v>0.1883110545545319</v>
      </c>
      <c r="AU182">
        <v>0.1864203110521291</v>
      </c>
      <c r="AV182">
        <v>0.01216265326598092</v>
      </c>
      <c r="AW182">
        <v>0.01215809781431365</v>
      </c>
      <c r="AX182">
        <v>0.1861404411003833</v>
      </c>
      <c r="AY182">
        <v>0.1864285320807593</v>
      </c>
      <c r="AZ182">
        <v>0.03591335433765247</v>
      </c>
      <c r="BA182">
        <v>0.1924655557942492</v>
      </c>
    </row>
    <row r="183" spans="1:53">
      <c r="A183" s="2">
        <v>45044</v>
      </c>
      <c r="B183">
        <v>1033.756837831029</v>
      </c>
      <c r="C183">
        <v>-5.532756291626306E-05</v>
      </c>
      <c r="AF183" s="2">
        <v>45044</v>
      </c>
      <c r="AG183">
        <v>194.631369145453</v>
      </c>
      <c r="AH183">
        <v>192.7007358744797</v>
      </c>
      <c r="AI183">
        <v>0.00632310332944774</v>
      </c>
      <c r="AJ183">
        <v>0.006304446205318667</v>
      </c>
      <c r="AK183">
        <v>192.3962199401658</v>
      </c>
      <c r="AL183">
        <v>192.7770216251882</v>
      </c>
      <c r="AM183">
        <v>37.01792747507226</v>
      </c>
      <c r="AN183">
        <v>199.1593126312365</v>
      </c>
      <c r="AS183" s="2">
        <v>45044</v>
      </c>
      <c r="AT183">
        <v>0.1883294740578297</v>
      </c>
      <c r="AU183">
        <v>0.1864130254763348</v>
      </c>
      <c r="AV183">
        <v>0.01215886306420746</v>
      </c>
      <c r="AW183">
        <v>0.01212954027476681</v>
      </c>
      <c r="AX183">
        <v>0.1861426811016156</v>
      </c>
      <c r="AY183">
        <v>0.1864634765390422</v>
      </c>
      <c r="AZ183">
        <v>0.03588338347362202</v>
      </c>
      <c r="BA183">
        <v>0.1924795560125814</v>
      </c>
    </row>
    <row r="184" spans="1:53">
      <c r="A184" s="2">
        <v>45045</v>
      </c>
      <c r="B184">
        <v>1034.248553150896</v>
      </c>
      <c r="C184">
        <v>0.0004756585899827748</v>
      </c>
      <c r="AF184" s="2">
        <v>45045</v>
      </c>
      <c r="AG184">
        <v>194.6624427417679</v>
      </c>
      <c r="AH184">
        <v>192.7315012382669</v>
      </c>
      <c r="AI184">
        <v>0.006324112835578121</v>
      </c>
      <c r="AJ184">
        <v>0.00630545273277225</v>
      </c>
      <c r="AK184">
        <v>192.4269366868916</v>
      </c>
      <c r="AL184">
        <v>192.8077991682691</v>
      </c>
      <c r="AM184">
        <v>37.02383751999372</v>
      </c>
      <c r="AN184">
        <v>199.1911091299727</v>
      </c>
      <c r="AS184" s="2">
        <v>45045</v>
      </c>
      <c r="AT184">
        <v>0.1883453934129066</v>
      </c>
      <c r="AU184">
        <v>0.1864362768756956</v>
      </c>
      <c r="AV184">
        <v>0.01215509139681418</v>
      </c>
      <c r="AW184">
        <v>0.01213887237025514</v>
      </c>
      <c r="AX184">
        <v>0.1860896706152427</v>
      </c>
      <c r="AY184">
        <v>0.1864288392360013</v>
      </c>
      <c r="AZ184">
        <v>0.03586820836684571</v>
      </c>
      <c r="BA184">
        <v>0.1925376477262386</v>
      </c>
    </row>
    <row r="185" spans="1:53">
      <c r="A185" s="2">
        <v>45046</v>
      </c>
      <c r="B185">
        <v>1034.468826854809</v>
      </c>
      <c r="C185">
        <v>0.0002129794653729089</v>
      </c>
      <c r="AF185" s="2">
        <v>45046</v>
      </c>
      <c r="AG185">
        <v>194.693521299094</v>
      </c>
      <c r="AH185">
        <v>192.7622715138547</v>
      </c>
      <c r="AI185">
        <v>0.006325122502879778</v>
      </c>
      <c r="AJ185">
        <v>0.006306459420921551</v>
      </c>
      <c r="AK185">
        <v>192.4576583376562</v>
      </c>
      <c r="AL185">
        <v>192.8385816250952</v>
      </c>
      <c r="AM185">
        <v>37.02974850847506</v>
      </c>
      <c r="AN185">
        <v>199.2229107051341</v>
      </c>
      <c r="AS185" s="2">
        <v>45046</v>
      </c>
      <c r="AT185">
        <v>0.1883171076294845</v>
      </c>
      <c r="AU185">
        <v>0.1864130304730842</v>
      </c>
      <c r="AV185">
        <v>0.01221282617007434</v>
      </c>
      <c r="AW185">
        <v>0.01213564908086367</v>
      </c>
      <c r="AX185">
        <v>0.1861026908723772</v>
      </c>
      <c r="AY185">
        <v>0.1864158940491109</v>
      </c>
      <c r="AZ185">
        <v>0.03586632636078074</v>
      </c>
      <c r="BA185">
        <v>0.1925364753642244</v>
      </c>
    </row>
    <row r="186" spans="1:53">
      <c r="A186" s="2">
        <v>45047</v>
      </c>
      <c r="B186">
        <v>1034.630083947176</v>
      </c>
      <c r="C186">
        <v>0.0001558839553015279</v>
      </c>
      <c r="AF186" s="2">
        <v>45047</v>
      </c>
      <c r="AG186">
        <v>194.7246048182232</v>
      </c>
      <c r="AH186">
        <v>192.7930467020275</v>
      </c>
      <c r="AI186">
        <v>0.006326132331378441</v>
      </c>
      <c r="AJ186">
        <v>0.006307466269792226</v>
      </c>
      <c r="AK186">
        <v>192.4883848932426</v>
      </c>
      <c r="AL186">
        <v>192.869368996451</v>
      </c>
      <c r="AM186">
        <v>37.03566044066692</v>
      </c>
      <c r="AN186">
        <v>199.254717357531</v>
      </c>
      <c r="AS186" s="2">
        <v>45047</v>
      </c>
      <c r="AT186">
        <v>0.1882883196731943</v>
      </c>
      <c r="AU186">
        <v>0.1863856483916734</v>
      </c>
      <c r="AV186">
        <v>0.01223441587184687</v>
      </c>
      <c r="AW186">
        <v>0.01212503719266295</v>
      </c>
      <c r="AX186">
        <v>0.1861064220781879</v>
      </c>
      <c r="AY186">
        <v>0.1862376720009597</v>
      </c>
      <c r="AZ186">
        <v>0.03586623765444107</v>
      </c>
      <c r="BA186">
        <v>0.1927562471370338</v>
      </c>
    </row>
    <row r="187" spans="1:53">
      <c r="A187" s="2">
        <v>45048</v>
      </c>
      <c r="B187">
        <v>1034.528947435196</v>
      </c>
      <c r="C187">
        <v>-9.775137370227061E-05</v>
      </c>
      <c r="AF187" s="2">
        <v>45048</v>
      </c>
      <c r="AG187">
        <v>194.7556932999478</v>
      </c>
      <c r="AH187">
        <v>192.8238268035694</v>
      </c>
      <c r="AI187">
        <v>0.006327142321099847</v>
      </c>
      <c r="AJ187">
        <v>0.006308473279409936</v>
      </c>
      <c r="AK187">
        <v>192.5191163544338</v>
      </c>
      <c r="AL187">
        <v>192.900161283121</v>
      </c>
      <c r="AM187">
        <v>37.04157331671995</v>
      </c>
      <c r="AN187">
        <v>199.286529087974</v>
      </c>
      <c r="AS187" s="2">
        <v>45048</v>
      </c>
      <c r="AT187">
        <v>0.1882950287750745</v>
      </c>
      <c r="AU187">
        <v>0.186358629131113</v>
      </c>
      <c r="AV187">
        <v>0.01220691923096364</v>
      </c>
      <c r="AW187">
        <v>0.01213003713479151</v>
      </c>
      <c r="AX187">
        <v>0.1861760218834055</v>
      </c>
      <c r="AY187">
        <v>0.1864478764323587</v>
      </c>
      <c r="AZ187">
        <v>0.03586179528772746</v>
      </c>
      <c r="BA187">
        <v>0.1925236921245659</v>
      </c>
    </row>
    <row r="188" spans="1:53">
      <c r="A188" s="2">
        <v>45049</v>
      </c>
      <c r="B188">
        <v>1035.258117909519</v>
      </c>
      <c r="C188">
        <v>0.0007048333216106428</v>
      </c>
      <c r="AF188" s="2">
        <v>45049</v>
      </c>
      <c r="AG188">
        <v>194.7867867450599</v>
      </c>
      <c r="AH188">
        <v>192.854611819265</v>
      </c>
      <c r="AI188">
        <v>0.006328152472069736</v>
      </c>
      <c r="AJ188">
        <v>0.006309480449800345</v>
      </c>
      <c r="AK188">
        <v>192.549852722013</v>
      </c>
      <c r="AL188">
        <v>192.9309584858901</v>
      </c>
      <c r="AM188">
        <v>37.04748713678487</v>
      </c>
      <c r="AN188">
        <v>199.3183458972739</v>
      </c>
      <c r="AS188" s="2">
        <v>45049</v>
      </c>
      <c r="AT188">
        <v>0.188250946292814</v>
      </c>
      <c r="AU188">
        <v>0.1863839288382484</v>
      </c>
      <c r="AV188">
        <v>0.01232369440600455</v>
      </c>
      <c r="AW188">
        <v>0.01229933179392838</v>
      </c>
      <c r="AX188">
        <v>0.186061223750238</v>
      </c>
      <c r="AY188">
        <v>0.1863941441232254</v>
      </c>
      <c r="AZ188">
        <v>0.03584468278251248</v>
      </c>
      <c r="BA188">
        <v>0.1924420480130287</v>
      </c>
    </row>
    <row r="189" spans="1:53">
      <c r="A189" s="2">
        <v>45050</v>
      </c>
      <c r="B189">
        <v>1035.724382816338</v>
      </c>
      <c r="C189">
        <v>0.000450385173274892</v>
      </c>
      <c r="AF189" s="2">
        <v>45050</v>
      </c>
      <c r="AG189">
        <v>194.8178851543522</v>
      </c>
      <c r="AH189">
        <v>192.8854017498988</v>
      </c>
      <c r="AI189">
        <v>0.00632916278431385</v>
      </c>
      <c r="AJ189">
        <v>0.006310487780989119</v>
      </c>
      <c r="AK189">
        <v>192.5805939967636</v>
      </c>
      <c r="AL189">
        <v>192.9617606055431</v>
      </c>
      <c r="AM189">
        <v>37.05340190101236</v>
      </c>
      <c r="AN189">
        <v>199.3501677862416</v>
      </c>
      <c r="AS189" s="2">
        <v>45050</v>
      </c>
      <c r="AT189">
        <v>0.1881413966748372</v>
      </c>
      <c r="AU189">
        <v>0.1863398023233268</v>
      </c>
      <c r="AV189">
        <v>0.01248954768322778</v>
      </c>
      <c r="AW189">
        <v>0.01250887915733659</v>
      </c>
      <c r="AX189">
        <v>0.1859862708453424</v>
      </c>
      <c r="AY189">
        <v>0.186325499755976</v>
      </c>
      <c r="AZ189">
        <v>0.03583620132276152</v>
      </c>
      <c r="BA189">
        <v>0.1923724022371917</v>
      </c>
    </row>
    <row r="190" spans="1:53">
      <c r="A190" s="2">
        <v>45051</v>
      </c>
      <c r="B190">
        <v>1036.504279511499</v>
      </c>
      <c r="C190">
        <v>0.0007529963647665561</v>
      </c>
      <c r="AF190" s="2">
        <v>45051</v>
      </c>
      <c r="AG190">
        <v>194.8489885286171</v>
      </c>
      <c r="AH190">
        <v>192.9161965962554</v>
      </c>
      <c r="AI190">
        <v>0.006330173257857939</v>
      </c>
      <c r="AJ190">
        <v>0.006311495273001931</v>
      </c>
      <c r="AK190">
        <v>192.611340179469</v>
      </c>
      <c r="AL190">
        <v>192.992567642865</v>
      </c>
      <c r="AM190">
        <v>37.05931760955319</v>
      </c>
      <c r="AN190">
        <v>199.381994755688</v>
      </c>
      <c r="AS190" s="2">
        <v>45051</v>
      </c>
      <c r="AT190">
        <v>0.1880704420808544</v>
      </c>
      <c r="AU190">
        <v>0.186216422031391</v>
      </c>
      <c r="AV190">
        <v>0.01255530376302192</v>
      </c>
      <c r="AW190">
        <v>0.01248665642565641</v>
      </c>
      <c r="AX190">
        <v>0.1863380557969517</v>
      </c>
      <c r="AY190">
        <v>0.1861912208495056</v>
      </c>
      <c r="AZ190">
        <v>0.03588730837319793</v>
      </c>
      <c r="BA190">
        <v>0.1922545906794211</v>
      </c>
    </row>
    <row r="191" spans="1:53">
      <c r="A191" s="2">
        <v>45052</v>
      </c>
      <c r="B191">
        <v>1036.485893950933</v>
      </c>
      <c r="C191">
        <v>-1.773804597759998E-05</v>
      </c>
      <c r="AF191" s="2">
        <v>45052</v>
      </c>
      <c r="AG191">
        <v>194.8800968686472</v>
      </c>
      <c r="AH191">
        <v>192.9469963591198</v>
      </c>
      <c r="AI191">
        <v>0.006331183892727753</v>
      </c>
      <c r="AJ191">
        <v>0.006312502925864457</v>
      </c>
      <c r="AK191">
        <v>192.6420912709127</v>
      </c>
      <c r="AL191">
        <v>193.0233795986409</v>
      </c>
      <c r="AM191">
        <v>37.06523426255811</v>
      </c>
      <c r="AN191">
        <v>199.4138268064242</v>
      </c>
      <c r="AS191" s="2">
        <v>45052</v>
      </c>
      <c r="AT191">
        <v>0.1882137058479416</v>
      </c>
      <c r="AU191">
        <v>0.1864061495637943</v>
      </c>
      <c r="AV191">
        <v>0.01234968464763486</v>
      </c>
      <c r="AW191">
        <v>0.01229950866532703</v>
      </c>
      <c r="AX191">
        <v>0.1860212076244643</v>
      </c>
      <c r="AY191">
        <v>0.1862451049251138</v>
      </c>
      <c r="AZ191">
        <v>0.03608141768098633</v>
      </c>
      <c r="BA191">
        <v>0.1923832210447379</v>
      </c>
    </row>
    <row r="192" spans="1:53">
      <c r="A192" s="2">
        <v>45053</v>
      </c>
      <c r="B192">
        <v>1037.644582331565</v>
      </c>
      <c r="C192">
        <v>0.001117900771630653</v>
      </c>
      <c r="AF192" s="2">
        <v>45053</v>
      </c>
      <c r="AG192">
        <v>194.9112101752355</v>
      </c>
      <c r="AH192">
        <v>192.9778010392768</v>
      </c>
      <c r="AI192">
        <v>0.006332194688949051</v>
      </c>
      <c r="AJ192">
        <v>0.006313510739602378</v>
      </c>
      <c r="AK192">
        <v>192.6728472718786</v>
      </c>
      <c r="AL192">
        <v>193.0541964736561</v>
      </c>
      <c r="AM192">
        <v>37.07115186017791</v>
      </c>
      <c r="AN192">
        <v>199.4456639392616</v>
      </c>
      <c r="AS192" s="2">
        <v>45053</v>
      </c>
      <c r="AT192">
        <v>0.1881693187364882</v>
      </c>
      <c r="AU192">
        <v>0.1862975335627123</v>
      </c>
      <c r="AV192">
        <v>0.01235679342137914</v>
      </c>
      <c r="AW192">
        <v>0.01227982749867884</v>
      </c>
      <c r="AX192">
        <v>0.1865027994095302</v>
      </c>
      <c r="AY192">
        <v>0.1861135041405273</v>
      </c>
      <c r="AZ192">
        <v>0.03607078486730285</v>
      </c>
      <c r="BA192">
        <v>0.1922094383633812</v>
      </c>
    </row>
    <row r="193" spans="1:53">
      <c r="A193" s="2">
        <v>45054</v>
      </c>
      <c r="B193">
        <v>1037.28078161356</v>
      </c>
      <c r="C193">
        <v>-0.0003506024357469162</v>
      </c>
      <c r="AF193" s="2">
        <v>45054</v>
      </c>
      <c r="AG193">
        <v>194.9423284491747</v>
      </c>
      <c r="AH193">
        <v>193.0086106375115</v>
      </c>
      <c r="AI193">
        <v>0.006333205646547591</v>
      </c>
      <c r="AJ193">
        <v>0.006314518714241378</v>
      </c>
      <c r="AK193">
        <v>192.7036081831503</v>
      </c>
      <c r="AL193">
        <v>193.085018268696</v>
      </c>
      <c r="AM193">
        <v>37.07707040256339</v>
      </c>
      <c r="AN193">
        <v>199.4775061550114</v>
      </c>
      <c r="AS193" s="2">
        <v>45054</v>
      </c>
      <c r="AT193">
        <v>0.1881646066997296</v>
      </c>
      <c r="AU193">
        <v>0.1863387843553646</v>
      </c>
      <c r="AV193">
        <v>0.01236414728668026</v>
      </c>
      <c r="AW193">
        <v>0.01230753137328394</v>
      </c>
      <c r="AX193">
        <v>0.1863500734957259</v>
      </c>
      <c r="AY193">
        <v>0.1860511111784556</v>
      </c>
      <c r="AZ193">
        <v>0.03612770065246743</v>
      </c>
      <c r="BA193">
        <v>0.1922960449582926</v>
      </c>
    </row>
    <row r="194" spans="1:53">
      <c r="A194" s="2">
        <v>45055</v>
      </c>
      <c r="B194">
        <v>1038.45105119396</v>
      </c>
      <c r="C194">
        <v>0.001128209064646946</v>
      </c>
      <c r="AF194" s="2">
        <v>45055</v>
      </c>
      <c r="AG194">
        <v>194.973451691258</v>
      </c>
      <c r="AH194">
        <v>193.039425154609</v>
      </c>
      <c r="AI194">
        <v>0.006334216765549139</v>
      </c>
      <c r="AJ194">
        <v>0.006315526849807144</v>
      </c>
      <c r="AK194">
        <v>192.7343740055118</v>
      </c>
      <c r="AL194">
        <v>193.115844984546</v>
      </c>
      <c r="AM194">
        <v>37.0829898898654</v>
      </c>
      <c r="AN194">
        <v>199.5093534544852</v>
      </c>
      <c r="AS194" s="2">
        <v>45055</v>
      </c>
      <c r="AT194">
        <v>0.1879100040616845</v>
      </c>
      <c r="AU194">
        <v>0.1861884013400043</v>
      </c>
      <c r="AV194">
        <v>0.01238726567888427</v>
      </c>
      <c r="AW194">
        <v>0.01231499430889042</v>
      </c>
      <c r="AX194">
        <v>0.1871665842569002</v>
      </c>
      <c r="AY194">
        <v>0.1859666702785453</v>
      </c>
      <c r="AZ194">
        <v>0.03599549251459468</v>
      </c>
      <c r="BA194">
        <v>0.1920705875604964</v>
      </c>
    </row>
    <row r="195" spans="1:53">
      <c r="A195" s="2">
        <v>45056</v>
      </c>
      <c r="B195">
        <v>1037.236490443001</v>
      </c>
      <c r="C195">
        <v>-0.001169588830944202</v>
      </c>
      <c r="AF195" s="2">
        <v>45056</v>
      </c>
      <c r="AG195">
        <v>195.0045799022786</v>
      </c>
      <c r="AH195">
        <v>193.0702445913548</v>
      </c>
      <c r="AI195">
        <v>0.006335228045979462</v>
      </c>
      <c r="AJ195">
        <v>0.006316535146325371</v>
      </c>
      <c r="AK195">
        <v>192.7651447397473</v>
      </c>
      <c r="AL195">
        <v>193.1466766219917</v>
      </c>
      <c r="AM195">
        <v>37.0889103222348</v>
      </c>
      <c r="AN195">
        <v>199.5412058384946</v>
      </c>
      <c r="AS195" s="2">
        <v>45056</v>
      </c>
      <c r="AT195">
        <v>0.1880926975359862</v>
      </c>
      <c r="AU195">
        <v>0.1862740656724906</v>
      </c>
      <c r="AV195">
        <v>0.01246176252989446</v>
      </c>
      <c r="AW195">
        <v>0.0123783532200986</v>
      </c>
      <c r="AX195">
        <v>0.1864209611926035</v>
      </c>
      <c r="AY195">
        <v>0.1861715883791041</v>
      </c>
      <c r="AZ195">
        <v>0.03598455465481202</v>
      </c>
      <c r="BA195">
        <v>0.1922160168150106</v>
      </c>
    </row>
    <row r="196" spans="1:53">
      <c r="A196" s="2">
        <v>45057</v>
      </c>
      <c r="B196">
        <v>1037.272737460529</v>
      </c>
      <c r="C196">
        <v>3.494576006635164E-05</v>
      </c>
      <c r="AF196" s="2">
        <v>45057</v>
      </c>
      <c r="AG196">
        <v>195.0357130830297</v>
      </c>
      <c r="AH196">
        <v>193.1010689485342</v>
      </c>
      <c r="AI196">
        <v>0.006336239487864335</v>
      </c>
      <c r="AJ196">
        <v>0.006317543603821754</v>
      </c>
      <c r="AK196">
        <v>192.7959203866409</v>
      </c>
      <c r="AL196">
        <v>193.177513181819</v>
      </c>
      <c r="AM196">
        <v>37.09483169982246</v>
      </c>
      <c r="AN196">
        <v>199.5730633078514</v>
      </c>
      <c r="AS196" s="2">
        <v>45057</v>
      </c>
      <c r="AT196">
        <v>0.1881737750695648</v>
      </c>
      <c r="AU196">
        <v>0.1862816363830486</v>
      </c>
      <c r="AV196">
        <v>0.01246503087332641</v>
      </c>
      <c r="AW196">
        <v>0.01238222248433256</v>
      </c>
      <c r="AX196">
        <v>0.1860970008104892</v>
      </c>
      <c r="AY196">
        <v>0.1862398717479011</v>
      </c>
      <c r="AZ196">
        <v>0.03595850891639316</v>
      </c>
      <c r="BA196">
        <v>0.1924019537149442</v>
      </c>
    </row>
    <row r="197" spans="1:53">
      <c r="A197" s="2">
        <v>45058</v>
      </c>
      <c r="B197">
        <v>1036.577012976622</v>
      </c>
      <c r="C197">
        <v>-0.0006707247368801239</v>
      </c>
      <c r="AF197" s="2">
        <v>45058</v>
      </c>
      <c r="AG197">
        <v>195.0668512343049</v>
      </c>
      <c r="AH197">
        <v>193.1318982269328</v>
      </c>
      <c r="AI197">
        <v>0.006337251091229533</v>
      </c>
      <c r="AJ197">
        <v>0.006318552222321994</v>
      </c>
      <c r="AK197">
        <v>192.8267009469769</v>
      </c>
      <c r="AL197">
        <v>193.2083546648137</v>
      </c>
      <c r="AM197">
        <v>37.10075402277929</v>
      </c>
      <c r="AN197">
        <v>199.6049258633674</v>
      </c>
      <c r="AS197" s="2">
        <v>45058</v>
      </c>
      <c r="AT197">
        <v>0.1882585014067054</v>
      </c>
      <c r="AU197">
        <v>0.1863742320311818</v>
      </c>
      <c r="AV197">
        <v>0.01237763849955896</v>
      </c>
      <c r="AW197">
        <v>0.01229171247463218</v>
      </c>
      <c r="AX197">
        <v>0.1860973829011958</v>
      </c>
      <c r="AY197">
        <v>0.1863674594832861</v>
      </c>
      <c r="AZ197">
        <v>0.03575924349275442</v>
      </c>
      <c r="BA197">
        <v>0.1924738297106852</v>
      </c>
    </row>
    <row r="198" spans="1:53">
      <c r="A198" s="2">
        <v>45059</v>
      </c>
      <c r="B198">
        <v>1036.66435478835</v>
      </c>
      <c r="C198">
        <v>8.425983852111685E-05</v>
      </c>
      <c r="AF198" s="2">
        <v>45059</v>
      </c>
      <c r="AG198">
        <v>195.0979943568976</v>
      </c>
      <c r="AH198">
        <v>193.1627324273363</v>
      </c>
      <c r="AI198">
        <v>0.006338262856100837</v>
      </c>
      <c r="AJ198">
        <v>0.006319561001851796</v>
      </c>
      <c r="AK198">
        <v>192.8574864215398</v>
      </c>
      <c r="AL198">
        <v>193.2392010717618</v>
      </c>
      <c r="AM198">
        <v>37.10667729125623</v>
      </c>
      <c r="AN198">
        <v>199.6367935058548</v>
      </c>
      <c r="AS198" s="2">
        <v>45059</v>
      </c>
      <c r="AT198">
        <v>0.1882891421724384</v>
      </c>
      <c r="AU198">
        <v>0.1863930989167372</v>
      </c>
      <c r="AV198">
        <v>0.01238187548598195</v>
      </c>
      <c r="AW198">
        <v>0.01225816690399602</v>
      </c>
      <c r="AX198">
        <v>0.1860464068792332</v>
      </c>
      <c r="AY198">
        <v>0.1864091945337731</v>
      </c>
      <c r="AZ198">
        <v>0.0358012045782977</v>
      </c>
      <c r="BA198">
        <v>0.1924209105295422</v>
      </c>
    </row>
    <row r="199" spans="1:53">
      <c r="A199" s="2">
        <v>45060</v>
      </c>
      <c r="B199">
        <v>1036.867123036813</v>
      </c>
      <c r="C199">
        <v>0.0001955968173559253</v>
      </c>
      <c r="AF199" s="2">
        <v>45060</v>
      </c>
      <c r="AG199">
        <v>195.1291424516015</v>
      </c>
      <c r="AH199">
        <v>193.1935715505305</v>
      </c>
      <c r="AI199">
        <v>0.006339274782504033</v>
      </c>
      <c r="AJ199">
        <v>0.006320569942436869</v>
      </c>
      <c r="AK199">
        <v>192.8882768111141</v>
      </c>
      <c r="AL199">
        <v>193.2700524034494</v>
      </c>
      <c r="AM199">
        <v>37.11260150540424</v>
      </c>
      <c r="AN199">
        <v>199.6686662361256</v>
      </c>
      <c r="AS199" s="2">
        <v>45060</v>
      </c>
      <c r="AT199">
        <v>0.1882841625463521</v>
      </c>
      <c r="AU199">
        <v>0.1864047322183378</v>
      </c>
      <c r="AV199">
        <v>0.01235846743845425</v>
      </c>
      <c r="AW199">
        <v>0.01226381665916521</v>
      </c>
      <c r="AX199">
        <v>0.1860572513456522</v>
      </c>
      <c r="AY199">
        <v>0.1863725958500021</v>
      </c>
      <c r="AZ199">
        <v>0.03569086282797448</v>
      </c>
      <c r="BA199">
        <v>0.1925681111140617</v>
      </c>
    </row>
    <row r="200" spans="1:53">
      <c r="A200" s="2">
        <v>45061</v>
      </c>
      <c r="B200">
        <v>1036.735814881976</v>
      </c>
      <c r="C200">
        <v>-0.000126639327181155</v>
      </c>
      <c r="AF200" s="2">
        <v>45061</v>
      </c>
      <c r="AG200">
        <v>195.1602955192105</v>
      </c>
      <c r="AH200">
        <v>193.2244155973014</v>
      </c>
      <c r="AI200">
        <v>0.006340286870464909</v>
      </c>
      <c r="AJ200">
        <v>0.006321579044102925</v>
      </c>
      <c r="AK200">
        <v>192.9190721164846</v>
      </c>
      <c r="AL200">
        <v>193.3009086606628</v>
      </c>
      <c r="AM200">
        <v>37.11852666537428</v>
      </c>
      <c r="AN200">
        <v>199.7005440549921</v>
      </c>
      <c r="AS200" s="2">
        <v>45061</v>
      </c>
      <c r="AT200">
        <v>0.1883276707031095</v>
      </c>
      <c r="AU200">
        <v>0.1864225721061429</v>
      </c>
      <c r="AV200">
        <v>0.01235232365864358</v>
      </c>
      <c r="AW200">
        <v>0.0122554097407346</v>
      </c>
      <c r="AX200">
        <v>0.1860650539803378</v>
      </c>
      <c r="AY200">
        <v>0.1864325580170058</v>
      </c>
      <c r="AZ200">
        <v>0.0355896152899324</v>
      </c>
      <c r="BA200">
        <v>0.1925547965040934</v>
      </c>
    </row>
    <row r="201" spans="1:53">
      <c r="A201" s="2">
        <v>45062</v>
      </c>
      <c r="B201">
        <v>1036.868850934609</v>
      </c>
      <c r="C201">
        <v>0.0001283220379999506</v>
      </c>
      <c r="AF201" s="2">
        <v>45062</v>
      </c>
      <c r="AG201">
        <v>195.1914535605185</v>
      </c>
      <c r="AH201">
        <v>193.255264568435</v>
      </c>
      <c r="AI201">
        <v>0.006341299120009259</v>
      </c>
      <c r="AJ201">
        <v>0.006322588306875683</v>
      </c>
      <c r="AK201">
        <v>192.9498723384361</v>
      </c>
      <c r="AL201">
        <v>193.3317698441884</v>
      </c>
      <c r="AM201">
        <v>37.12445277131737</v>
      </c>
      <c r="AN201">
        <v>199.7324269632668</v>
      </c>
      <c r="AS201" s="2">
        <v>45062</v>
      </c>
      <c r="AT201">
        <v>0.1882947752980858</v>
      </c>
      <c r="AU201">
        <v>0.1864030293977093</v>
      </c>
      <c r="AV201">
        <v>0.01234040620021515</v>
      </c>
      <c r="AW201">
        <v>0.01228545962620814</v>
      </c>
      <c r="AX201">
        <v>0.1860953147850567</v>
      </c>
      <c r="AY201">
        <v>0.1864374877956705</v>
      </c>
      <c r="AZ201">
        <v>0.0355899606957291</v>
      </c>
      <c r="BA201">
        <v>0.1925535662013252</v>
      </c>
    </row>
    <row r="202" spans="1:53">
      <c r="A202" s="2">
        <v>45063</v>
      </c>
      <c r="B202">
        <v>1036.822193254086</v>
      </c>
      <c r="C202">
        <v>-4.499863264373349E-05</v>
      </c>
      <c r="AF202" s="2">
        <v>45063</v>
      </c>
      <c r="AG202">
        <v>195.2226165763196</v>
      </c>
      <c r="AH202">
        <v>193.2861184647175</v>
      </c>
      <c r="AI202">
        <v>0.00634231153116288</v>
      </c>
      <c r="AJ202">
        <v>0.006323597730780863</v>
      </c>
      <c r="AK202">
        <v>192.9806774777535</v>
      </c>
      <c r="AL202">
        <v>193.3626359548126</v>
      </c>
      <c r="AM202">
        <v>37.13037982338454</v>
      </c>
      <c r="AN202">
        <v>199.7643149617621</v>
      </c>
      <c r="AS202" s="2">
        <v>45063</v>
      </c>
      <c r="AT202">
        <v>0.1883027168211658</v>
      </c>
      <c r="AU202">
        <v>0.1864358885370533</v>
      </c>
      <c r="AV202">
        <v>0.0122102083200967</v>
      </c>
      <c r="AW202">
        <v>0.01214933624615967</v>
      </c>
      <c r="AX202">
        <v>0.1861030510008433</v>
      </c>
      <c r="AY202">
        <v>0.1864865826979833</v>
      </c>
      <c r="AZ202">
        <v>0.03570586048746188</v>
      </c>
      <c r="BA202">
        <v>0.1926063558892361</v>
      </c>
    </row>
    <row r="203" spans="1:53">
      <c r="A203" s="2">
        <v>45064</v>
      </c>
      <c r="B203">
        <v>1036.552968166495</v>
      </c>
      <c r="C203">
        <v>-0.0002596637006252456</v>
      </c>
      <c r="AF203" s="2">
        <v>45064</v>
      </c>
      <c r="AG203">
        <v>195.2537845674079</v>
      </c>
      <c r="AH203">
        <v>193.3169772869353</v>
      </c>
      <c r="AI203">
        <v>0.006343324103951574</v>
      </c>
      <c r="AJ203">
        <v>0.006324607315844191</v>
      </c>
      <c r="AK203">
        <v>193.0114875352219</v>
      </c>
      <c r="AL203">
        <v>193.3935069933221</v>
      </c>
      <c r="AM203">
        <v>37.13630782172682</v>
      </c>
      <c r="AN203">
        <v>199.7962080512908</v>
      </c>
      <c r="AS203" s="2">
        <v>45064</v>
      </c>
      <c r="AT203">
        <v>0.1883796927796851</v>
      </c>
      <c r="AU203">
        <v>0.1865037794611447</v>
      </c>
      <c r="AV203">
        <v>0.0122070727938421</v>
      </c>
      <c r="AW203">
        <v>0.01210400384237901</v>
      </c>
      <c r="AX203">
        <v>0.1862017064842556</v>
      </c>
      <c r="AY203">
        <v>0.1865794055083572</v>
      </c>
      <c r="AZ203">
        <v>0.0357131046797495</v>
      </c>
      <c r="BA203">
        <v>0.1923112344505868</v>
      </c>
    </row>
    <row r="204" spans="1:53">
      <c r="A204" s="2">
        <v>45065</v>
      </c>
      <c r="B204">
        <v>1036.626883342752</v>
      </c>
      <c r="C204">
        <v>7.130863402671217E-05</v>
      </c>
      <c r="AF204" s="2">
        <v>45065</v>
      </c>
      <c r="AG204">
        <v>195.2849575345778</v>
      </c>
      <c r="AH204">
        <v>193.3478410358747</v>
      </c>
      <c r="AI204">
        <v>0.006344336838401146</v>
      </c>
      <c r="AJ204">
        <v>0.006325617062091397</v>
      </c>
      <c r="AK204">
        <v>193.0423025116265</v>
      </c>
      <c r="AL204">
        <v>193.4243829605037</v>
      </c>
      <c r="AM204">
        <v>37.14223676649532</v>
      </c>
      <c r="AN204">
        <v>199.8281062326656</v>
      </c>
      <c r="AS204" s="2">
        <v>45065</v>
      </c>
      <c r="AT204">
        <v>0.1883841631169609</v>
      </c>
      <c r="AU204">
        <v>0.1864936500704379</v>
      </c>
      <c r="AV204">
        <v>0.01210353268466554</v>
      </c>
      <c r="AW204">
        <v>0.01195638345048238</v>
      </c>
      <c r="AX204">
        <v>0.1861930122278183</v>
      </c>
      <c r="AY204">
        <v>0.1865845192120602</v>
      </c>
      <c r="AZ204">
        <v>0.03561436242262289</v>
      </c>
      <c r="BA204">
        <v>0.1926703768149521</v>
      </c>
    </row>
    <row r="205" spans="1:53">
      <c r="A205" s="2">
        <v>45066</v>
      </c>
      <c r="B205">
        <v>1037.201709620951</v>
      </c>
      <c r="C205">
        <v>0.0005545160823396955</v>
      </c>
      <c r="AF205" s="2">
        <v>45066</v>
      </c>
      <c r="AG205">
        <v>195.3161354786238</v>
      </c>
      <c r="AH205">
        <v>193.3787097123223</v>
      </c>
      <c r="AI205">
        <v>0.006345349734537406</v>
      </c>
      <c r="AJ205">
        <v>0.006326626969548213</v>
      </c>
      <c r="AK205">
        <v>193.0731224077526</v>
      </c>
      <c r="AL205">
        <v>193.4552638571442</v>
      </c>
      <c r="AM205">
        <v>37.14816665784111</v>
      </c>
      <c r="AN205">
        <v>199.8600095066996</v>
      </c>
      <c r="AS205" s="2">
        <v>45066</v>
      </c>
      <c r="AT205">
        <v>0.1883459222550241</v>
      </c>
      <c r="AU205">
        <v>0.1864389603806087</v>
      </c>
      <c r="AV205">
        <v>0.01221602942968521</v>
      </c>
      <c r="AW205">
        <v>0.01207169389560181</v>
      </c>
      <c r="AX205">
        <v>0.1861297726212759</v>
      </c>
      <c r="AY205">
        <v>0.1865073189511572</v>
      </c>
      <c r="AZ205">
        <v>0.0356590264518255</v>
      </c>
      <c r="BA205">
        <v>0.1926312760148216</v>
      </c>
    </row>
    <row r="206" spans="1:53">
      <c r="A206" s="2">
        <v>45067</v>
      </c>
      <c r="B206">
        <v>1037.182078401931</v>
      </c>
      <c r="C206">
        <v>-1.892709859352415E-05</v>
      </c>
      <c r="AF206" s="2">
        <v>45067</v>
      </c>
      <c r="AG206">
        <v>195.3473184003404</v>
      </c>
      <c r="AH206">
        <v>193.4095833170649</v>
      </c>
      <c r="AI206">
        <v>0.006346362792386167</v>
      </c>
      <c r="AJ206">
        <v>0.006327637038240377</v>
      </c>
      <c r="AK206">
        <v>193.1039472243858</v>
      </c>
      <c r="AL206">
        <v>193.4861496840306</v>
      </c>
      <c r="AM206">
        <v>37.15409749591533</v>
      </c>
      <c r="AN206">
        <v>199.8919178742057</v>
      </c>
      <c r="AS206" s="2">
        <v>45067</v>
      </c>
      <c r="AT206">
        <v>0.1884026595668138</v>
      </c>
      <c r="AU206">
        <v>0.1864897374616043</v>
      </c>
      <c r="AV206">
        <v>0.01219789447395793</v>
      </c>
      <c r="AW206">
        <v>0.01206102595411665</v>
      </c>
      <c r="AX206">
        <v>0.1861249171755786</v>
      </c>
      <c r="AY206">
        <v>0.1865489400889723</v>
      </c>
      <c r="AZ206">
        <v>0.03553551686525729</v>
      </c>
      <c r="BA206">
        <v>0.1926393084136992</v>
      </c>
    </row>
    <row r="207" spans="1:53">
      <c r="A207" s="2">
        <v>45068</v>
      </c>
      <c r="B207">
        <v>1037.132948062829</v>
      </c>
      <c r="C207">
        <v>-4.736905903535149E-05</v>
      </c>
      <c r="AF207" s="2">
        <v>45068</v>
      </c>
      <c r="AG207">
        <v>195.3785063005223</v>
      </c>
      <c r="AH207">
        <v>193.4404618508892</v>
      </c>
      <c r="AI207">
        <v>0.006347376011973249</v>
      </c>
      <c r="AJ207">
        <v>0.006328647268193631</v>
      </c>
      <c r="AK207">
        <v>193.1347769623114</v>
      </c>
      <c r="AL207">
        <v>193.5170404419501</v>
      </c>
      <c r="AM207">
        <v>37.16002928086913</v>
      </c>
      <c r="AN207">
        <v>199.9238313359972</v>
      </c>
      <c r="AS207" s="2">
        <v>45068</v>
      </c>
      <c r="AT207">
        <v>0.1884367615062656</v>
      </c>
      <c r="AU207">
        <v>0.1865176385908996</v>
      </c>
      <c r="AV207">
        <v>0.01217225128868311</v>
      </c>
      <c r="AW207">
        <v>0.01208339374109405</v>
      </c>
      <c r="AX207">
        <v>0.1861827531076554</v>
      </c>
      <c r="AY207">
        <v>0.1865731580063363</v>
      </c>
      <c r="AZ207">
        <v>0.0353305231086757</v>
      </c>
      <c r="BA207">
        <v>0.1927035206503903</v>
      </c>
    </row>
    <row r="208" spans="1:53">
      <c r="A208" s="2">
        <v>45069</v>
      </c>
      <c r="B208">
        <v>1037.147387436209</v>
      </c>
      <c r="C208">
        <v>1.392239385156202E-05</v>
      </c>
      <c r="AF208" s="2">
        <v>45069</v>
      </c>
      <c r="AG208">
        <v>195.4096991799643</v>
      </c>
      <c r="AH208">
        <v>193.4713453145822</v>
      </c>
      <c r="AI208">
        <v>0.006348389393324472</v>
      </c>
      <c r="AJ208">
        <v>0.006329657659433722</v>
      </c>
      <c r="AK208">
        <v>193.1656116223154</v>
      </c>
      <c r="AL208">
        <v>193.54793613169</v>
      </c>
      <c r="AM208">
        <v>37.16596201285367</v>
      </c>
      <c r="AN208">
        <v>199.9557498928873</v>
      </c>
      <c r="AS208" s="2">
        <v>45069</v>
      </c>
      <c r="AT208">
        <v>0.1884468460004844</v>
      </c>
      <c r="AU208">
        <v>0.1865189604402286</v>
      </c>
      <c r="AV208">
        <v>0.01207905848256221</v>
      </c>
      <c r="AW208">
        <v>0.01202101734423015</v>
      </c>
      <c r="AX208">
        <v>0.1862180681957552</v>
      </c>
      <c r="AY208">
        <v>0.1865909492554415</v>
      </c>
      <c r="AZ208">
        <v>0.03550537569267041</v>
      </c>
      <c r="BA208">
        <v>0.1926197245886275</v>
      </c>
    </row>
    <row r="209" spans="1:53">
      <c r="A209" s="2">
        <v>45070</v>
      </c>
      <c r="B209">
        <v>1037.475907265511</v>
      </c>
      <c r="C209">
        <v>0.0003167532727579303</v>
      </c>
      <c r="AF209" s="2">
        <v>45070</v>
      </c>
      <c r="AG209">
        <v>195.4408970394615</v>
      </c>
      <c r="AH209">
        <v>193.502233708931</v>
      </c>
      <c r="AI209">
        <v>0.006349402936465664</v>
      </c>
      <c r="AJ209">
        <v>0.006330668211986399</v>
      </c>
      <c r="AK209">
        <v>193.1964512051834</v>
      </c>
      <c r="AL209">
        <v>193.5788367540375</v>
      </c>
      <c r="AM209">
        <v>37.17189569202016</v>
      </c>
      <c r="AN209">
        <v>199.9876735456895</v>
      </c>
      <c r="AS209" s="2">
        <v>45070</v>
      </c>
      <c r="AT209">
        <v>0.1883870098664531</v>
      </c>
      <c r="AU209">
        <v>0.1864910809443351</v>
      </c>
      <c r="AV209">
        <v>0.01215019170779435</v>
      </c>
      <c r="AW209">
        <v>0.01204736968347504</v>
      </c>
      <c r="AX209">
        <v>0.1862090842018737</v>
      </c>
      <c r="AY209">
        <v>0.1865764711345486</v>
      </c>
      <c r="AZ209">
        <v>0.0354654230076176</v>
      </c>
      <c r="BA209">
        <v>0.1926733694539026</v>
      </c>
    </row>
    <row r="210" spans="1:53">
      <c r="A210" s="2">
        <v>45071</v>
      </c>
      <c r="B210">
        <v>1031.334228830506</v>
      </c>
      <c r="C210">
        <v>-0.005919827527554711</v>
      </c>
      <c r="AF210" s="2">
        <v>45071</v>
      </c>
      <c r="AG210">
        <v>195.4720998798089</v>
      </c>
      <c r="AH210">
        <v>193.5331270347228</v>
      </c>
      <c r="AI210">
        <v>0.006350416641422655</v>
      </c>
      <c r="AJ210">
        <v>0.006331678925877417</v>
      </c>
      <c r="AK210">
        <v>193.2272957117015</v>
      </c>
      <c r="AL210">
        <v>193.6097423097802</v>
      </c>
      <c r="AM210">
        <v>37.17783031851981</v>
      </c>
      <c r="AN210">
        <v>200.0196022952174</v>
      </c>
      <c r="AS210" s="2">
        <v>45071</v>
      </c>
      <c r="AT210">
        <v>0.1895215131055429</v>
      </c>
      <c r="AU210">
        <v>0.1875891566829944</v>
      </c>
      <c r="AV210">
        <v>0.01213649942590416</v>
      </c>
      <c r="AW210">
        <v>0.01203882473386563</v>
      </c>
      <c r="AX210">
        <v>0.1873424650145852</v>
      </c>
      <c r="AY210">
        <v>0.1877130110092062</v>
      </c>
      <c r="AZ210">
        <v>0.03559282545321066</v>
      </c>
      <c r="BA210">
        <v>0.1880657045746909</v>
      </c>
    </row>
    <row r="211" spans="1:53">
      <c r="A211" s="2">
        <v>45072</v>
      </c>
      <c r="B211">
        <v>1037.53856983834</v>
      </c>
      <c r="C211">
        <v>0.006015839321912964</v>
      </c>
      <c r="AF211" s="2">
        <v>45072</v>
      </c>
      <c r="AG211">
        <v>195.5033077018016</v>
      </c>
      <c r="AH211">
        <v>193.5640252927449</v>
      </c>
      <c r="AI211">
        <v>0.006351430508221278</v>
      </c>
      <c r="AJ211">
        <v>0.006332689801132533</v>
      </c>
      <c r="AK211">
        <v>193.2581451426556</v>
      </c>
      <c r="AL211">
        <v>193.6406527997058</v>
      </c>
      <c r="AM211">
        <v>37.18376589250388</v>
      </c>
      <c r="AN211">
        <v>200.0515361422847</v>
      </c>
      <c r="AS211" s="2">
        <v>45072</v>
      </c>
      <c r="AT211">
        <v>0.188436808860267</v>
      </c>
      <c r="AU211">
        <v>0.1865486839633363</v>
      </c>
      <c r="AV211">
        <v>0.01203244016003738</v>
      </c>
      <c r="AW211">
        <v>0.01184966950865652</v>
      </c>
      <c r="AX211">
        <v>0.186249483164078</v>
      </c>
      <c r="AY211">
        <v>0.1866289859271996</v>
      </c>
      <c r="AZ211">
        <v>0.0354778865017409</v>
      </c>
      <c r="BA211">
        <v>0.1927760419146843</v>
      </c>
    </row>
    <row r="212" spans="1:53">
      <c r="A212" s="2">
        <v>45073</v>
      </c>
      <c r="B212">
        <v>1038.037227322576</v>
      </c>
      <c r="C212">
        <v>0.0004806158524917059</v>
      </c>
      <c r="AF212" s="2">
        <v>45073</v>
      </c>
      <c r="AG212">
        <v>195.5345205062351</v>
      </c>
      <c r="AH212">
        <v>193.5949284837847</v>
      </c>
      <c r="AI212">
        <v>0.006352444536887374</v>
      </c>
      <c r="AJ212">
        <v>0.006333700837777509</v>
      </c>
      <c r="AK212">
        <v>193.2889994988322</v>
      </c>
      <c r="AL212">
        <v>193.671568224602</v>
      </c>
      <c r="AM212">
        <v>37.18970241412362</v>
      </c>
      <c r="AN212">
        <v>200.0834750877053</v>
      </c>
      <c r="AS212" s="2">
        <v>45073</v>
      </c>
      <c r="AT212">
        <v>0.1884254332211841</v>
      </c>
      <c r="AU212">
        <v>0.1865471161689038</v>
      </c>
      <c r="AV212">
        <v>0.01200950611261423</v>
      </c>
      <c r="AW212">
        <v>0.01188436222473021</v>
      </c>
      <c r="AX212">
        <v>0.1861980512142932</v>
      </c>
      <c r="AY212">
        <v>0.1865653044135134</v>
      </c>
      <c r="AZ212">
        <v>0.03561495116891003</v>
      </c>
      <c r="BA212">
        <v>0.192755275475851</v>
      </c>
    </row>
    <row r="213" spans="1:53">
      <c r="A213" s="2">
        <v>45074</v>
      </c>
      <c r="B213">
        <v>1038.229090711633</v>
      </c>
      <c r="C213">
        <v>0.0001848328595617232</v>
      </c>
      <c r="AF213" s="2">
        <v>45074</v>
      </c>
      <c r="AG213">
        <v>195.5657382939048</v>
      </c>
      <c r="AH213">
        <v>193.6258366086298</v>
      </c>
      <c r="AI213">
        <v>0.006353458727446783</v>
      </c>
      <c r="AJ213">
        <v>0.006334712035838113</v>
      </c>
      <c r="AK213">
        <v>193.3198587810173</v>
      </c>
      <c r="AL213">
        <v>193.7024885852567</v>
      </c>
      <c r="AM213">
        <v>37.19563988353034</v>
      </c>
      <c r="AN213">
        <v>200.1154191322931</v>
      </c>
      <c r="AS213" s="2">
        <v>45074</v>
      </c>
      <c r="AT213">
        <v>0.1884364048714227</v>
      </c>
      <c r="AU213">
        <v>0.1865272640977474</v>
      </c>
      <c r="AV213">
        <v>0.01203356657895473</v>
      </c>
      <c r="AW213">
        <v>0.01186818521683434</v>
      </c>
      <c r="AX213">
        <v>0.1861899966548586</v>
      </c>
      <c r="AY213">
        <v>0.1865613767518118</v>
      </c>
      <c r="AZ213">
        <v>0.03562275151493643</v>
      </c>
      <c r="BA213">
        <v>0.1927604543134339</v>
      </c>
    </row>
    <row r="214" spans="1:53">
      <c r="A214" s="2">
        <v>45075</v>
      </c>
      <c r="B214">
        <v>1038.490033285303</v>
      </c>
      <c r="C214">
        <v>0.0002513342922143558</v>
      </c>
      <c r="AF214" s="2">
        <v>45075</v>
      </c>
      <c r="AG214">
        <v>195.5969610656063</v>
      </c>
      <c r="AH214">
        <v>193.6567496680679</v>
      </c>
      <c r="AI214">
        <v>0.006354473079925353</v>
      </c>
      <c r="AJ214">
        <v>0.006335723395340115</v>
      </c>
      <c r="AK214">
        <v>193.3507229899976</v>
      </c>
      <c r="AL214">
        <v>193.7334138824579</v>
      </c>
      <c r="AM214">
        <v>37.20157830087535</v>
      </c>
      <c r="AN214">
        <v>200.1473682768622</v>
      </c>
      <c r="AS214" s="2">
        <v>45075</v>
      </c>
      <c r="AT214">
        <v>0.1883875560791267</v>
      </c>
      <c r="AU214">
        <v>0.1865020037046244</v>
      </c>
      <c r="AV214">
        <v>0.01200998226462362</v>
      </c>
      <c r="AW214">
        <v>0.01185693177055857</v>
      </c>
      <c r="AX214">
        <v>0.1861729786269933</v>
      </c>
      <c r="AY214">
        <v>0.1865628981100833</v>
      </c>
      <c r="AZ214">
        <v>0.03580944536811369</v>
      </c>
      <c r="BA214">
        <v>0.1926982040758763</v>
      </c>
    </row>
    <row r="215" spans="1:53">
      <c r="A215" s="2">
        <v>45076</v>
      </c>
      <c r="B215">
        <v>1038.386242947036</v>
      </c>
      <c r="C215">
        <v>-9.994350926889606E-05</v>
      </c>
      <c r="AF215" s="2">
        <v>45076</v>
      </c>
      <c r="AG215">
        <v>195.6281888221353</v>
      </c>
      <c r="AH215">
        <v>193.6876676628869</v>
      </c>
      <c r="AI215">
        <v>0.006355487594348935</v>
      </c>
      <c r="AJ215">
        <v>0.006336734916309291</v>
      </c>
      <c r="AK215">
        <v>193.3815921265596</v>
      </c>
      <c r="AL215">
        <v>193.7643441169937</v>
      </c>
      <c r="AM215">
        <v>37.20751766630999</v>
      </c>
      <c r="AN215">
        <v>200.1793225222268</v>
      </c>
      <c r="AS215" s="2">
        <v>45076</v>
      </c>
      <c r="AT215">
        <v>0.1884445897761053</v>
      </c>
      <c r="AU215">
        <v>0.1865265366373871</v>
      </c>
      <c r="AV215">
        <v>0.01195453077775561</v>
      </c>
      <c r="AW215">
        <v>0.01185077692945163</v>
      </c>
      <c r="AX215">
        <v>0.1861906019320202</v>
      </c>
      <c r="AY215">
        <v>0.1865842613467684</v>
      </c>
      <c r="AZ215">
        <v>0.03572060173068041</v>
      </c>
      <c r="BA215">
        <v>0.1927281008698315</v>
      </c>
    </row>
    <row r="216" spans="1:53">
      <c r="A216" s="2">
        <v>45077</v>
      </c>
      <c r="B216">
        <v>1038.94272487746</v>
      </c>
      <c r="C216">
        <v>0.0005359103456958891</v>
      </c>
      <c r="AF216" s="2">
        <v>45077</v>
      </c>
      <c r="AG216">
        <v>195.6594215642877</v>
      </c>
      <c r="AH216">
        <v>193.7185905938746</v>
      </c>
      <c r="AI216">
        <v>0.006356502270743385</v>
      </c>
      <c r="AJ216">
        <v>0.006337746598771417</v>
      </c>
      <c r="AK216">
        <v>193.4124661914899</v>
      </c>
      <c r="AL216">
        <v>193.7952792896524</v>
      </c>
      <c r="AM216">
        <v>37.21345797998563</v>
      </c>
      <c r="AN216">
        <v>200.2112818692014</v>
      </c>
      <c r="AS216" s="2">
        <v>45077</v>
      </c>
      <c r="AT216">
        <v>0.1883517958380738</v>
      </c>
      <c r="AU216">
        <v>0.1864878737407941</v>
      </c>
      <c r="AV216">
        <v>0.01203294803839619</v>
      </c>
      <c r="AW216">
        <v>0.01194997907765834</v>
      </c>
      <c r="AX216">
        <v>0.1861477423169346</v>
      </c>
      <c r="AY216">
        <v>0.1865138397246552</v>
      </c>
      <c r="AZ216">
        <v>0.03589397924728483</v>
      </c>
      <c r="BA216">
        <v>0.192621842016203</v>
      </c>
    </row>
    <row r="217" spans="1:53">
      <c r="A217" s="2">
        <v>45078</v>
      </c>
      <c r="B217">
        <v>1037.437848299835</v>
      </c>
      <c r="C217">
        <v>-0.001448469238573113</v>
      </c>
      <c r="AF217" s="2">
        <v>45078</v>
      </c>
      <c r="AG217">
        <v>195.6906592928594</v>
      </c>
      <c r="AH217">
        <v>193.7495184618193</v>
      </c>
      <c r="AI217">
        <v>0.006357517109134562</v>
      </c>
      <c r="AJ217">
        <v>0.006338758442752278</v>
      </c>
      <c r="AK217">
        <v>193.4433451855755</v>
      </c>
      <c r="AL217">
        <v>193.8262194012224</v>
      </c>
      <c r="AM217">
        <v>37.21939924205366</v>
      </c>
      <c r="AN217">
        <v>200.2432463186003</v>
      </c>
      <c r="AS217" s="2">
        <v>45078</v>
      </c>
      <c r="AT217">
        <v>0.1886738078464679</v>
      </c>
      <c r="AU217">
        <v>0.1867417449434417</v>
      </c>
      <c r="AV217">
        <v>0.01207139242076792</v>
      </c>
      <c r="AW217">
        <v>0.01201513855332898</v>
      </c>
      <c r="AX217">
        <v>0.1864489881445911</v>
      </c>
      <c r="AY217">
        <v>0.1868240944708041</v>
      </c>
      <c r="AZ217">
        <v>0.03593317134227302</v>
      </c>
      <c r="BA217">
        <v>0.1912916622783254</v>
      </c>
    </row>
    <row r="218" spans="1:53">
      <c r="A218" s="2">
        <v>45079</v>
      </c>
      <c r="B218">
        <v>1039.313601098411</v>
      </c>
      <c r="C218">
        <v>0.001808062817111988</v>
      </c>
      <c r="AF218" s="2">
        <v>45079</v>
      </c>
      <c r="AG218">
        <v>195.7219020086465</v>
      </c>
      <c r="AH218">
        <v>193.780451267509</v>
      </c>
      <c r="AI218">
        <v>0.006358532109548328</v>
      </c>
      <c r="AJ218">
        <v>0.00633977044827766</v>
      </c>
      <c r="AK218">
        <v>193.4742291096032</v>
      </c>
      <c r="AL218">
        <v>193.8571644524923</v>
      </c>
      <c r="AM218">
        <v>37.2253414526655</v>
      </c>
      <c r="AN218">
        <v>200.2752158712383</v>
      </c>
      <c r="AS218" s="2">
        <v>45079</v>
      </c>
      <c r="AT218">
        <v>0.1883289584732755</v>
      </c>
      <c r="AU218">
        <v>0.1864861008962737</v>
      </c>
      <c r="AV218">
        <v>0.01212373473240813</v>
      </c>
      <c r="AW218">
        <v>0.01205538127767108</v>
      </c>
      <c r="AX218">
        <v>0.1861296597100195</v>
      </c>
      <c r="AY218">
        <v>0.1865414576040346</v>
      </c>
      <c r="AZ218">
        <v>0.03570982325019243</v>
      </c>
      <c r="BA218">
        <v>0.192624884056125</v>
      </c>
    </row>
    <row r="219" spans="1:53">
      <c r="A219" s="2">
        <v>45080</v>
      </c>
      <c r="B219">
        <v>1039.442699035001</v>
      </c>
      <c r="C219">
        <v>0.0001242146128497268</v>
      </c>
      <c r="AF219" s="2">
        <v>45080</v>
      </c>
      <c r="AG219">
        <v>195.7531497124453</v>
      </c>
      <c r="AH219">
        <v>193.811389011732</v>
      </c>
      <c r="AI219">
        <v>0.006359547272010551</v>
      </c>
      <c r="AJ219">
        <v>0.006340782615373355</v>
      </c>
      <c r="AK219">
        <v>193.5051179643603</v>
      </c>
      <c r="AL219">
        <v>193.8881144442505</v>
      </c>
      <c r="AM219">
        <v>37.23128461197257</v>
      </c>
      <c r="AN219">
        <v>200.3071905279301</v>
      </c>
      <c r="AS219" s="2">
        <v>45080</v>
      </c>
      <c r="AT219">
        <v>0.1883838191703973</v>
      </c>
      <c r="AU219">
        <v>0.186508869728073</v>
      </c>
      <c r="AV219">
        <v>0.0119741365919893</v>
      </c>
      <c r="AW219">
        <v>0.01188447590606527</v>
      </c>
      <c r="AX219">
        <v>0.1861608144250015</v>
      </c>
      <c r="AY219">
        <v>0.1865231738782465</v>
      </c>
      <c r="AZ219">
        <v>0.03588335811797672</v>
      </c>
      <c r="BA219">
        <v>0.1926813521822504</v>
      </c>
    </row>
    <row r="220" spans="1:53">
      <c r="A220" s="2">
        <v>45081</v>
      </c>
      <c r="B220">
        <v>1039.242219542671</v>
      </c>
      <c r="C220">
        <v>-0.0001928720962840469</v>
      </c>
      <c r="AF220" s="2">
        <v>45081</v>
      </c>
      <c r="AG220">
        <v>195.784402405052</v>
      </c>
      <c r="AH220">
        <v>193.842331695277</v>
      </c>
      <c r="AI220">
        <v>0.006360562596547104</v>
      </c>
      <c r="AJ220">
        <v>0.006341794944065158</v>
      </c>
      <c r="AK220">
        <v>193.5360117506338</v>
      </c>
      <c r="AL220">
        <v>193.919069377286</v>
      </c>
      <c r="AM220">
        <v>37.23722872012635</v>
      </c>
      <c r="AN220">
        <v>200.3391702894905</v>
      </c>
      <c r="AS220" s="2">
        <v>45081</v>
      </c>
      <c r="AT220">
        <v>0.1884490945906296</v>
      </c>
      <c r="AU220">
        <v>0.1865725036034079</v>
      </c>
      <c r="AV220">
        <v>0.01192747113597162</v>
      </c>
      <c r="AW220">
        <v>0.01188581513025451</v>
      </c>
      <c r="AX220">
        <v>0.1862120979447497</v>
      </c>
      <c r="AY220">
        <v>0.1865936817775204</v>
      </c>
      <c r="AZ220">
        <v>0.0356225400312637</v>
      </c>
      <c r="BA220">
        <v>0.1927367957862026</v>
      </c>
    </row>
    <row r="221" spans="1:53">
      <c r="A221" s="2">
        <v>45082</v>
      </c>
      <c r="B221">
        <v>1039.288637775411</v>
      </c>
      <c r="C221">
        <v>4.466546091719259E-05</v>
      </c>
      <c r="AF221" s="2">
        <v>45082</v>
      </c>
      <c r="AG221">
        <v>195.8156600872633</v>
      </c>
      <c r="AH221">
        <v>193.8732793189324</v>
      </c>
      <c r="AI221">
        <v>0.006361578083183861</v>
      </c>
      <c r="AJ221">
        <v>0.006342807434378869</v>
      </c>
      <c r="AK221">
        <v>193.5669104692111</v>
      </c>
      <c r="AL221">
        <v>193.9500292523876</v>
      </c>
      <c r="AM221">
        <v>37.24317377727832</v>
      </c>
      <c r="AN221">
        <v>200.3711551567345</v>
      </c>
      <c r="AS221" s="2">
        <v>45082</v>
      </c>
      <c r="AT221">
        <v>0.1884572970509347</v>
      </c>
      <c r="AU221">
        <v>0.1865602858906306</v>
      </c>
      <c r="AV221">
        <v>0.01192472235484506</v>
      </c>
      <c r="AW221">
        <v>0.01190537855490206</v>
      </c>
      <c r="AX221">
        <v>0.18614852822709</v>
      </c>
      <c r="AY221">
        <v>0.1865824758948234</v>
      </c>
      <c r="AZ221">
        <v>0.03571469547434972</v>
      </c>
      <c r="BA221">
        <v>0.1927066165524244</v>
      </c>
    </row>
    <row r="222" spans="1:53">
      <c r="A222" s="2">
        <v>45083</v>
      </c>
      <c r="B222">
        <v>1039.241516260194</v>
      </c>
      <c r="C222">
        <v>-4.534016201473978E-05</v>
      </c>
      <c r="AF222" s="2">
        <v>45083</v>
      </c>
      <c r="AG222">
        <v>195.8469227598757</v>
      </c>
      <c r="AH222">
        <v>193.9042318834869</v>
      </c>
      <c r="AI222">
        <v>0.006362593731946703</v>
      </c>
      <c r="AJ222">
        <v>0.00634382008634029</v>
      </c>
      <c r="AK222">
        <v>193.5978141208797</v>
      </c>
      <c r="AL222">
        <v>193.9809940703443</v>
      </c>
      <c r="AM222">
        <v>37.24911978357999</v>
      </c>
      <c r="AN222">
        <v>200.4031451304773</v>
      </c>
      <c r="AS222" s="2">
        <v>45083</v>
      </c>
      <c r="AT222">
        <v>0.1884971921031127</v>
      </c>
      <c r="AU222">
        <v>0.1865028052620718</v>
      </c>
      <c r="AV222">
        <v>0.01171316529117817</v>
      </c>
      <c r="AW222">
        <v>0.01196239933674517</v>
      </c>
      <c r="AX222">
        <v>0.1862484027626051</v>
      </c>
      <c r="AY222">
        <v>0.1866922287456904</v>
      </c>
      <c r="AZ222">
        <v>0.03562748447731727</v>
      </c>
      <c r="BA222">
        <v>0.1927563220212794</v>
      </c>
    </row>
    <row r="223" spans="1:53">
      <c r="A223" s="2">
        <v>45084</v>
      </c>
      <c r="B223">
        <v>1039.909174194324</v>
      </c>
      <c r="C223">
        <v>0.0006424473269048825</v>
      </c>
      <c r="AF223" s="2">
        <v>45084</v>
      </c>
      <c r="AG223">
        <v>195.8781904236859</v>
      </c>
      <c r="AH223">
        <v>193.9351893897294</v>
      </c>
      <c r="AI223">
        <v>0.006363609542861513</v>
      </c>
      <c r="AJ223">
        <v>0.00634483289997523</v>
      </c>
      <c r="AK223">
        <v>193.6287227064271</v>
      </c>
      <c r="AL223">
        <v>194.0119638319453</v>
      </c>
      <c r="AM223">
        <v>37.25506673918289</v>
      </c>
      <c r="AN223">
        <v>200.4351402115342</v>
      </c>
      <c r="AS223" s="2">
        <v>45084</v>
      </c>
      <c r="AT223">
        <v>0.1884006621457211</v>
      </c>
      <c r="AU223">
        <v>0.1864429888518295</v>
      </c>
      <c r="AV223">
        <v>0.0118332141341631</v>
      </c>
      <c r="AW223">
        <v>0.01196609326926427</v>
      </c>
      <c r="AX223">
        <v>0.1861264620971547</v>
      </c>
      <c r="AY223">
        <v>0.186533197634371</v>
      </c>
      <c r="AZ223">
        <v>0.03574664094983647</v>
      </c>
      <c r="BA223">
        <v>0.1929507409176597</v>
      </c>
    </row>
    <row r="224" spans="1:53">
      <c r="A224" s="2">
        <v>45085</v>
      </c>
      <c r="B224">
        <v>1039.505059661878</v>
      </c>
      <c r="C224">
        <v>-0.0003886056037152308</v>
      </c>
      <c r="AF224" s="2">
        <v>45085</v>
      </c>
      <c r="AG224">
        <v>195.9094630794908</v>
      </c>
      <c r="AH224">
        <v>193.9661518384488</v>
      </c>
      <c r="AI224">
        <v>0.00636462551595418</v>
      </c>
      <c r="AJ224">
        <v>0.006345845875309499</v>
      </c>
      <c r="AK224">
        <v>193.6596362266411</v>
      </c>
      <c r="AL224">
        <v>194.0429385379799</v>
      </c>
      <c r="AM224">
        <v>37.2610146442386</v>
      </c>
      <c r="AN224">
        <v>200.4671404007206</v>
      </c>
      <c r="AS224" s="2">
        <v>45085</v>
      </c>
      <c r="AT224">
        <v>0.1884817579611161</v>
      </c>
      <c r="AU224">
        <v>0.1865469849134936</v>
      </c>
      <c r="AV224">
        <v>0.01178692149430505</v>
      </c>
      <c r="AW224">
        <v>0.01185978293098377</v>
      </c>
      <c r="AX224">
        <v>0.186415756209094</v>
      </c>
      <c r="AY224">
        <v>0.1866568521605302</v>
      </c>
      <c r="AZ224">
        <v>0.03544316867103669</v>
      </c>
      <c r="BA224">
        <v>0.1928087756594405</v>
      </c>
    </row>
    <row r="225" spans="1:53">
      <c r="A225" s="2">
        <v>45086</v>
      </c>
      <c r="B225">
        <v>1039.727726393926</v>
      </c>
      <c r="C225">
        <v>0.0002142045678168447</v>
      </c>
      <c r="AF225" s="2">
        <v>45086</v>
      </c>
      <c r="AG225">
        <v>195.9407407280874</v>
      </c>
      <c r="AH225">
        <v>193.9971192304342</v>
      </c>
      <c r="AI225">
        <v>0.006365641651250596</v>
      </c>
      <c r="AJ225">
        <v>0.006346859012368916</v>
      </c>
      <c r="AK225">
        <v>193.6905546823095</v>
      </c>
      <c r="AL225">
        <v>194.0739181892374</v>
      </c>
      <c r="AM225">
        <v>37.26696349889868</v>
      </c>
      <c r="AN225">
        <v>200.499145698852</v>
      </c>
      <c r="AS225" s="2">
        <v>45086</v>
      </c>
      <c r="AT225">
        <v>0.1884891291370006</v>
      </c>
      <c r="AU225">
        <v>0.1865581962257518</v>
      </c>
      <c r="AV225">
        <v>0.01176046641902115</v>
      </c>
      <c r="AW225">
        <v>0.01199647825046408</v>
      </c>
      <c r="AX225">
        <v>0.1862734979757807</v>
      </c>
      <c r="AY225">
        <v>0.1866453782016597</v>
      </c>
      <c r="AZ225">
        <v>0.03547563399858945</v>
      </c>
      <c r="BA225">
        <v>0.1928012197917326</v>
      </c>
    </row>
    <row r="226" spans="1:53">
      <c r="A226" s="2">
        <v>45087</v>
      </c>
      <c r="B226">
        <v>1039.827141486202</v>
      </c>
      <c r="C226">
        <v>9.561646741951257E-05</v>
      </c>
      <c r="AF226" s="2">
        <v>45087</v>
      </c>
      <c r="AG226">
        <v>195.9720233702728</v>
      </c>
      <c r="AH226">
        <v>194.0280915664749</v>
      </c>
      <c r="AI226">
        <v>0.006366657948776657</v>
      </c>
      <c r="AJ226">
        <v>0.006347872311179298</v>
      </c>
      <c r="AK226">
        <v>193.7214780742202</v>
      </c>
      <c r="AL226">
        <v>194.1049027865073</v>
      </c>
      <c r="AM226">
        <v>37.27291330331476</v>
      </c>
      <c r="AN226">
        <v>200.5311561067441</v>
      </c>
      <c r="AS226" s="2">
        <v>45087</v>
      </c>
      <c r="AT226">
        <v>0.1884639363821703</v>
      </c>
      <c r="AU226">
        <v>0.1865563540354125</v>
      </c>
      <c r="AV226">
        <v>0.0117352434394702</v>
      </c>
      <c r="AW226">
        <v>0.01196768477557573</v>
      </c>
      <c r="AX226">
        <v>0.1863139267864432</v>
      </c>
      <c r="AY226">
        <v>0.1866574049232511</v>
      </c>
      <c r="AZ226">
        <v>0.03547630459929629</v>
      </c>
      <c r="BA226">
        <v>0.1928291450583808</v>
      </c>
    </row>
    <row r="227" spans="1:53">
      <c r="A227" s="2">
        <v>45088</v>
      </c>
      <c r="B227">
        <v>1039.444508590627</v>
      </c>
      <c r="C227">
        <v>-0.0003679774073100939</v>
      </c>
      <c r="AF227" s="2">
        <v>45088</v>
      </c>
      <c r="AG227">
        <v>196.0033110068443</v>
      </c>
      <c r="AH227">
        <v>194.0590688473601</v>
      </c>
      <c r="AI227">
        <v>0.006367674408558265</v>
      </c>
      <c r="AJ227">
        <v>0.00634888577176647</v>
      </c>
      <c r="AK227">
        <v>193.7524064031615</v>
      </c>
      <c r="AL227">
        <v>194.1358923305793</v>
      </c>
      <c r="AM227">
        <v>37.27886405763845</v>
      </c>
      <c r="AN227">
        <v>200.5631716252126</v>
      </c>
      <c r="AS227" s="2">
        <v>45088</v>
      </c>
      <c r="AT227">
        <v>0.188655477961999</v>
      </c>
      <c r="AU227">
        <v>0.1866142497557337</v>
      </c>
      <c r="AV227">
        <v>0.01176525679618145</v>
      </c>
      <c r="AW227">
        <v>0.01197448150183667</v>
      </c>
      <c r="AX227">
        <v>0.1863909539273873</v>
      </c>
      <c r="AY227">
        <v>0.1867894092409995</v>
      </c>
      <c r="AZ227">
        <v>0.0357547486872984</v>
      </c>
      <c r="BA227">
        <v>0.192055422128564</v>
      </c>
    </row>
    <row r="228" spans="1:53">
      <c r="A228" s="2">
        <v>45089</v>
      </c>
      <c r="B228">
        <v>1040.395761760729</v>
      </c>
      <c r="C228">
        <v>0.0009151553182882299</v>
      </c>
      <c r="AF228" s="2">
        <v>45089</v>
      </c>
      <c r="AG228">
        <v>196.0346036385992</v>
      </c>
      <c r="AH228">
        <v>194.0900510738793</v>
      </c>
      <c r="AI228">
        <v>0.006368691030621322</v>
      </c>
      <c r="AJ228">
        <v>0.006349899394156261</v>
      </c>
      <c r="AK228">
        <v>193.7833396699214</v>
      </c>
      <c r="AL228">
        <v>194.1668868222433</v>
      </c>
      <c r="AM228">
        <v>37.28481576202142</v>
      </c>
      <c r="AN228">
        <v>200.5951922550735</v>
      </c>
      <c r="AS228" s="2">
        <v>45089</v>
      </c>
      <c r="AT228">
        <v>0.1884996204177632</v>
      </c>
      <c r="AU228">
        <v>0.1864752632741392</v>
      </c>
      <c r="AV228">
        <v>0.01174207085537645</v>
      </c>
      <c r="AW228">
        <v>0.01195813053747993</v>
      </c>
      <c r="AX228">
        <v>0.1862334344784284</v>
      </c>
      <c r="AY228">
        <v>0.1865960536500852</v>
      </c>
      <c r="AZ228">
        <v>0.03572371774217804</v>
      </c>
      <c r="BA228">
        <v>0.1927717090445497</v>
      </c>
    </row>
    <row r="229" spans="1:53">
      <c r="A229" s="2">
        <v>45090</v>
      </c>
      <c r="B229">
        <v>1040.532328300769</v>
      </c>
      <c r="C229">
        <v>0.000131264029572975</v>
      </c>
      <c r="AF229" s="2">
        <v>45090</v>
      </c>
      <c r="AG229">
        <v>196.0659012663349</v>
      </c>
      <c r="AH229">
        <v>194.1210382468222</v>
      </c>
      <c r="AI229">
        <v>0.00636970781499174</v>
      </c>
      <c r="AJ229">
        <v>0.006350913178374502</v>
      </c>
      <c r="AK229">
        <v>193.8142778752883</v>
      </c>
      <c r="AL229">
        <v>194.197886262289</v>
      </c>
      <c r="AM229">
        <v>37.29076841661534</v>
      </c>
      <c r="AN229">
        <v>200.6272179971428</v>
      </c>
      <c r="AS229" s="2">
        <v>45090</v>
      </c>
      <c r="AT229">
        <v>0.1884327569487568</v>
      </c>
      <c r="AU229">
        <v>0.1865111895677243</v>
      </c>
      <c r="AV229">
        <v>0.01181876381406451</v>
      </c>
      <c r="AW229">
        <v>0.01196617516551769</v>
      </c>
      <c r="AX229">
        <v>0.1862641399725262</v>
      </c>
      <c r="AY229">
        <v>0.1866309333320252</v>
      </c>
      <c r="AZ229">
        <v>0.0356173610525432</v>
      </c>
      <c r="BA229">
        <v>0.1927586801468421</v>
      </c>
    </row>
    <row r="230" spans="1:53">
      <c r="A230" s="2">
        <v>45091</v>
      </c>
      <c r="B230">
        <v>1040.297475267329</v>
      </c>
      <c r="C230">
        <v>-0.000225704696579454</v>
      </c>
      <c r="AF230" s="2">
        <v>45091</v>
      </c>
      <c r="AG230">
        <v>196.0972038908493</v>
      </c>
      <c r="AH230">
        <v>194.1520303669784</v>
      </c>
      <c r="AI230">
        <v>0.006370724761695429</v>
      </c>
      <c r="AJ230">
        <v>0.006351927124447031</v>
      </c>
      <c r="AK230">
        <v>193.8452210200506</v>
      </c>
      <c r="AL230">
        <v>194.2288906515065</v>
      </c>
      <c r="AM230">
        <v>37.29672202157193</v>
      </c>
      <c r="AN230">
        <v>200.6592488522367</v>
      </c>
      <c r="AS230" s="2">
        <v>45091</v>
      </c>
      <c r="AT230">
        <v>0.1884595702991637</v>
      </c>
      <c r="AU230">
        <v>0.1865410882194754</v>
      </c>
      <c r="AV230">
        <v>0.01173476599031884</v>
      </c>
      <c r="AW230">
        <v>0.01186439027941366</v>
      </c>
      <c r="AX230">
        <v>0.1863455871042726</v>
      </c>
      <c r="AY230">
        <v>0.186660111665119</v>
      </c>
      <c r="AZ230">
        <v>0.0355695752880213</v>
      </c>
      <c r="BA230">
        <v>0.1928249111542157</v>
      </c>
    </row>
    <row r="231" spans="1:53">
      <c r="A231" s="2">
        <v>45092</v>
      </c>
      <c r="B231">
        <v>1040.393315105176</v>
      </c>
      <c r="C231">
        <v>9.212733869490286E-05</v>
      </c>
      <c r="AF231" s="2">
        <v>45092</v>
      </c>
      <c r="AG231">
        <v>196.12851151294</v>
      </c>
      <c r="AH231">
        <v>194.1830274351377</v>
      </c>
      <c r="AI231">
        <v>0.006371741870758309</v>
      </c>
      <c r="AJ231">
        <v>0.006352941232399688</v>
      </c>
      <c r="AK231">
        <v>193.8761691049971</v>
      </c>
      <c r="AL231">
        <v>194.259899990686</v>
      </c>
      <c r="AM231">
        <v>37.30267657704291</v>
      </c>
      <c r="AN231">
        <v>200.6912848211716</v>
      </c>
      <c r="AS231" s="2">
        <v>45092</v>
      </c>
      <c r="AT231">
        <v>0.1884822317338262</v>
      </c>
      <c r="AU231">
        <v>0.1865694396748442</v>
      </c>
      <c r="AV231">
        <v>0.01174758017900543</v>
      </c>
      <c r="AW231">
        <v>0.01186627342630441</v>
      </c>
      <c r="AX231">
        <v>0.1863241091726449</v>
      </c>
      <c r="AY231">
        <v>0.1867195048418372</v>
      </c>
      <c r="AZ231">
        <v>0.03545145516402419</v>
      </c>
      <c r="BA231">
        <v>0.1928394058075136</v>
      </c>
    </row>
    <row r="232" spans="1:53">
      <c r="A232" s="2">
        <v>45093</v>
      </c>
      <c r="B232">
        <v>1040.864758446107</v>
      </c>
      <c r="C232">
        <v>0.0004531395329887555</v>
      </c>
      <c r="AF232" s="2">
        <v>45093</v>
      </c>
      <c r="AG232">
        <v>196.1598241334048</v>
      </c>
      <c r="AH232">
        <v>194.2140294520902</v>
      </c>
      <c r="AI232">
        <v>0.006372759142206298</v>
      </c>
      <c r="AJ232">
        <v>0.006353955502258318</v>
      </c>
      <c r="AK232">
        <v>193.9071221309163</v>
      </c>
      <c r="AL232">
        <v>194.2909142806178</v>
      </c>
      <c r="AM232">
        <v>37.30863208318003</v>
      </c>
      <c r="AN232">
        <v>200.7233259047638</v>
      </c>
      <c r="AS232" s="2">
        <v>45093</v>
      </c>
      <c r="AT232">
        <v>0.1882799696340545</v>
      </c>
      <c r="AU232">
        <v>0.1864997687727653</v>
      </c>
      <c r="AV232">
        <v>0.01182134124696595</v>
      </c>
      <c r="AW232">
        <v>0.01194376295686147</v>
      </c>
      <c r="AX232">
        <v>0.1862921083957434</v>
      </c>
      <c r="AY232">
        <v>0.1866342802817064</v>
      </c>
      <c r="AZ232">
        <v>0.03569577907013188</v>
      </c>
      <c r="BA232">
        <v>0.1928329896417711</v>
      </c>
    </row>
    <row r="233" spans="1:53">
      <c r="A233" s="2">
        <v>45094</v>
      </c>
      <c r="B233">
        <v>1041.269465350458</v>
      </c>
      <c r="C233">
        <v>0.0003888179526370106</v>
      </c>
      <c r="AF233" s="2">
        <v>45094</v>
      </c>
      <c r="AG233">
        <v>196.1911417530418</v>
      </c>
      <c r="AH233">
        <v>194.2450364186259</v>
      </c>
      <c r="AI233">
        <v>0.006373776576065324</v>
      </c>
      <c r="AJ233">
        <v>0.006354969934048769</v>
      </c>
      <c r="AK233">
        <v>193.9380800985971</v>
      </c>
      <c r="AL233">
        <v>194.3219335220921</v>
      </c>
      <c r="AM233">
        <v>37.31458854013507</v>
      </c>
      <c r="AN233">
        <v>200.75537210383</v>
      </c>
      <c r="AS233" s="2">
        <v>45094</v>
      </c>
      <c r="AT233">
        <v>0.188281187205953</v>
      </c>
      <c r="AU233">
        <v>0.1865478932326262</v>
      </c>
      <c r="AV233">
        <v>0.01189006999147866</v>
      </c>
      <c r="AW233">
        <v>0.01194977465403153</v>
      </c>
      <c r="AX233">
        <v>0.1862475023757892</v>
      </c>
      <c r="AY233">
        <v>0.1866209500295266</v>
      </c>
      <c r="AZ233">
        <v>0.03571622526341901</v>
      </c>
      <c r="BA233">
        <v>0.1927463972471759</v>
      </c>
    </row>
    <row r="234" spans="1:53">
      <c r="A234" s="2">
        <v>45095</v>
      </c>
      <c r="B234">
        <v>1041.284639331326</v>
      </c>
      <c r="C234">
        <v>1.45725783504691E-05</v>
      </c>
      <c r="AF234" s="2">
        <v>45095</v>
      </c>
      <c r="AG234">
        <v>196.2224643726491</v>
      </c>
      <c r="AH234">
        <v>194.276048335535</v>
      </c>
      <c r="AI234">
        <v>0.006374794172361316</v>
      </c>
      <c r="AJ234">
        <v>0.006355984527796895</v>
      </c>
      <c r="AK234">
        <v>193.9690430088286</v>
      </c>
      <c r="AL234">
        <v>194.3529577158997</v>
      </c>
      <c r="AM234">
        <v>37.32054594805983</v>
      </c>
      <c r="AN234">
        <v>200.7874234191868</v>
      </c>
      <c r="AS234" s="2">
        <v>45095</v>
      </c>
      <c r="AT234">
        <v>0.1883576398936927</v>
      </c>
      <c r="AU234">
        <v>0.1865726043846863</v>
      </c>
      <c r="AV234">
        <v>0.01180224279439588</v>
      </c>
      <c r="AW234">
        <v>0.01194733096667575</v>
      </c>
      <c r="AX234">
        <v>0.1862834264098583</v>
      </c>
      <c r="AY234">
        <v>0.186579718321999</v>
      </c>
      <c r="AZ234">
        <v>0.03569782904289701</v>
      </c>
      <c r="BA234">
        <v>0.1927592081857949</v>
      </c>
    </row>
    <row r="235" spans="1:53">
      <c r="A235" s="2">
        <v>45096</v>
      </c>
      <c r="B235">
        <v>1041.705397605581</v>
      </c>
      <c r="C235">
        <v>0.0004040761366890244</v>
      </c>
      <c r="AF235" s="2">
        <v>45096</v>
      </c>
      <c r="AG235">
        <v>196.2537919930251</v>
      </c>
      <c r="AH235">
        <v>194.3070652036079</v>
      </c>
      <c r="AI235">
        <v>0.006375811931120206</v>
      </c>
      <c r="AJ235">
        <v>0.006356999283528553</v>
      </c>
      <c r="AK235">
        <v>194.0000108623998</v>
      </c>
      <c r="AL235">
        <v>194.3839868628311</v>
      </c>
      <c r="AM235">
        <v>37.32650430710613</v>
      </c>
      <c r="AN235">
        <v>200.819479851651</v>
      </c>
      <c r="AS235" s="2">
        <v>45096</v>
      </c>
      <c r="AT235">
        <v>0.1883475530173286</v>
      </c>
      <c r="AU235">
        <v>0.1865021266461253</v>
      </c>
      <c r="AV235">
        <v>0.0118059347663647</v>
      </c>
      <c r="AW235">
        <v>0.01192281277287125</v>
      </c>
      <c r="AX235">
        <v>0.1862948134291919</v>
      </c>
      <c r="AY235">
        <v>0.1865698972779996</v>
      </c>
      <c r="AZ235">
        <v>0.03571191596956988</v>
      </c>
      <c r="BA235">
        <v>0.1928449461205489</v>
      </c>
    </row>
    <row r="236" spans="1:53">
      <c r="A236" s="2">
        <v>45097</v>
      </c>
      <c r="B236">
        <v>1041.889876972313</v>
      </c>
      <c r="C236">
        <v>0.0001770936074214635</v>
      </c>
      <c r="AF236" s="2">
        <v>45097</v>
      </c>
      <c r="AG236">
        <v>196.285124614968</v>
      </c>
      <c r="AH236">
        <v>194.3380870236351</v>
      </c>
      <c r="AI236">
        <v>0.006376829852367935</v>
      </c>
      <c r="AJ236">
        <v>0.006358014201269603</v>
      </c>
      <c r="AK236">
        <v>194.0309836600998</v>
      </c>
      <c r="AL236">
        <v>194.4150209636772</v>
      </c>
      <c r="AM236">
        <v>37.33246361742584</v>
      </c>
      <c r="AN236">
        <v>200.8515414020398</v>
      </c>
      <c r="AS236" s="2">
        <v>45097</v>
      </c>
      <c r="AT236">
        <v>0.1883435893976253</v>
      </c>
      <c r="AU236">
        <v>0.1865052849436007</v>
      </c>
      <c r="AV236">
        <v>0.01178490823498287</v>
      </c>
      <c r="AW236">
        <v>0.01190763579624128</v>
      </c>
      <c r="AX236">
        <v>0.1862258282422911</v>
      </c>
      <c r="AY236">
        <v>0.1865737361918317</v>
      </c>
      <c r="AZ236">
        <v>0.03571515367710584</v>
      </c>
      <c r="BA236">
        <v>0.1929438635163213</v>
      </c>
    </row>
    <row r="237" spans="1:53">
      <c r="A237" s="2">
        <v>45098</v>
      </c>
      <c r="B237">
        <v>1042.40509232759</v>
      </c>
      <c r="C237">
        <v>0.000494500778502438</v>
      </c>
      <c r="AF237" s="2">
        <v>45098</v>
      </c>
      <c r="AG237">
        <v>196.3164622392764</v>
      </c>
      <c r="AH237">
        <v>194.3691137964071</v>
      </c>
      <c r="AI237">
        <v>0.006377847936130441</v>
      </c>
      <c r="AJ237">
        <v>0.006359029281045912</v>
      </c>
      <c r="AK237">
        <v>194.0619614027182</v>
      </c>
      <c r="AL237">
        <v>194.4460600192287</v>
      </c>
      <c r="AM237">
        <v>37.33842387917081</v>
      </c>
      <c r="AN237">
        <v>200.88360807117</v>
      </c>
      <c r="AS237" s="2">
        <v>45098</v>
      </c>
      <c r="AT237">
        <v>0.188365364355305</v>
      </c>
      <c r="AU237">
        <v>0.1865621980611637</v>
      </c>
      <c r="AV237">
        <v>0.01177266660376021</v>
      </c>
      <c r="AW237">
        <v>0.01181284339546258</v>
      </c>
      <c r="AX237">
        <v>0.1862080877894438</v>
      </c>
      <c r="AY237">
        <v>0.1865505436578547</v>
      </c>
      <c r="AZ237">
        <v>0.03600944534366332</v>
      </c>
      <c r="BA237">
        <v>0.1927188507933466</v>
      </c>
    </row>
    <row r="238" spans="1:53">
      <c r="A238" s="2">
        <v>45099</v>
      </c>
      <c r="B238">
        <v>1041.990478038316</v>
      </c>
      <c r="C238">
        <v>-0.0003977477588374967</v>
      </c>
      <c r="AF238" s="2">
        <v>45099</v>
      </c>
      <c r="AG238">
        <v>196.3478048667489</v>
      </c>
      <c r="AH238">
        <v>194.4001455227148</v>
      </c>
      <c r="AI238">
        <v>0.006378866182433674</v>
      </c>
      <c r="AJ238">
        <v>0.006360044522883348</v>
      </c>
      <c r="AK238">
        <v>194.0929440910442</v>
      </c>
      <c r="AL238">
        <v>194.4771040302769</v>
      </c>
      <c r="AM238">
        <v>37.34438509249296</v>
      </c>
      <c r="AN238">
        <v>200.9156798598591</v>
      </c>
      <c r="AS238" s="2">
        <v>45099</v>
      </c>
      <c r="AT238">
        <v>0.1884329660491703</v>
      </c>
      <c r="AU238">
        <v>0.1866236783412333</v>
      </c>
      <c r="AV238">
        <v>0.01178313057625996</v>
      </c>
      <c r="AW238">
        <v>0.01181218270548259</v>
      </c>
      <c r="AX238">
        <v>0.1862552488637896</v>
      </c>
      <c r="AY238">
        <v>0.1866422765475485</v>
      </c>
      <c r="AZ238">
        <v>0.03565469244011462</v>
      </c>
      <c r="BA238">
        <v>0.1927958244764011</v>
      </c>
    </row>
    <row r="239" spans="1:53">
      <c r="A239" s="2">
        <v>45100</v>
      </c>
      <c r="B239">
        <v>1041.89306139352</v>
      </c>
      <c r="C239">
        <v>-9.349091651900121E-05</v>
      </c>
      <c r="AF239" s="2">
        <v>45100</v>
      </c>
      <c r="AG239">
        <v>196.3791524981844</v>
      </c>
      <c r="AH239">
        <v>194.4311822033488</v>
      </c>
      <c r="AI239">
        <v>0.00637988459130358</v>
      </c>
      <c r="AJ239">
        <v>0.006361059926807786</v>
      </c>
      <c r="AK239">
        <v>194.1239317258677</v>
      </c>
      <c r="AL239">
        <v>194.5081529976127</v>
      </c>
      <c r="AM239">
        <v>37.35034725754419</v>
      </c>
      <c r="AN239">
        <v>200.9477567689242</v>
      </c>
      <c r="AS239" s="2">
        <v>45100</v>
      </c>
      <c r="AT239">
        <v>0.1884994785466293</v>
      </c>
      <c r="AU239">
        <v>0.1866034783714678</v>
      </c>
      <c r="AV239">
        <v>0.01168217813936436</v>
      </c>
      <c r="AW239">
        <v>0.01170081567838299</v>
      </c>
      <c r="AX239">
        <v>0.1863364010868583</v>
      </c>
      <c r="AY239">
        <v>0.1866537186502887</v>
      </c>
      <c r="AZ239">
        <v>0.03570809563986986</v>
      </c>
      <c r="BA239">
        <v>0.1928158338871387</v>
      </c>
    </row>
    <row r="240" spans="1:53">
      <c r="A240" s="2">
        <v>45101</v>
      </c>
      <c r="B240">
        <v>1042.016256208724</v>
      </c>
      <c r="C240">
        <v>0.0001182413241520575</v>
      </c>
      <c r="AF240" s="2">
        <v>45101</v>
      </c>
      <c r="AG240">
        <v>196.4105051343817</v>
      </c>
      <c r="AH240">
        <v>194.4622238391003</v>
      </c>
      <c r="AI240">
        <v>0.006380903162766117</v>
      </c>
      <c r="AJ240">
        <v>0.006362075492845104</v>
      </c>
      <c r="AK240">
        <v>194.1549243079781</v>
      </c>
      <c r="AL240">
        <v>194.5392069220276</v>
      </c>
      <c r="AM240">
        <v>37.35631037447647</v>
      </c>
      <c r="AN240">
        <v>200.979838799183</v>
      </c>
      <c r="AS240" s="2">
        <v>45101</v>
      </c>
      <c r="AT240">
        <v>0.1885964049423999</v>
      </c>
      <c r="AU240">
        <v>0.1866839299448093</v>
      </c>
      <c r="AV240">
        <v>0.01168438011262088</v>
      </c>
      <c r="AW240">
        <v>0.01173629489036186</v>
      </c>
      <c r="AX240">
        <v>0.1863064575058838</v>
      </c>
      <c r="AY240">
        <v>0.1866925698088306</v>
      </c>
      <c r="AZ240">
        <v>0.03539140149804271</v>
      </c>
      <c r="BA240">
        <v>0.1929085612970509</v>
      </c>
    </row>
    <row r="241" spans="1:53">
      <c r="A241" s="2">
        <v>45102</v>
      </c>
      <c r="B241">
        <v>1042.403613087275</v>
      </c>
      <c r="C241">
        <v>0.0003717378459722198</v>
      </c>
      <c r="AF241" s="2">
        <v>45102</v>
      </c>
      <c r="AG241">
        <v>196.4418627761398</v>
      </c>
      <c r="AH241">
        <v>194.4932704307602</v>
      </c>
      <c r="AI241">
        <v>0.006381921896847242</v>
      </c>
      <c r="AJ241">
        <v>0.006363091221021183</v>
      </c>
      <c r="AK241">
        <v>194.1859218381655</v>
      </c>
      <c r="AL241">
        <v>194.570265804313</v>
      </c>
      <c r="AM241">
        <v>37.36227444344176</v>
      </c>
      <c r="AN241">
        <v>201.011925951453</v>
      </c>
      <c r="AS241" s="2">
        <v>45102</v>
      </c>
      <c r="AT241">
        <v>0.1885484597308985</v>
      </c>
      <c r="AU241">
        <v>0.1866058128918564</v>
      </c>
      <c r="AV241">
        <v>0.01168049099544176</v>
      </c>
      <c r="AW241">
        <v>0.01173151571377364</v>
      </c>
      <c r="AX241">
        <v>0.1863047651845156</v>
      </c>
      <c r="AY241">
        <v>0.1866723441932685</v>
      </c>
      <c r="AZ241">
        <v>0.0355988960625564</v>
      </c>
      <c r="BA241">
        <v>0.1928577152276892</v>
      </c>
    </row>
    <row r="242" spans="1:53">
      <c r="A242" s="2">
        <v>45103</v>
      </c>
      <c r="B242">
        <v>1042.265755446347</v>
      </c>
      <c r="C242">
        <v>-0.0001322497727341831</v>
      </c>
      <c r="AF242" s="2">
        <v>45103</v>
      </c>
      <c r="AG242">
        <v>196.4732254242579</v>
      </c>
      <c r="AH242">
        <v>194.5243219791199</v>
      </c>
      <c r="AI242">
        <v>0.006382940793572918</v>
      </c>
      <c r="AJ242">
        <v>0.006364107111361908</v>
      </c>
      <c r="AK242">
        <v>194.2169243172198</v>
      </c>
      <c r="AL242">
        <v>194.6013296452603</v>
      </c>
      <c r="AM242">
        <v>37.36823946459205</v>
      </c>
      <c r="AN242">
        <v>201.0440182265519</v>
      </c>
      <c r="AS242" s="2">
        <v>45103</v>
      </c>
      <c r="AT242">
        <v>0.1885669973767002</v>
      </c>
      <c r="AU242">
        <v>0.1866353001535903</v>
      </c>
      <c r="AV242">
        <v>0.01166643190714934</v>
      </c>
      <c r="AW242">
        <v>0.0117487455000752</v>
      </c>
      <c r="AX242">
        <v>0.1862650259863847</v>
      </c>
      <c r="AY242">
        <v>0.1866966451714925</v>
      </c>
      <c r="AZ242">
        <v>0.03553367259074847</v>
      </c>
      <c r="BA242">
        <v>0.1928871813138594</v>
      </c>
    </row>
    <row r="243" spans="1:53">
      <c r="A243" s="2">
        <v>45104</v>
      </c>
      <c r="B243">
        <v>1042.399686651984</v>
      </c>
      <c r="C243">
        <v>0.000128500053788283</v>
      </c>
      <c r="AF243" s="2">
        <v>45104</v>
      </c>
      <c r="AG243">
        <v>196.5045930795353</v>
      </c>
      <c r="AH243">
        <v>194.5553784849707</v>
      </c>
      <c r="AI243">
        <v>0.006383959852969111</v>
      </c>
      <c r="AJ243">
        <v>0.006365123163893171</v>
      </c>
      <c r="AK243">
        <v>194.2479317459311</v>
      </c>
      <c r="AL243">
        <v>194.6323984456612</v>
      </c>
      <c r="AM243">
        <v>37.37420543807937</v>
      </c>
      <c r="AN243">
        <v>201.0761156252977</v>
      </c>
      <c r="AS243" s="2">
        <v>45104</v>
      </c>
      <c r="AT243">
        <v>0.1885259088619322</v>
      </c>
      <c r="AU243">
        <v>0.1866254720521271</v>
      </c>
      <c r="AV243">
        <v>0.01166700051009749</v>
      </c>
      <c r="AW243">
        <v>0.01174217546757345</v>
      </c>
      <c r="AX243">
        <v>0.1863174013282971</v>
      </c>
      <c r="AY243">
        <v>0.186705561940177</v>
      </c>
      <c r="AZ243">
        <v>0.03556145393431641</v>
      </c>
      <c r="BA243">
        <v>0.1928550259054793</v>
      </c>
    </row>
    <row r="244" spans="1:53">
      <c r="A244" s="2">
        <v>45105</v>
      </c>
      <c r="B244">
        <v>1042.708803318431</v>
      </c>
      <c r="C244">
        <v>0.0002965433224950687</v>
      </c>
      <c r="AF244" s="2">
        <v>45105</v>
      </c>
      <c r="AG244">
        <v>196.5359657427715</v>
      </c>
      <c r="AH244">
        <v>194.5864399491041</v>
      </c>
      <c r="AI244">
        <v>0.006384979075061793</v>
      </c>
      <c r="AJ244">
        <v>0.006366139378640866</v>
      </c>
      <c r="AK244">
        <v>194.2789441250897</v>
      </c>
      <c r="AL244">
        <v>194.6634722063076</v>
      </c>
      <c r="AM244">
        <v>37.38017236405576</v>
      </c>
      <c r="AN244">
        <v>201.1082181485084</v>
      </c>
      <c r="AS244" s="2">
        <v>45105</v>
      </c>
      <c r="AT244">
        <v>0.1885117903678618</v>
      </c>
      <c r="AU244">
        <v>0.1866198625502454</v>
      </c>
      <c r="AV244">
        <v>0.01165674975426969</v>
      </c>
      <c r="AW244">
        <v>0.01169486193065714</v>
      </c>
      <c r="AX244">
        <v>0.1863206257017193</v>
      </c>
      <c r="AY244">
        <v>0.1866416262180399</v>
      </c>
      <c r="AZ244">
        <v>0.03572890152810916</v>
      </c>
      <c r="BA244">
        <v>0.1928255819490975</v>
      </c>
    </row>
    <row r="245" spans="1:53">
      <c r="A245" s="2">
        <v>45106</v>
      </c>
      <c r="B245">
        <v>1042.426299615898</v>
      </c>
      <c r="C245">
        <v>-0.0002709324996909013</v>
      </c>
      <c r="AF245" s="2">
        <v>45106</v>
      </c>
      <c r="AG245">
        <v>196.5673434147658</v>
      </c>
      <c r="AH245">
        <v>194.6175063723116</v>
      </c>
      <c r="AI245">
        <v>0.006385998459876937</v>
      </c>
      <c r="AJ245">
        <v>0.006367155755630891</v>
      </c>
      <c r="AK245">
        <v>194.3099614554858</v>
      </c>
      <c r="AL245">
        <v>194.6945509279914</v>
      </c>
      <c r="AM245">
        <v>37.38614024267329</v>
      </c>
      <c r="AN245">
        <v>201.140325797002</v>
      </c>
      <c r="AS245" s="2">
        <v>45106</v>
      </c>
      <c r="AT245">
        <v>0.1885559994597758</v>
      </c>
      <c r="AU245">
        <v>0.1865840120253438</v>
      </c>
      <c r="AV245">
        <v>0.01158310551455983</v>
      </c>
      <c r="AW245">
        <v>0.0116686242606146</v>
      </c>
      <c r="AX245">
        <v>0.186431300833672</v>
      </c>
      <c r="AY245">
        <v>0.1867428706365666</v>
      </c>
      <c r="AZ245">
        <v>0.03547838969266402</v>
      </c>
      <c r="BA245">
        <v>0.1929556975768034</v>
      </c>
    </row>
    <row r="246" spans="1:53">
      <c r="A246" s="2">
        <v>45107</v>
      </c>
      <c r="B246">
        <v>1042.742050687739</v>
      </c>
      <c r="C246">
        <v>0.0003029001397578668</v>
      </c>
      <c r="AF246" s="2">
        <v>45107</v>
      </c>
      <c r="AG246">
        <v>196.598726096318</v>
      </c>
      <c r="AH246">
        <v>194.6485777553851</v>
      </c>
      <c r="AI246">
        <v>0.006387018007440525</v>
      </c>
      <c r="AJ246">
        <v>0.006368172294889148</v>
      </c>
      <c r="AK246">
        <v>194.34098373791</v>
      </c>
      <c r="AL246">
        <v>194.7256346115046</v>
      </c>
      <c r="AM246">
        <v>37.39210907408404</v>
      </c>
      <c r="AN246">
        <v>201.172438571597</v>
      </c>
      <c r="AS246" s="2">
        <v>45107</v>
      </c>
      <c r="AT246">
        <v>0.188517462809278</v>
      </c>
      <c r="AU246">
        <v>0.1866538642394094</v>
      </c>
      <c r="AV246">
        <v>0.01159215161214499</v>
      </c>
      <c r="AW246">
        <v>0.01165549154971815</v>
      </c>
      <c r="AX246">
        <v>0.1863756109783131</v>
      </c>
      <c r="AY246">
        <v>0.1867123187122708</v>
      </c>
      <c r="AZ246">
        <v>0.03557533663698403</v>
      </c>
      <c r="BA246">
        <v>0.1929177634618814</v>
      </c>
    </row>
    <row r="247" spans="1:53">
      <c r="A247" s="2">
        <v>45108</v>
      </c>
      <c r="B247">
        <v>1043.181974547742</v>
      </c>
      <c r="C247">
        <v>0.000421891358186377</v>
      </c>
      <c r="AF247" s="2">
        <v>45108</v>
      </c>
      <c r="AG247">
        <v>196.630113788228</v>
      </c>
      <c r="AH247">
        <v>194.6796540991163</v>
      </c>
      <c r="AI247">
        <v>0.006388037717778539</v>
      </c>
      <c r="AJ247">
        <v>0.006369188996441545</v>
      </c>
      <c r="AK247">
        <v>194.3720109731529</v>
      </c>
      <c r="AL247">
        <v>194.7567232576393</v>
      </c>
      <c r="AM247">
        <v>37.39807885844014</v>
      </c>
      <c r="AN247">
        <v>201.2045564731116</v>
      </c>
      <c r="AS247" s="2">
        <v>45108</v>
      </c>
      <c r="AT247">
        <v>0.1884545025864744</v>
      </c>
      <c r="AU247">
        <v>0.1866252908670675</v>
      </c>
      <c r="AV247">
        <v>0.01164607402861982</v>
      </c>
      <c r="AW247">
        <v>0.01171554922647188</v>
      </c>
      <c r="AX247">
        <v>0.1863347449171014</v>
      </c>
      <c r="AY247">
        <v>0.1866488506934871</v>
      </c>
      <c r="AZ247">
        <v>0.03572028466528023</v>
      </c>
      <c r="BA247">
        <v>0.1928547030154976</v>
      </c>
    </row>
    <row r="248" spans="1:53">
      <c r="A248" s="2">
        <v>45109</v>
      </c>
      <c r="B248">
        <v>1043.007155920902</v>
      </c>
      <c r="C248">
        <v>-0.0001675821008270129</v>
      </c>
      <c r="AF248" s="2">
        <v>45109</v>
      </c>
      <c r="AG248">
        <v>196.6615064912955</v>
      </c>
      <c r="AH248">
        <v>194.7107354042973</v>
      </c>
      <c r="AI248">
        <v>0.006389057590916966</v>
      </c>
      <c r="AJ248">
        <v>0.006370205860313992</v>
      </c>
      <c r="AK248">
        <v>194.4030431620052</v>
      </c>
      <c r="AL248">
        <v>194.787816867188</v>
      </c>
      <c r="AM248">
        <v>37.40404959589374</v>
      </c>
      <c r="AN248">
        <v>201.2366795023644</v>
      </c>
      <c r="AS248" s="2">
        <v>45109</v>
      </c>
      <c r="AT248">
        <v>0.1885482409946586</v>
      </c>
      <c r="AU248">
        <v>0.1866643026968593</v>
      </c>
      <c r="AV248">
        <v>0.01160727194781933</v>
      </c>
      <c r="AW248">
        <v>0.01172328372902686</v>
      </c>
      <c r="AX248">
        <v>0.186411680742005</v>
      </c>
      <c r="AY248">
        <v>0.1867399329464154</v>
      </c>
      <c r="AZ248">
        <v>0.03571497282311795</v>
      </c>
      <c r="BA248">
        <v>0.1925903141200974</v>
      </c>
    </row>
    <row r="249" spans="1:53">
      <c r="A249" s="2">
        <v>45110</v>
      </c>
      <c r="B249">
        <v>1043.473404651577</v>
      </c>
      <c r="C249">
        <v>0.0004470235204310224</v>
      </c>
      <c r="AF249" s="2">
        <v>45110</v>
      </c>
      <c r="AG249">
        <v>196.6929042063207</v>
      </c>
      <c r="AH249">
        <v>194.7418216717202</v>
      </c>
      <c r="AI249">
        <v>0.006390077626881799</v>
      </c>
      <c r="AJ249">
        <v>0.006371222886532404</v>
      </c>
      <c r="AK249">
        <v>194.4340803052577</v>
      </c>
      <c r="AL249">
        <v>194.8189154409429</v>
      </c>
      <c r="AM249">
        <v>37.41002128659699</v>
      </c>
      <c r="AN249">
        <v>201.268807660174</v>
      </c>
      <c r="AS249" s="2">
        <v>45110</v>
      </c>
      <c r="AT249">
        <v>0.1884884317339836</v>
      </c>
      <c r="AU249">
        <v>0.1866101132009541</v>
      </c>
      <c r="AV249">
        <v>0.01161071652479837</v>
      </c>
      <c r="AW249">
        <v>0.01170962671912631</v>
      </c>
      <c r="AX249">
        <v>0.1863150195618154</v>
      </c>
      <c r="AY249">
        <v>0.1866739310818156</v>
      </c>
      <c r="AZ249">
        <v>0.03575622622132877</v>
      </c>
      <c r="BA249">
        <v>0.192835934956178</v>
      </c>
    </row>
    <row r="250" spans="1:53">
      <c r="A250" s="2">
        <v>45111</v>
      </c>
      <c r="B250">
        <v>1042.524652675203</v>
      </c>
      <c r="C250">
        <v>-0.0009092248754439813</v>
      </c>
      <c r="AF250" s="2">
        <v>45111</v>
      </c>
      <c r="AG250">
        <v>196.7243069341038</v>
      </c>
      <c r="AH250">
        <v>194.7729129021772</v>
      </c>
      <c r="AI250">
        <v>0.006391097825699033</v>
      </c>
      <c r="AJ250">
        <v>0.006372240075122701</v>
      </c>
      <c r="AK250">
        <v>194.4651224037016</v>
      </c>
      <c r="AL250">
        <v>194.8500189796967</v>
      </c>
      <c r="AM250">
        <v>37.41599393070208</v>
      </c>
      <c r="AN250">
        <v>201.3009409473593</v>
      </c>
      <c r="AS250" s="2">
        <v>45111</v>
      </c>
      <c r="AT250">
        <v>0.1887038963629087</v>
      </c>
      <c r="AU250">
        <v>0.1868284641261899</v>
      </c>
      <c r="AV250">
        <v>0.01162696758453909</v>
      </c>
      <c r="AW250">
        <v>0.01173794330785355</v>
      </c>
      <c r="AX250">
        <v>0.1865293304044006</v>
      </c>
      <c r="AY250">
        <v>0.1869104140289516</v>
      </c>
      <c r="AZ250">
        <v>0.03563151080875685</v>
      </c>
      <c r="BA250">
        <v>0.1920314733763997</v>
      </c>
    </row>
    <row r="251" spans="1:53">
      <c r="A251" s="2">
        <v>45112</v>
      </c>
      <c r="B251">
        <v>1043.688170417129</v>
      </c>
      <c r="C251">
        <v>0.001116057772773127</v>
      </c>
      <c r="AF251" s="2">
        <v>45112</v>
      </c>
      <c r="AG251">
        <v>196.755714675445</v>
      </c>
      <c r="AH251">
        <v>194.8040090964606</v>
      </c>
      <c r="AI251">
        <v>0.006392118187394668</v>
      </c>
      <c r="AJ251">
        <v>0.006373257426110805</v>
      </c>
      <c r="AK251">
        <v>194.4961694581278</v>
      </c>
      <c r="AL251">
        <v>194.8811274842421</v>
      </c>
      <c r="AM251">
        <v>37.42196752836123</v>
      </c>
      <c r="AN251">
        <v>201.3330793647392</v>
      </c>
      <c r="AS251" s="2">
        <v>45112</v>
      </c>
      <c r="AT251">
        <v>0.1885348544716818</v>
      </c>
      <c r="AU251">
        <v>0.1866232545464181</v>
      </c>
      <c r="AV251">
        <v>0.01162827686045381</v>
      </c>
      <c r="AW251">
        <v>0.01176274203481641</v>
      </c>
      <c r="AX251">
        <v>0.1863178376654389</v>
      </c>
      <c r="AY251">
        <v>0.1867369062636743</v>
      </c>
      <c r="AZ251">
        <v>0.03547516074886929</v>
      </c>
      <c r="BA251">
        <v>0.1929209674086475</v>
      </c>
    </row>
    <row r="252" spans="1:53">
      <c r="A252" s="2">
        <v>45113</v>
      </c>
      <c r="B252">
        <v>1043.09157832736</v>
      </c>
      <c r="C252">
        <v>-0.0005716190972355761</v>
      </c>
      <c r="AF252" s="2">
        <v>45113</v>
      </c>
      <c r="AG252">
        <v>196.7871274311448</v>
      </c>
      <c r="AH252">
        <v>194.8351102553631</v>
      </c>
      <c r="AI252">
        <v>0.006393138711994708</v>
      </c>
      <c r="AJ252">
        <v>0.006374274939522644</v>
      </c>
      <c r="AK252">
        <v>194.5272214693276</v>
      </c>
      <c r="AL252">
        <v>194.9122409553718</v>
      </c>
      <c r="AM252">
        <v>37.42794207972668</v>
      </c>
      <c r="AN252">
        <v>201.3652229131327</v>
      </c>
      <c r="AS252" s="2">
        <v>45113</v>
      </c>
      <c r="AT252">
        <v>0.1886563134885668</v>
      </c>
      <c r="AU252">
        <v>0.186786733731177</v>
      </c>
      <c r="AV252">
        <v>0.01159727378972601</v>
      </c>
      <c r="AW252">
        <v>0.01171222395519071</v>
      </c>
      <c r="AX252">
        <v>0.1864265308549321</v>
      </c>
      <c r="AY252">
        <v>0.1868190583436521</v>
      </c>
      <c r="AZ252">
        <v>0.03505278098831866</v>
      </c>
      <c r="BA252">
        <v>0.1929490848484365</v>
      </c>
    </row>
    <row r="253" spans="1:53">
      <c r="A253" s="2">
        <v>45114</v>
      </c>
      <c r="B253">
        <v>1044.226145165381</v>
      </c>
      <c r="C253">
        <v>0.001087696288220918</v>
      </c>
      <c r="AF253" s="2">
        <v>45114</v>
      </c>
      <c r="AG253">
        <v>196.8185452020037</v>
      </c>
      <c r="AH253">
        <v>194.8662163796771</v>
      </c>
      <c r="AI253">
        <v>0.006394159399525162</v>
      </c>
      <c r="AJ253">
        <v>0.006375292615384149</v>
      </c>
      <c r="AK253">
        <v>194.5582784380924</v>
      </c>
      <c r="AL253">
        <v>194.9433593938788</v>
      </c>
      <c r="AM253">
        <v>37.43391758495068</v>
      </c>
      <c r="AN253">
        <v>201.397371593359</v>
      </c>
      <c r="AS253" s="2">
        <v>45114</v>
      </c>
      <c r="AT253">
        <v>0.1884770860131942</v>
      </c>
      <c r="AU253">
        <v>0.1865903303734113</v>
      </c>
      <c r="AV253">
        <v>0.01157752609209441</v>
      </c>
      <c r="AW253">
        <v>0.01168237013010091</v>
      </c>
      <c r="AX253">
        <v>0.1862907016964242</v>
      </c>
      <c r="AY253">
        <v>0.1866285445933794</v>
      </c>
      <c r="AZ253">
        <v>0.03594283030604696</v>
      </c>
      <c r="BA253">
        <v>0.1928106107953486</v>
      </c>
    </row>
    <row r="254" spans="1:53">
      <c r="A254" s="2">
        <v>45115</v>
      </c>
      <c r="B254">
        <v>1044.709308216848</v>
      </c>
      <c r="C254">
        <v>0.0004626996304428754</v>
      </c>
      <c r="AF254" s="2">
        <v>45115</v>
      </c>
      <c r="AG254">
        <v>196.8499679888224</v>
      </c>
      <c r="AH254">
        <v>194.8973274701955</v>
      </c>
      <c r="AI254">
        <v>0.006395180250012042</v>
      </c>
      <c r="AJ254">
        <v>0.006376310453721257</v>
      </c>
      <c r="AK254">
        <v>194.5893403652137</v>
      </c>
      <c r="AL254">
        <v>194.9744828005562</v>
      </c>
      <c r="AM254">
        <v>37.43989404418554</v>
      </c>
      <c r="AN254">
        <v>201.4295254062375</v>
      </c>
      <c r="AS254" s="2">
        <v>45115</v>
      </c>
      <c r="AT254">
        <v>0.1884470369092015</v>
      </c>
      <c r="AU254">
        <v>0.1865513026973542</v>
      </c>
      <c r="AV254">
        <v>0.01166434869495274</v>
      </c>
      <c r="AW254">
        <v>0.01175992233833751</v>
      </c>
      <c r="AX254">
        <v>0.1862634482044823</v>
      </c>
      <c r="AY254">
        <v>0.1866197658502788</v>
      </c>
      <c r="AZ254">
        <v>0.03589991149053297</v>
      </c>
      <c r="BA254">
        <v>0.19279426381486</v>
      </c>
    </row>
    <row r="255" spans="1:53">
      <c r="A255" s="2">
        <v>45116</v>
      </c>
      <c r="B255">
        <v>1044.97687667364</v>
      </c>
      <c r="C255">
        <v>0.0002561176153861311</v>
      </c>
      <c r="AF255" s="2">
        <v>45116</v>
      </c>
      <c r="AG255">
        <v>196.8813957924018</v>
      </c>
      <c r="AH255">
        <v>194.9284435277111</v>
      </c>
      <c r="AI255">
        <v>0.006396201263481364</v>
      </c>
      <c r="AJ255">
        <v>0.006377328454559907</v>
      </c>
      <c r="AK255">
        <v>194.6204072514831</v>
      </c>
      <c r="AL255">
        <v>195.005611176197</v>
      </c>
      <c r="AM255">
        <v>37.44587145758354</v>
      </c>
      <c r="AN255">
        <v>201.4616843525875</v>
      </c>
      <c r="AS255" s="2">
        <v>45116</v>
      </c>
      <c r="AT255">
        <v>0.1884355867386852</v>
      </c>
      <c r="AU255">
        <v>0.1865244150411459</v>
      </c>
      <c r="AV255">
        <v>0.01165645165013896</v>
      </c>
      <c r="AW255">
        <v>0.01174355881348948</v>
      </c>
      <c r="AX255">
        <v>0.1862760614025867</v>
      </c>
      <c r="AY255">
        <v>0.1866159599161858</v>
      </c>
      <c r="AZ255">
        <v>0.0360028437297545</v>
      </c>
      <c r="BA255">
        <v>0.1927451227080135</v>
      </c>
    </row>
    <row r="256" spans="1:53">
      <c r="A256" s="2">
        <v>45117</v>
      </c>
      <c r="B256">
        <v>1045.149819920387</v>
      </c>
      <c r="C256">
        <v>0.0001654995920072899</v>
      </c>
      <c r="AF256" s="2">
        <v>45117</v>
      </c>
      <c r="AG256">
        <v>196.9128286135428</v>
      </c>
      <c r="AH256">
        <v>194.9595645530169</v>
      </c>
      <c r="AI256">
        <v>0.006397222439959149</v>
      </c>
      <c r="AJ256">
        <v>0.006378346617926043</v>
      </c>
      <c r="AK256">
        <v>194.6514790976923</v>
      </c>
      <c r="AL256">
        <v>195.0367445215947</v>
      </c>
      <c r="AM256">
        <v>37.45184982529705</v>
      </c>
      <c r="AN256">
        <v>201.4938484332287</v>
      </c>
      <c r="AS256" s="2">
        <v>45117</v>
      </c>
      <c r="AT256">
        <v>0.1884383550879193</v>
      </c>
      <c r="AU256">
        <v>0.1865269305710827</v>
      </c>
      <c r="AV256">
        <v>0.01164888011203074</v>
      </c>
      <c r="AW256">
        <v>0.01175571333159303</v>
      </c>
      <c r="AX256">
        <v>0.1862445999117586</v>
      </c>
      <c r="AY256">
        <v>0.1866182102546872</v>
      </c>
      <c r="AZ256">
        <v>0.03604149879872147</v>
      </c>
      <c r="BA256">
        <v>0.192725811932207</v>
      </c>
    </row>
    <row r="257" spans="1:53">
      <c r="A257" s="2">
        <v>45118</v>
      </c>
      <c r="B257">
        <v>1045.09834391861</v>
      </c>
      <c r="C257">
        <v>-4.925227062746451E-05</v>
      </c>
      <c r="AF257" s="2">
        <v>45118</v>
      </c>
      <c r="AG257">
        <v>196.9442664530465</v>
      </c>
      <c r="AH257">
        <v>194.990690546906</v>
      </c>
      <c r="AI257">
        <v>0.006398243779471423</v>
      </c>
      <c r="AJ257">
        <v>0.006379364943845612</v>
      </c>
      <c r="AK257">
        <v>194.6825559046333</v>
      </c>
      <c r="AL257">
        <v>195.0678828375427</v>
      </c>
      <c r="AM257">
        <v>37.4578291474784</v>
      </c>
      <c r="AN257">
        <v>201.5260176489807</v>
      </c>
      <c r="AS257" s="2">
        <v>45118</v>
      </c>
      <c r="AT257">
        <v>0.1884704988033628</v>
      </c>
      <c r="AU257">
        <v>0.1866031425900024</v>
      </c>
      <c r="AV257">
        <v>0.01168132830748272</v>
      </c>
      <c r="AW257">
        <v>0.01174864091296579</v>
      </c>
      <c r="AX257">
        <v>0.1862809758211046</v>
      </c>
      <c r="AY257">
        <v>0.1866109204409022</v>
      </c>
      <c r="AZ257">
        <v>0.03581484222695726</v>
      </c>
      <c r="BA257">
        <v>0.1927896508972223</v>
      </c>
    </row>
    <row r="258" spans="1:53">
      <c r="A258" s="2">
        <v>45119</v>
      </c>
      <c r="B258">
        <v>1045.37517666029</v>
      </c>
      <c r="C258">
        <v>0.0002648867862931059</v>
      </c>
      <c r="AF258" s="2">
        <v>45119</v>
      </c>
      <c r="AG258">
        <v>196.975709311714</v>
      </c>
      <c r="AH258">
        <v>195.0218215101717</v>
      </c>
      <c r="AI258">
        <v>0.006399265282044213</v>
      </c>
      <c r="AJ258">
        <v>0.006380383432344568</v>
      </c>
      <c r="AK258">
        <v>194.713637673098</v>
      </c>
      <c r="AL258">
        <v>195.0990261248346</v>
      </c>
      <c r="AM258">
        <v>37.46380942427999</v>
      </c>
      <c r="AN258">
        <v>201.5581920006635</v>
      </c>
      <c r="AS258" s="2">
        <v>45119</v>
      </c>
      <c r="AT258">
        <v>0.188434363441157</v>
      </c>
      <c r="AU258">
        <v>0.1865742528395358</v>
      </c>
      <c r="AV258">
        <v>0.0117380455608183</v>
      </c>
      <c r="AW258">
        <v>0.01179626313422158</v>
      </c>
      <c r="AX258">
        <v>0.1862513045628184</v>
      </c>
      <c r="AY258">
        <v>0.1865939271617242</v>
      </c>
      <c r="AZ258">
        <v>0.03579640264146883</v>
      </c>
      <c r="BA258">
        <v>0.1928154406582559</v>
      </c>
    </row>
    <row r="259" spans="1:53">
      <c r="A259" s="2">
        <v>45120</v>
      </c>
      <c r="B259">
        <v>1045.765817180784</v>
      </c>
      <c r="C259">
        <v>0.0003736845194104443</v>
      </c>
      <c r="AF259" s="2">
        <v>45120</v>
      </c>
      <c r="AG259">
        <v>197.0071571903466</v>
      </c>
      <c r="AH259">
        <v>195.0529574436074</v>
      </c>
      <c r="AI259">
        <v>0.006400286947703553</v>
      </c>
      <c r="AJ259">
        <v>0.006381402083448866</v>
      </c>
      <c r="AK259">
        <v>194.7447244038785</v>
      </c>
      <c r="AL259">
        <v>195.130174384264</v>
      </c>
      <c r="AM259">
        <v>37.46979065585423</v>
      </c>
      <c r="AN259">
        <v>201.5903714890969</v>
      </c>
      <c r="AS259" s="2">
        <v>45120</v>
      </c>
      <c r="AT259">
        <v>0.1883763003970047</v>
      </c>
      <c r="AU259">
        <v>0.1864949032097336</v>
      </c>
      <c r="AV259">
        <v>0.01190527336034648</v>
      </c>
      <c r="AW259">
        <v>0.0119397203169851</v>
      </c>
      <c r="AX259">
        <v>0.186229303303714</v>
      </c>
      <c r="AY259">
        <v>0.1865964660836948</v>
      </c>
      <c r="AZ259">
        <v>0.03577641211845073</v>
      </c>
      <c r="BA259">
        <v>0.1926816212100704</v>
      </c>
    </row>
    <row r="260" spans="1:53">
      <c r="A260" s="2">
        <v>45121</v>
      </c>
      <c r="B260">
        <v>1046.099330772169</v>
      </c>
      <c r="C260">
        <v>0.0003189180463782915</v>
      </c>
      <c r="AF260" s="2">
        <v>45121</v>
      </c>
      <c r="AG260">
        <v>197.038610089746</v>
      </c>
      <c r="AH260">
        <v>195.0840983480066</v>
      </c>
      <c r="AI260">
        <v>0.006401308776475482</v>
      </c>
      <c r="AJ260">
        <v>0.006382420897184468</v>
      </c>
      <c r="AK260">
        <v>194.7758160977671</v>
      </c>
      <c r="AL260">
        <v>195.1613276166247</v>
      </c>
      <c r="AM260">
        <v>37.47577284235355</v>
      </c>
      <c r="AN260">
        <v>201.6225561151011</v>
      </c>
      <c r="AS260" s="2">
        <v>45121</v>
      </c>
      <c r="AT260">
        <v>0.1884142241922059</v>
      </c>
      <c r="AU260">
        <v>0.1865647948716227</v>
      </c>
      <c r="AV260">
        <v>0.01187274686698172</v>
      </c>
      <c r="AW260">
        <v>0.01195250822620757</v>
      </c>
      <c r="AX260">
        <v>0.1861472521908951</v>
      </c>
      <c r="AY260">
        <v>0.1865336912507204</v>
      </c>
      <c r="AZ260">
        <v>0.03579495828413834</v>
      </c>
      <c r="BA260">
        <v>0.1927198241172284</v>
      </c>
    </row>
    <row r="261" spans="1:53">
      <c r="A261" s="2">
        <v>45122</v>
      </c>
      <c r="B261">
        <v>1046.224150098641</v>
      </c>
      <c r="C261">
        <v>0.0001193188092183384</v>
      </c>
      <c r="AF261" s="2">
        <v>45122</v>
      </c>
      <c r="AG261">
        <v>197.0700680107135</v>
      </c>
      <c r="AH261">
        <v>195.1152442241629</v>
      </c>
      <c r="AI261">
        <v>0.006402330768386039</v>
      </c>
      <c r="AJ261">
        <v>0.006383439873577338</v>
      </c>
      <c r="AK261">
        <v>194.8069127555561</v>
      </c>
      <c r="AL261">
        <v>195.1924858227108</v>
      </c>
      <c r="AM261">
        <v>37.4817559839304</v>
      </c>
      <c r="AN261">
        <v>201.6547458794963</v>
      </c>
      <c r="AS261" s="2">
        <v>45122</v>
      </c>
      <c r="AT261">
        <v>0.188458425214651</v>
      </c>
      <c r="AU261">
        <v>0.186539395846352</v>
      </c>
      <c r="AV261">
        <v>0.01180299839599833</v>
      </c>
      <c r="AW261">
        <v>0.01192948715826577</v>
      </c>
      <c r="AX261">
        <v>0.1861965989988117</v>
      </c>
      <c r="AY261">
        <v>0.186543533725687</v>
      </c>
      <c r="AZ261">
        <v>0.03578428704146631</v>
      </c>
      <c r="BA261">
        <v>0.1927452736187679</v>
      </c>
    </row>
    <row r="262" spans="1:53">
      <c r="A262" s="2">
        <v>45123</v>
      </c>
      <c r="B262">
        <v>1046.186625545056</v>
      </c>
      <c r="C262">
        <v>-3.586664825261376E-05</v>
      </c>
      <c r="AF262" s="2">
        <v>45123</v>
      </c>
      <c r="AG262">
        <v>197.101530954051</v>
      </c>
      <c r="AH262">
        <v>195.14639507287</v>
      </c>
      <c r="AI262">
        <v>0.006403352923461272</v>
      </c>
      <c r="AJ262">
        <v>0.006384459012653444</v>
      </c>
      <c r="AK262">
        <v>194.8380143780382</v>
      </c>
      <c r="AL262">
        <v>195.2236490033162</v>
      </c>
      <c r="AM262">
        <v>37.48774008073727</v>
      </c>
      <c r="AN262">
        <v>201.6869407831028</v>
      </c>
      <c r="AS262" s="2">
        <v>45123</v>
      </c>
      <c r="AT262">
        <v>0.1884537725192676</v>
      </c>
      <c r="AU262">
        <v>0.1865296086534435</v>
      </c>
      <c r="AV262">
        <v>0.01177692332906337</v>
      </c>
      <c r="AW262">
        <v>0.01193618291938406</v>
      </c>
      <c r="AX262">
        <v>0.186210548973019</v>
      </c>
      <c r="AY262">
        <v>0.1865860428489239</v>
      </c>
      <c r="AZ262">
        <v>0.03578304203097388</v>
      </c>
      <c r="BA262">
        <v>0.1927238787259246</v>
      </c>
    </row>
    <row r="263" spans="1:53">
      <c r="A263" s="2">
        <v>45124</v>
      </c>
      <c r="B263">
        <v>1046.393820472287</v>
      </c>
      <c r="C263">
        <v>0.0001980477690808335</v>
      </c>
      <c r="AF263" s="2">
        <v>45124</v>
      </c>
      <c r="AG263">
        <v>197.1329989205603</v>
      </c>
      <c r="AH263">
        <v>195.1775508949219</v>
      </c>
      <c r="AI263">
        <v>0.00640437524172723</v>
      </c>
      <c r="AJ263">
        <v>0.00638547831443876</v>
      </c>
      <c r="AK263">
        <v>194.8691209660058</v>
      </c>
      <c r="AL263">
        <v>195.2548171592352</v>
      </c>
      <c r="AM263">
        <v>37.49372513292666</v>
      </c>
      <c r="AN263">
        <v>201.7191408267413</v>
      </c>
      <c r="AS263" s="2">
        <v>45124</v>
      </c>
      <c r="AT263">
        <v>0.1884658107476449</v>
      </c>
      <c r="AU263">
        <v>0.1865286256464391</v>
      </c>
      <c r="AV263">
        <v>0.01179050258806605</v>
      </c>
      <c r="AW263">
        <v>0.01191721923822277</v>
      </c>
      <c r="AX263">
        <v>0.1861715826636785</v>
      </c>
      <c r="AY263">
        <v>0.1866078676999302</v>
      </c>
      <c r="AZ263">
        <v>0.03578161333493034</v>
      </c>
      <c r="BA263">
        <v>0.1927367780810881</v>
      </c>
    </row>
    <row r="264" spans="1:53">
      <c r="A264" s="2">
        <v>45125</v>
      </c>
      <c r="B264">
        <v>1046.46097112106</v>
      </c>
      <c r="C264">
        <v>6.417339959297053E-05</v>
      </c>
      <c r="AF264" s="2">
        <v>45125</v>
      </c>
      <c r="AG264">
        <v>197.1644719110433</v>
      </c>
      <c r="AH264">
        <v>195.2087116911125</v>
      </c>
      <c r="AI264">
        <v>0.006405397723209966</v>
      </c>
      <c r="AJ264">
        <v>0.006386497778959262</v>
      </c>
      <c r="AK264">
        <v>194.9002325202518</v>
      </c>
      <c r="AL264">
        <v>195.2859902912621</v>
      </c>
      <c r="AM264">
        <v>37.4997111406511</v>
      </c>
      <c r="AN264">
        <v>201.7513460112322</v>
      </c>
      <c r="AS264" s="2">
        <v>45125</v>
      </c>
      <c r="AT264">
        <v>0.1884386891146714</v>
      </c>
      <c r="AU264">
        <v>0.1865268536259161</v>
      </c>
      <c r="AV264">
        <v>0.01171910003447819</v>
      </c>
      <c r="AW264">
        <v>0.01192880771035297</v>
      </c>
      <c r="AX264">
        <v>0.186220693529455</v>
      </c>
      <c r="AY264">
        <v>0.1865845832725652</v>
      </c>
      <c r="AZ264">
        <v>0.03581655464066712</v>
      </c>
      <c r="BA264">
        <v>0.1927647180718939</v>
      </c>
    </row>
    <row r="265" spans="1:53">
      <c r="A265" s="2">
        <v>45126</v>
      </c>
      <c r="B265">
        <v>1046.707369727346</v>
      </c>
      <c r="C265">
        <v>0.0002354589545960906</v>
      </c>
      <c r="AF265" s="2">
        <v>45126</v>
      </c>
      <c r="AG265">
        <v>197.1959499263021</v>
      </c>
      <c r="AH265">
        <v>195.2398774622361</v>
      </c>
      <c r="AI265">
        <v>0.006406420367935539</v>
      </c>
      <c r="AJ265">
        <v>0.006387517406240933</v>
      </c>
      <c r="AK265">
        <v>194.9313490415691</v>
      </c>
      <c r="AL265">
        <v>195.3171684001914</v>
      </c>
      <c r="AM265">
        <v>37.50569810406315</v>
      </c>
      <c r="AN265">
        <v>201.7835563373963</v>
      </c>
      <c r="AS265" s="2">
        <v>45126</v>
      </c>
      <c r="AT265">
        <v>0.1884252849413718</v>
      </c>
      <c r="AU265">
        <v>0.1865289999462924</v>
      </c>
      <c r="AV265">
        <v>0.01187203004489759</v>
      </c>
      <c r="AW265">
        <v>0.01206245823962753</v>
      </c>
      <c r="AX265">
        <v>0.186200334168802</v>
      </c>
      <c r="AY265">
        <v>0.186528596962995</v>
      </c>
      <c r="AZ265">
        <v>0.03571666292968403</v>
      </c>
      <c r="BA265">
        <v>0.1926656327663298</v>
      </c>
    </row>
    <row r="266" spans="1:53">
      <c r="A266" s="2">
        <v>45127</v>
      </c>
      <c r="B266">
        <v>1046.927056310471</v>
      </c>
      <c r="C266">
        <v>0.0002098834779222791</v>
      </c>
      <c r="AF266" s="2">
        <v>45127</v>
      </c>
      <c r="AG266">
        <v>197.227432967139</v>
      </c>
      <c r="AH266">
        <v>195.2710482090868</v>
      </c>
      <c r="AI266">
        <v>0.006407443175930011</v>
      </c>
      <c r="AJ266">
        <v>0.006388537196309757</v>
      </c>
      <c r="AK266">
        <v>194.9624705307506</v>
      </c>
      <c r="AL266">
        <v>195.3483514868176</v>
      </c>
      <c r="AM266">
        <v>37.51168602331538</v>
      </c>
      <c r="AN266">
        <v>201.8157718060546</v>
      </c>
      <c r="AS266" s="2">
        <v>45127</v>
      </c>
      <c r="AT266">
        <v>0.1884008166784303</v>
      </c>
      <c r="AU266">
        <v>0.1864973554110982</v>
      </c>
      <c r="AV266">
        <v>0.01186935248320318</v>
      </c>
      <c r="AW266">
        <v>0.01206682804583681</v>
      </c>
      <c r="AX266">
        <v>0.1862052856798469</v>
      </c>
      <c r="AY266">
        <v>0.1865565543076096</v>
      </c>
      <c r="AZ266">
        <v>0.03571638796654229</v>
      </c>
      <c r="BA266">
        <v>0.1926874194274328</v>
      </c>
    </row>
    <row r="267" spans="1:53">
      <c r="A267" s="2">
        <v>45128</v>
      </c>
      <c r="B267">
        <v>1046.980076676016</v>
      </c>
      <c r="C267">
        <v>5.064380104191635E-05</v>
      </c>
      <c r="AF267" s="2">
        <v>45128</v>
      </c>
      <c r="AG267">
        <v>197.2589210343563</v>
      </c>
      <c r="AH267">
        <v>195.302223932459</v>
      </c>
      <c r="AI267">
        <v>0.006408466147219448</v>
      </c>
      <c r="AJ267">
        <v>0.006389557149191724</v>
      </c>
      <c r="AK267">
        <v>194.9935969885895</v>
      </c>
      <c r="AL267">
        <v>195.3795395519355</v>
      </c>
      <c r="AM267">
        <v>37.51767489856041</v>
      </c>
      <c r="AN267">
        <v>201.847992418028</v>
      </c>
      <c r="AS267" s="2">
        <v>45128</v>
      </c>
      <c r="AT267">
        <v>0.188393890655227</v>
      </c>
      <c r="AU267">
        <v>0.1865299122485354</v>
      </c>
      <c r="AV267">
        <v>0.01184109917628942</v>
      </c>
      <c r="AW267">
        <v>0.0120430447263888</v>
      </c>
      <c r="AX267">
        <v>0.1862337718856308</v>
      </c>
      <c r="AY267">
        <v>0.1865446116034851</v>
      </c>
      <c r="AZ267">
        <v>0.03570401740132849</v>
      </c>
      <c r="BA267">
        <v>0.192709652303115</v>
      </c>
    </row>
    <row r="268" spans="1:53">
      <c r="A268" s="2">
        <v>45129</v>
      </c>
      <c r="B268">
        <v>1047.028720810224</v>
      </c>
      <c r="C268">
        <v>4.64613752371168E-05</v>
      </c>
      <c r="AF268" s="2">
        <v>45129</v>
      </c>
      <c r="AG268">
        <v>197.2904141287565</v>
      </c>
      <c r="AH268">
        <v>195.3334046331474</v>
      </c>
      <c r="AI268">
        <v>0.006409489281829922</v>
      </c>
      <c r="AJ268">
        <v>0.006390577264912828</v>
      </c>
      <c r="AK268">
        <v>195.024728415879</v>
      </c>
      <c r="AL268">
        <v>195.4107325963398</v>
      </c>
      <c r="AM268">
        <v>37.52366472995086</v>
      </c>
      <c r="AN268">
        <v>201.8802181741376</v>
      </c>
      <c r="AS268" s="2">
        <v>45129</v>
      </c>
      <c r="AT268">
        <v>0.1884408718200068</v>
      </c>
      <c r="AU268">
        <v>0.1865504116742638</v>
      </c>
      <c r="AV268">
        <v>0.01178250565596145</v>
      </c>
      <c r="AW268">
        <v>0.01197338062369687</v>
      </c>
      <c r="AX268">
        <v>0.1862625912457237</v>
      </c>
      <c r="AY268">
        <v>0.1866327080197772</v>
      </c>
      <c r="AZ268">
        <v>0.03559058007448679</v>
      </c>
      <c r="BA268">
        <v>0.1927669508860833</v>
      </c>
    </row>
    <row r="269" spans="1:53">
      <c r="A269" s="2">
        <v>45130</v>
      </c>
      <c r="B269">
        <v>1047.22763585113</v>
      </c>
      <c r="C269">
        <v>0.0001899805009666355</v>
      </c>
      <c r="AF269" s="2">
        <v>45130</v>
      </c>
      <c r="AG269">
        <v>197.3219122511423</v>
      </c>
      <c r="AH269">
        <v>195.3645903119464</v>
      </c>
      <c r="AI269">
        <v>0.006410512579787507</v>
      </c>
      <c r="AJ269">
        <v>0.006391597543499066</v>
      </c>
      <c r="AK269">
        <v>195.0558648134126</v>
      </c>
      <c r="AL269">
        <v>195.4419306208256</v>
      </c>
      <c r="AM269">
        <v>37.52965551763938</v>
      </c>
      <c r="AN269">
        <v>201.9124490752049</v>
      </c>
      <c r="AS269" s="2">
        <v>45130</v>
      </c>
      <c r="AT269">
        <v>0.1884515944423346</v>
      </c>
      <c r="AU269">
        <v>0.1865536771815842</v>
      </c>
      <c r="AV269">
        <v>0.01178301797037433</v>
      </c>
      <c r="AW269">
        <v>0.01197764768094696</v>
      </c>
      <c r="AX269">
        <v>0.1862551225759619</v>
      </c>
      <c r="AY269">
        <v>0.1865821220735109</v>
      </c>
      <c r="AZ269">
        <v>0.03562528869641233</v>
      </c>
      <c r="BA269">
        <v>0.1927715293788747</v>
      </c>
    </row>
    <row r="270" spans="1:53">
      <c r="A270" s="2">
        <v>45131</v>
      </c>
      <c r="B270">
        <v>1047.404510821519</v>
      </c>
      <c r="C270">
        <v>0.0001688983028464985</v>
      </c>
      <c r="AF270" s="2">
        <v>45131</v>
      </c>
      <c r="AG270">
        <v>197.3534154023162</v>
      </c>
      <c r="AH270">
        <v>195.395780969651</v>
      </c>
      <c r="AI270">
        <v>0.006411536041118282</v>
      </c>
      <c r="AJ270">
        <v>0.00639261798497644</v>
      </c>
      <c r="AK270">
        <v>195.0870061819838</v>
      </c>
      <c r="AL270">
        <v>195.4731336261879</v>
      </c>
      <c r="AM270">
        <v>37.53564726177864</v>
      </c>
      <c r="AN270">
        <v>201.9446851220511</v>
      </c>
      <c r="AS270" s="2">
        <v>45131</v>
      </c>
      <c r="AT270">
        <v>0.1884074380299749</v>
      </c>
      <c r="AU270">
        <v>0.1865324691644583</v>
      </c>
      <c r="AV270">
        <v>0.01182786951748322</v>
      </c>
      <c r="AW270">
        <v>0.01196555867928238</v>
      </c>
      <c r="AX270">
        <v>0.1862330987061545</v>
      </c>
      <c r="AY270">
        <v>0.1865713112864704</v>
      </c>
      <c r="AZ270">
        <v>0.03572944422143449</v>
      </c>
      <c r="BA270">
        <v>0.1927328103947419</v>
      </c>
    </row>
    <row r="271" spans="1:53">
      <c r="A271" s="2">
        <v>45132</v>
      </c>
      <c r="B271">
        <v>1047.933654338272</v>
      </c>
      <c r="C271">
        <v>0.0005051949951382362</v>
      </c>
      <c r="AF271" s="2">
        <v>45132</v>
      </c>
      <c r="AG271">
        <v>197.3849235830813</v>
      </c>
      <c r="AH271">
        <v>195.4269766070559</v>
      </c>
      <c r="AI271">
        <v>0.00641255966584833</v>
      </c>
      <c r="AJ271">
        <v>0.006393638589370958</v>
      </c>
      <c r="AK271">
        <v>195.1181525223862</v>
      </c>
      <c r="AL271">
        <v>195.504341613222</v>
      </c>
      <c r="AM271">
        <v>37.54163996252134</v>
      </c>
      <c r="AN271">
        <v>201.9769263154979</v>
      </c>
      <c r="AS271" s="2">
        <v>45132</v>
      </c>
      <c r="AT271">
        <v>0.1883413462425372</v>
      </c>
      <c r="AU271">
        <v>0.1864555100823346</v>
      </c>
      <c r="AV271">
        <v>0.01184602265261463</v>
      </c>
      <c r="AW271">
        <v>0.01191773079824557</v>
      </c>
      <c r="AX271">
        <v>0.1861922915906845</v>
      </c>
      <c r="AY271">
        <v>0.1865549384183549</v>
      </c>
      <c r="AZ271">
        <v>0.0359706817821261</v>
      </c>
      <c r="BA271">
        <v>0.1927214784331025</v>
      </c>
    </row>
    <row r="272" spans="1:53">
      <c r="A272" s="2">
        <v>45133</v>
      </c>
      <c r="B272">
        <v>1048.043032820832</v>
      </c>
      <c r="C272">
        <v>0.0001043753887539633</v>
      </c>
      <c r="AF272" s="2">
        <v>45133</v>
      </c>
      <c r="AG272">
        <v>197.4164367942404</v>
      </c>
      <c r="AH272">
        <v>195.4581772249563</v>
      </c>
      <c r="AI272">
        <v>0.006413583454003738</v>
      </c>
      <c r="AJ272">
        <v>0.006394659356708627</v>
      </c>
      <c r="AK272">
        <v>195.1493038354136</v>
      </c>
      <c r="AL272">
        <v>195.5355545827232</v>
      </c>
      <c r="AM272">
        <v>37.54763362002022</v>
      </c>
      <c r="AN272">
        <v>202.0091726563669</v>
      </c>
      <c r="AS272" s="2">
        <v>45133</v>
      </c>
      <c r="AT272">
        <v>0.1883424866686523</v>
      </c>
      <c r="AU272">
        <v>0.186483320382221</v>
      </c>
      <c r="AV272">
        <v>0.01190317552779184</v>
      </c>
      <c r="AW272">
        <v>0.01198884359101612</v>
      </c>
      <c r="AX272">
        <v>0.1862271099714787</v>
      </c>
      <c r="AY272">
        <v>0.1865507937230503</v>
      </c>
      <c r="AZ272">
        <v>0.0358765078757594</v>
      </c>
      <c r="BA272">
        <v>0.1926277622600304</v>
      </c>
    </row>
    <row r="273" spans="1:53">
      <c r="A273" s="2">
        <v>45134</v>
      </c>
      <c r="B273">
        <v>1048.463421269516</v>
      </c>
      <c r="C273">
        <v>0.0004011175452907079</v>
      </c>
      <c r="AF273" s="2">
        <v>45134</v>
      </c>
      <c r="AG273">
        <v>197.4479550365968</v>
      </c>
      <c r="AH273">
        <v>195.4893828241473</v>
      </c>
      <c r="AI273">
        <v>0.006414607405610598</v>
      </c>
      <c r="AJ273">
        <v>0.006395680287015465</v>
      </c>
      <c r="AK273">
        <v>195.1804601218598</v>
      </c>
      <c r="AL273">
        <v>195.5667725354869</v>
      </c>
      <c r="AM273">
        <v>37.55362823442803</v>
      </c>
      <c r="AN273">
        <v>202.0414241454799</v>
      </c>
      <c r="AS273" s="2">
        <v>45134</v>
      </c>
      <c r="AT273">
        <v>0.1883197066504797</v>
      </c>
      <c r="AU273">
        <v>0.1864610971113917</v>
      </c>
      <c r="AV273">
        <v>0.01196366487862178</v>
      </c>
      <c r="AW273">
        <v>0.012032111366595</v>
      </c>
      <c r="AX273">
        <v>0.1861534904774265</v>
      </c>
      <c r="AY273">
        <v>0.1865174927541382</v>
      </c>
      <c r="AZ273">
        <v>0.03587089249770686</v>
      </c>
      <c r="BA273">
        <v>0.1926815442636403</v>
      </c>
    </row>
    <row r="274" spans="1:53">
      <c r="A274" s="2">
        <v>45135</v>
      </c>
      <c r="B274">
        <v>1048.143049020729</v>
      </c>
      <c r="C274">
        <v>-0.0003055635917162958</v>
      </c>
      <c r="AF274" s="2">
        <v>45135</v>
      </c>
      <c r="AG274">
        <v>197.4794783109536</v>
      </c>
      <c r="AH274">
        <v>195.5205934054241</v>
      </c>
      <c r="AI274">
        <v>0.006415631520695005</v>
      </c>
      <c r="AJ274">
        <v>0.006396701380317489</v>
      </c>
      <c r="AK274">
        <v>195.211621382519</v>
      </c>
      <c r="AL274">
        <v>195.5979954723088</v>
      </c>
      <c r="AM274">
        <v>37.55962380589752</v>
      </c>
      <c r="AN274">
        <v>202.0736807836588</v>
      </c>
      <c r="AS274" s="2">
        <v>45135</v>
      </c>
      <c r="AT274">
        <v>0.1883646120514833</v>
      </c>
      <c r="AU274">
        <v>0.1865213505919619</v>
      </c>
      <c r="AV274">
        <v>0.0118783858393094</v>
      </c>
      <c r="AW274">
        <v>0.01188674182895243</v>
      </c>
      <c r="AX274">
        <v>0.1862416825155929</v>
      </c>
      <c r="AY274">
        <v>0.1864686694868721</v>
      </c>
      <c r="AZ274">
        <v>0.03589197574690556</v>
      </c>
      <c r="BA274">
        <v>0.1927465819389225</v>
      </c>
    </row>
    <row r="275" spans="1:53">
      <c r="A275" s="2">
        <v>45136</v>
      </c>
      <c r="B275">
        <v>1047.939614939636</v>
      </c>
      <c r="C275">
        <v>-0.0001940899968597698</v>
      </c>
      <c r="AF275" s="2">
        <v>45136</v>
      </c>
      <c r="AG275">
        <v>197.5110066181143</v>
      </c>
      <c r="AH275">
        <v>195.5518089695822</v>
      </c>
      <c r="AI275">
        <v>0.006416655799283059</v>
      </c>
      <c r="AJ275">
        <v>0.006397722636640721</v>
      </c>
      <c r="AK275">
        <v>195.2427876181852</v>
      </c>
      <c r="AL275">
        <v>195.6292233939845</v>
      </c>
      <c r="AM275">
        <v>37.56562033458152</v>
      </c>
      <c r="AN275">
        <v>202.1059425717257</v>
      </c>
      <c r="AS275" s="2">
        <v>45136</v>
      </c>
      <c r="AT275">
        <v>0.1884700909404659</v>
      </c>
      <c r="AU275">
        <v>0.1865968977169616</v>
      </c>
      <c r="AV275">
        <v>0.0119242908993171</v>
      </c>
      <c r="AW275">
        <v>0.01196054191085989</v>
      </c>
      <c r="AX275">
        <v>0.1863160255487613</v>
      </c>
      <c r="AY275">
        <v>0.1866576853460814</v>
      </c>
      <c r="AZ275">
        <v>0.03590218180473611</v>
      </c>
      <c r="BA275">
        <v>0.1921722858328168</v>
      </c>
    </row>
    <row r="276" spans="1:53">
      <c r="A276" s="2">
        <v>45137</v>
      </c>
      <c r="B276">
        <v>1048.829865122904</v>
      </c>
      <c r="C276">
        <v>0.0008495243147375042</v>
      </c>
      <c r="AF276" s="2">
        <v>45137</v>
      </c>
      <c r="AG276">
        <v>197.5425399588823</v>
      </c>
      <c r="AH276">
        <v>195.5830295174171</v>
      </c>
      <c r="AI276">
        <v>0.006417680241400865</v>
      </c>
      <c r="AJ276">
        <v>0.006398744056011189</v>
      </c>
      <c r="AK276">
        <v>195.2739588296527</v>
      </c>
      <c r="AL276">
        <v>195.6604563013099</v>
      </c>
      <c r="AM276">
        <v>37.57161782063282</v>
      </c>
      <c r="AN276">
        <v>202.1382095105028</v>
      </c>
      <c r="AS276" s="2">
        <v>45137</v>
      </c>
      <c r="AT276">
        <v>0.1883447427683411</v>
      </c>
      <c r="AU276">
        <v>0.1864882147853927</v>
      </c>
      <c r="AV276">
        <v>0.01191735785510596</v>
      </c>
      <c r="AW276">
        <v>0.0119569963860702</v>
      </c>
      <c r="AX276">
        <v>0.1861822525217702</v>
      </c>
      <c r="AY276">
        <v>0.1865274690259068</v>
      </c>
      <c r="AZ276">
        <v>0.03587580639246479</v>
      </c>
      <c r="BA276">
        <v>0.1927071602649484</v>
      </c>
    </row>
    <row r="277" spans="1:53">
      <c r="A277" s="2">
        <v>45138</v>
      </c>
      <c r="B277">
        <v>1049.047113079351</v>
      </c>
      <c r="C277">
        <v>0.000207133648336022</v>
      </c>
      <c r="AF277" s="2">
        <v>45138</v>
      </c>
      <c r="AG277">
        <v>197.5740783340613</v>
      </c>
      <c r="AH277">
        <v>195.6142550497244</v>
      </c>
      <c r="AI277">
        <v>0.006418704847074529</v>
      </c>
      <c r="AJ277">
        <v>0.006399765638454924</v>
      </c>
      <c r="AK277">
        <v>195.305135017716</v>
      </c>
      <c r="AL277">
        <v>195.6916941950811</v>
      </c>
      <c r="AM277">
        <v>37.57761626420429</v>
      </c>
      <c r="AN277">
        <v>202.1704816008125</v>
      </c>
      <c r="AS277" s="2">
        <v>45138</v>
      </c>
      <c r="AT277">
        <v>0.1883210075522153</v>
      </c>
      <c r="AU277">
        <v>0.1864385742897568</v>
      </c>
      <c r="AV277">
        <v>0.01191478901109188</v>
      </c>
      <c r="AW277">
        <v>0.01194438591057024</v>
      </c>
      <c r="AX277">
        <v>0.1861575904084377</v>
      </c>
      <c r="AY277">
        <v>0.1865262156080335</v>
      </c>
      <c r="AZ277">
        <v>0.03610725266881461</v>
      </c>
      <c r="BA277">
        <v>0.19259018455108</v>
      </c>
    </row>
    <row r="278" spans="1:53">
      <c r="A278" s="2">
        <v>45139</v>
      </c>
      <c r="B278">
        <v>1049.005800735593</v>
      </c>
      <c r="C278">
        <v>-3.93808278413843E-05</v>
      </c>
      <c r="AF278" s="2">
        <v>45139</v>
      </c>
      <c r="AG278">
        <v>197.605621744455</v>
      </c>
      <c r="AH278">
        <v>195.6454855673</v>
      </c>
      <c r="AI278">
        <v>0.006419729616330166</v>
      </c>
      <c r="AJ278">
        <v>0.006400787383997961</v>
      </c>
      <c r="AK278">
        <v>195.3363161831696</v>
      </c>
      <c r="AL278">
        <v>195.7229370760941</v>
      </c>
      <c r="AM278">
        <v>37.5836156654488</v>
      </c>
      <c r="AN278">
        <v>202.2027588434771</v>
      </c>
      <c r="AS278" s="2">
        <v>45139</v>
      </c>
      <c r="AT278">
        <v>0.1883537153169929</v>
      </c>
      <c r="AU278">
        <v>0.1864716581033054</v>
      </c>
      <c r="AV278">
        <v>0.01194663981206353</v>
      </c>
      <c r="AW278">
        <v>0.01198333339068885</v>
      </c>
      <c r="AX278">
        <v>0.1861968903842836</v>
      </c>
      <c r="AY278">
        <v>0.1865350330698199</v>
      </c>
      <c r="AZ278">
        <v>0.03582780936116972</v>
      </c>
      <c r="BA278">
        <v>0.1926849205616762</v>
      </c>
    </row>
    <row r="279" spans="1:53">
      <c r="A279" s="2">
        <v>45140</v>
      </c>
      <c r="B279">
        <v>1048.878731086687</v>
      </c>
      <c r="C279">
        <v>-0.0001211334091932859</v>
      </c>
      <c r="AF279" s="2">
        <v>45140</v>
      </c>
      <c r="AG279">
        <v>197.6371701908673</v>
      </c>
      <c r="AH279">
        <v>195.6767210709398</v>
      </c>
      <c r="AI279">
        <v>0.00642075454919389</v>
      </c>
      <c r="AJ279">
        <v>0.006401809292666339</v>
      </c>
      <c r="AK279">
        <v>195.3675023268081</v>
      </c>
      <c r="AL279">
        <v>195.7541849451451</v>
      </c>
      <c r="AM279">
        <v>37.58961602451924</v>
      </c>
      <c r="AN279">
        <v>202.2350412393193</v>
      </c>
      <c r="AS279" s="2">
        <v>45140</v>
      </c>
      <c r="AT279">
        <v>0.1883300258292555</v>
      </c>
      <c r="AU279">
        <v>0.1865738377800466</v>
      </c>
      <c r="AV279">
        <v>0.01191205291661081</v>
      </c>
      <c r="AW279">
        <v>0.01188165990309412</v>
      </c>
      <c r="AX279">
        <v>0.1862020041763367</v>
      </c>
      <c r="AY279">
        <v>0.1865690319045105</v>
      </c>
      <c r="AZ279">
        <v>0.03570605964270978</v>
      </c>
      <c r="BA279">
        <v>0.1928253278474359</v>
      </c>
    </row>
    <row r="280" spans="1:53">
      <c r="A280" s="2">
        <v>45141</v>
      </c>
      <c r="B280">
        <v>1048.706379155</v>
      </c>
      <c r="C280">
        <v>-0.0001643201702721253</v>
      </c>
      <c r="AF280" s="2">
        <v>45141</v>
      </c>
      <c r="AG280">
        <v>197.6687236741023</v>
      </c>
      <c r="AH280">
        <v>195.7079615614398</v>
      </c>
      <c r="AI280">
        <v>0.006421779645691823</v>
      </c>
      <c r="AJ280">
        <v>0.006402831364486102</v>
      </c>
      <c r="AK280">
        <v>195.3986934494262</v>
      </c>
      <c r="AL280">
        <v>195.7854378030305</v>
      </c>
      <c r="AM280">
        <v>37.59561734156853</v>
      </c>
      <c r="AN280">
        <v>202.2673287891618</v>
      </c>
      <c r="AS280" s="2">
        <v>45141</v>
      </c>
      <c r="AT280">
        <v>0.1883778924117162</v>
      </c>
      <c r="AU280">
        <v>0.1865726473440175</v>
      </c>
      <c r="AV280">
        <v>0.01179767471044285</v>
      </c>
      <c r="AW280">
        <v>0.01181936492332535</v>
      </c>
      <c r="AX280">
        <v>0.1862923432608056</v>
      </c>
      <c r="AY280">
        <v>0.1866549743561274</v>
      </c>
      <c r="AZ280">
        <v>0.03563749914687853</v>
      </c>
      <c r="BA280">
        <v>0.1928476038466867</v>
      </c>
    </row>
    <row r="281" spans="1:53">
      <c r="A281" s="2">
        <v>45142</v>
      </c>
      <c r="B281">
        <v>1051.02048617567</v>
      </c>
      <c r="C281">
        <v>0.002206630060298531</v>
      </c>
      <c r="AF281" s="2">
        <v>45142</v>
      </c>
      <c r="AG281">
        <v>197.7002821949641</v>
      </c>
      <c r="AH281">
        <v>195.7392070395962</v>
      </c>
      <c r="AI281">
        <v>0.006422804905850089</v>
      </c>
      <c r="AJ281">
        <v>0.006403853599483298</v>
      </c>
      <c r="AK281">
        <v>195.429889551819</v>
      </c>
      <c r="AL281">
        <v>195.8166956505468</v>
      </c>
      <c r="AM281">
        <v>37.60161961674962</v>
      </c>
      <c r="AN281">
        <v>202.2996214938275</v>
      </c>
      <c r="AS281" s="2">
        <v>45142</v>
      </c>
      <c r="AT281">
        <v>0.1879528579383476</v>
      </c>
      <c r="AU281">
        <v>0.1862208236740352</v>
      </c>
      <c r="AV281">
        <v>0.01180994238840089</v>
      </c>
      <c r="AW281">
        <v>0.01179294740092368</v>
      </c>
      <c r="AX281">
        <v>0.185945347239947</v>
      </c>
      <c r="AY281">
        <v>0.1862883820027486</v>
      </c>
      <c r="AZ281">
        <v>0.03555789610047251</v>
      </c>
      <c r="BA281">
        <v>0.1944318032551246</v>
      </c>
    </row>
    <row r="282" spans="1:53">
      <c r="A282" s="2">
        <v>45143</v>
      </c>
      <c r="B282">
        <v>1048.924743080416</v>
      </c>
      <c r="C282">
        <v>-0.001994007845536383</v>
      </c>
      <c r="AF282" s="2">
        <v>45143</v>
      </c>
      <c r="AG282">
        <v>197.731845754257</v>
      </c>
      <c r="AH282">
        <v>195.7704575062052</v>
      </c>
      <c r="AI282">
        <v>0.006423830329694818</v>
      </c>
      <c r="AJ282">
        <v>0.006404875997683979</v>
      </c>
      <c r="AK282">
        <v>195.4610906347815</v>
      </c>
      <c r="AL282">
        <v>195.8479584884905</v>
      </c>
      <c r="AM282">
        <v>37.60762285021548</v>
      </c>
      <c r="AN282">
        <v>202.3319193541394</v>
      </c>
      <c r="AS282" s="2">
        <v>45143</v>
      </c>
      <c r="AT282">
        <v>0.1882432294618578</v>
      </c>
      <c r="AU282">
        <v>0.1865991607479547</v>
      </c>
      <c r="AV282">
        <v>0.01189874728645146</v>
      </c>
      <c r="AW282">
        <v>0.01185992775096188</v>
      </c>
      <c r="AX282">
        <v>0.1863550429364135</v>
      </c>
      <c r="AY282">
        <v>0.186660202888816</v>
      </c>
      <c r="AZ282">
        <v>0.03560976857359827</v>
      </c>
      <c r="BA282">
        <v>0.1927739203539464</v>
      </c>
    </row>
    <row r="283" spans="1:53">
      <c r="A283" s="2">
        <v>45144</v>
      </c>
      <c r="B283">
        <v>1049.346435912965</v>
      </c>
      <c r="C283">
        <v>0.0004020239157587202</v>
      </c>
      <c r="AF283" s="2">
        <v>45144</v>
      </c>
      <c r="AG283">
        <v>197.7634143527853</v>
      </c>
      <c r="AH283">
        <v>195.8017129620633</v>
      </c>
      <c r="AI283">
        <v>0.006424855917252142</v>
      </c>
      <c r="AJ283">
        <v>0.0064058985591142</v>
      </c>
      <c r="AK283">
        <v>195.4922966991088</v>
      </c>
      <c r="AL283">
        <v>195.8792263176585</v>
      </c>
      <c r="AM283">
        <v>37.61362704211909</v>
      </c>
      <c r="AN283">
        <v>202.3642223709205</v>
      </c>
      <c r="AS283" s="2">
        <v>45144</v>
      </c>
      <c r="AT283">
        <v>0.1882851301691354</v>
      </c>
      <c r="AU283">
        <v>0.1865888918185718</v>
      </c>
      <c r="AV283">
        <v>0.01187640254184679</v>
      </c>
      <c r="AW283">
        <v>0.01185362091760086</v>
      </c>
      <c r="AX283">
        <v>0.1862909644837109</v>
      </c>
      <c r="AY283">
        <v>0.1866209112702731</v>
      </c>
      <c r="AZ283">
        <v>0.03553511973327309</v>
      </c>
      <c r="BA283">
        <v>0.192948959065588</v>
      </c>
    </row>
    <row r="284" spans="1:53">
      <c r="A284" s="2">
        <v>45145</v>
      </c>
      <c r="B284">
        <v>1048.928091301034</v>
      </c>
      <c r="C284">
        <v>-0.00039867158987128</v>
      </c>
      <c r="AF284" s="2">
        <v>45145</v>
      </c>
      <c r="AG284">
        <v>197.7949879913537</v>
      </c>
      <c r="AH284">
        <v>195.8329734079671</v>
      </c>
      <c r="AI284">
        <v>0.006425881668548198</v>
      </c>
      <c r="AJ284">
        <v>0.006406921283800021</v>
      </c>
      <c r="AK284">
        <v>195.5235077455962</v>
      </c>
      <c r="AL284">
        <v>195.9104991388477</v>
      </c>
      <c r="AM284">
        <v>37.61963219261348</v>
      </c>
      <c r="AN284">
        <v>202.3965305449941</v>
      </c>
      <c r="AS284" s="2">
        <v>45145</v>
      </c>
      <c r="AT284">
        <v>0.1882653653193266</v>
      </c>
      <c r="AU284">
        <v>0.1866271693822666</v>
      </c>
      <c r="AV284">
        <v>0.01186650357291475</v>
      </c>
      <c r="AW284">
        <v>0.01187746538354256</v>
      </c>
      <c r="AX284">
        <v>0.1863695701069752</v>
      </c>
      <c r="AY284">
        <v>0.1867372829785071</v>
      </c>
      <c r="AZ284">
        <v>0.03545731828320503</v>
      </c>
      <c r="BA284">
        <v>0.1927993249732622</v>
      </c>
    </row>
    <row r="285" spans="1:53">
      <c r="A285" s="2">
        <v>45146</v>
      </c>
      <c r="B285">
        <v>1057.668220200391</v>
      </c>
      <c r="C285">
        <v>0.008332438583579016</v>
      </c>
      <c r="AF285" s="2">
        <v>45146</v>
      </c>
      <c r="AG285">
        <v>197.8265666707667</v>
      </c>
      <c r="AH285">
        <v>195.8642388447133</v>
      </c>
      <c r="AI285">
        <v>0.00642690758360913</v>
      </c>
      <c r="AJ285">
        <v>0.006407944171767508</v>
      </c>
      <c r="AK285">
        <v>195.5547237750392</v>
      </c>
      <c r="AL285">
        <v>195.9417769528548</v>
      </c>
      <c r="AM285">
        <v>37.62563830185169</v>
      </c>
      <c r="AN285">
        <v>202.4288438771836</v>
      </c>
      <c r="AS285" s="2">
        <v>45146</v>
      </c>
      <c r="AT285">
        <v>0.186823203485208</v>
      </c>
      <c r="AU285">
        <v>0.1851893634696253</v>
      </c>
      <c r="AV285">
        <v>0.01179951961392671</v>
      </c>
      <c r="AW285">
        <v>0.01173863577730535</v>
      </c>
      <c r="AX285">
        <v>0.1848980925153146</v>
      </c>
      <c r="AY285">
        <v>0.1852248639498884</v>
      </c>
      <c r="AZ285">
        <v>0.03503870841756328</v>
      </c>
      <c r="BA285">
        <v>0.1992876127711684</v>
      </c>
    </row>
    <row r="286" spans="1:53">
      <c r="A286" s="2">
        <v>45147</v>
      </c>
      <c r="B286">
        <v>1049.247213227103</v>
      </c>
      <c r="C286">
        <v>-0.007961860640657403</v>
      </c>
      <c r="AF286" s="2">
        <v>45147</v>
      </c>
      <c r="AG286">
        <v>197.8581503918292</v>
      </c>
      <c r="AH286">
        <v>195.8955092730986</v>
      </c>
      <c r="AI286">
        <v>0.006427933662461081</v>
      </c>
      <c r="AJ286">
        <v>0.006408967223042728</v>
      </c>
      <c r="AK286">
        <v>195.5859447882332</v>
      </c>
      <c r="AL286">
        <v>195.9730597604772</v>
      </c>
      <c r="AM286">
        <v>37.63164536998678</v>
      </c>
      <c r="AN286">
        <v>202.4611623683126</v>
      </c>
      <c r="AS286" s="2">
        <v>45147</v>
      </c>
      <c r="AT286">
        <v>0.1885032822164547</v>
      </c>
      <c r="AU286">
        <v>0.1868524074222133</v>
      </c>
      <c r="AV286">
        <v>0.01181471224515887</v>
      </c>
      <c r="AW286">
        <v>0.01176266879371616</v>
      </c>
      <c r="AX286">
        <v>0.1864018433865328</v>
      </c>
      <c r="AY286">
        <v>0.1867807068341095</v>
      </c>
      <c r="AZ286">
        <v>0.03524987406707091</v>
      </c>
      <c r="BA286">
        <v>0.1926345050347437</v>
      </c>
    </row>
    <row r="287" spans="1:53">
      <c r="A287" s="2">
        <v>45148</v>
      </c>
      <c r="B287">
        <v>1049.437284251874</v>
      </c>
      <c r="C287">
        <v>0.0001811498971595604</v>
      </c>
      <c r="AF287" s="2">
        <v>45148</v>
      </c>
      <c r="AG287">
        <v>197.889739155346</v>
      </c>
      <c r="AH287">
        <v>195.9267846939199</v>
      </c>
      <c r="AI287">
        <v>0.006428959905130202</v>
      </c>
      <c r="AJ287">
        <v>0.006409990437651755</v>
      </c>
      <c r="AK287">
        <v>195.617170785974</v>
      </c>
      <c r="AL287">
        <v>196.0043475625121</v>
      </c>
      <c r="AM287">
        <v>37.63765339717185</v>
      </c>
      <c r="AN287">
        <v>202.4934860192045</v>
      </c>
      <c r="AS287" s="2">
        <v>45148</v>
      </c>
      <c r="AT287">
        <v>0.1884426530886376</v>
      </c>
      <c r="AU287">
        <v>0.1867296385637852</v>
      </c>
      <c r="AV287">
        <v>0.01176554139092361</v>
      </c>
      <c r="AW287">
        <v>0.01171370556968748</v>
      </c>
      <c r="AX287">
        <v>0.1864043246250126</v>
      </c>
      <c r="AY287">
        <v>0.1867826305112258</v>
      </c>
      <c r="AZ287">
        <v>0.03523847190620666</v>
      </c>
      <c r="BA287">
        <v>0.1929230343445211</v>
      </c>
    </row>
    <row r="288" spans="1:53">
      <c r="A288" s="2">
        <v>45149</v>
      </c>
      <c r="B288">
        <v>1049.393657155463</v>
      </c>
      <c r="C288">
        <v>-4.157189482989487E-05</v>
      </c>
      <c r="AF288" s="2">
        <v>45149</v>
      </c>
      <c r="AG288">
        <v>197.9213329621223</v>
      </c>
      <c r="AH288">
        <v>195.9580651079744</v>
      </c>
      <c r="AI288">
        <v>0.006429986311642647</v>
      </c>
      <c r="AJ288">
        <v>0.006411013815620665</v>
      </c>
      <c r="AK288">
        <v>195.6484017690573</v>
      </c>
      <c r="AL288">
        <v>196.0356403597568</v>
      </c>
      <c r="AM288">
        <v>37.64366238356002</v>
      </c>
      <c r="AN288">
        <v>202.5258148306833</v>
      </c>
      <c r="AS288" s="2">
        <v>45149</v>
      </c>
      <c r="AT288">
        <v>0.1884068102288429</v>
      </c>
      <c r="AU288">
        <v>0.1867326001172825</v>
      </c>
      <c r="AV288">
        <v>0.01174359100697202</v>
      </c>
      <c r="AW288">
        <v>0.01167909780097259</v>
      </c>
      <c r="AX288">
        <v>0.1864515055505393</v>
      </c>
      <c r="AY288">
        <v>0.1868178723961627</v>
      </c>
      <c r="AZ288">
        <v>0.03522608072050171</v>
      </c>
      <c r="BA288">
        <v>0.1929424421787262</v>
      </c>
    </row>
    <row r="289" spans="1:53">
      <c r="A289" s="2">
        <v>45150</v>
      </c>
      <c r="B289">
        <v>1049.559852426416</v>
      </c>
      <c r="C289">
        <v>0.0001583726657954365</v>
      </c>
      <c r="AF289" s="2">
        <v>45150</v>
      </c>
      <c r="AG289">
        <v>197.9529318129631</v>
      </c>
      <c r="AH289">
        <v>195.9893505160592</v>
      </c>
      <c r="AI289">
        <v>0.006431012882024573</v>
      </c>
      <c r="AJ289">
        <v>0.006412037356975538</v>
      </c>
      <c r="AK289">
        <v>195.6796377382792</v>
      </c>
      <c r="AL289">
        <v>196.0669381530089</v>
      </c>
      <c r="AM289">
        <v>37.64967232930442</v>
      </c>
      <c r="AN289">
        <v>202.5581488035729</v>
      </c>
      <c r="AS289" s="2">
        <v>45150</v>
      </c>
      <c r="AT289">
        <v>0.1884263685929972</v>
      </c>
      <c r="AU289">
        <v>0.1867257056298673</v>
      </c>
      <c r="AV289">
        <v>0.01167177034120736</v>
      </c>
      <c r="AW289">
        <v>0.01169217178713646</v>
      </c>
      <c r="AX289">
        <v>0.1864567324863081</v>
      </c>
      <c r="AY289">
        <v>0.1867730220966507</v>
      </c>
      <c r="AZ289">
        <v>0.03524419751734191</v>
      </c>
      <c r="BA289">
        <v>0.1930100315484911</v>
      </c>
    </row>
    <row r="290" spans="1:53">
      <c r="A290" s="2">
        <v>45151</v>
      </c>
      <c r="B290">
        <v>1049.859381014363</v>
      </c>
      <c r="C290">
        <v>0.0002853849518489326</v>
      </c>
      <c r="AF290" s="2">
        <v>45151</v>
      </c>
      <c r="AG290">
        <v>197.9845357086739</v>
      </c>
      <c r="AH290">
        <v>196.0206409189717</v>
      </c>
      <c r="AI290">
        <v>0.006432039616302144</v>
      </c>
      <c r="AJ290">
        <v>0.006413061061742461</v>
      </c>
      <c r="AK290">
        <v>195.7108786944356</v>
      </c>
      <c r="AL290">
        <v>196.0982409430659</v>
      </c>
      <c r="AM290">
        <v>37.65568323455822</v>
      </c>
      <c r="AN290">
        <v>202.5904879386972</v>
      </c>
      <c r="AS290" s="2">
        <v>45151</v>
      </c>
      <c r="AT290">
        <v>0.1884815460236162</v>
      </c>
      <c r="AU290">
        <v>0.1867124383154352</v>
      </c>
      <c r="AV290">
        <v>0.01166083835224347</v>
      </c>
      <c r="AW290">
        <v>0.01169269870745093</v>
      </c>
      <c r="AX290">
        <v>0.1864220686281267</v>
      </c>
      <c r="AY290">
        <v>0.186770653689341</v>
      </c>
      <c r="AZ290">
        <v>0.0352583310085617</v>
      </c>
      <c r="BA290">
        <v>0.1930014252752248</v>
      </c>
    </row>
    <row r="291" spans="1:53">
      <c r="A291" s="2">
        <v>45152</v>
      </c>
      <c r="B291">
        <v>1049.772272373455</v>
      </c>
      <c r="C291">
        <v>-8.297172219762228E-05</v>
      </c>
      <c r="AF291" s="2">
        <v>45152</v>
      </c>
      <c r="AG291">
        <v>198.01614465006</v>
      </c>
      <c r="AH291">
        <v>196.0519363175092</v>
      </c>
      <c r="AI291">
        <v>0.006433066514501525</v>
      </c>
      <c r="AJ291">
        <v>0.006414084929947522</v>
      </c>
      <c r="AK291">
        <v>195.7421246383227</v>
      </c>
      <c r="AL291">
        <v>196.1295487307257</v>
      </c>
      <c r="AM291">
        <v>37.66169509947461</v>
      </c>
      <c r="AN291">
        <v>202.6228322368804</v>
      </c>
      <c r="AS291" s="2">
        <v>45152</v>
      </c>
      <c r="AT291">
        <v>0.1884626474379785</v>
      </c>
      <c r="AU291">
        <v>0.1866817321628773</v>
      </c>
      <c r="AV291">
        <v>0.011663749608582</v>
      </c>
      <c r="AW291">
        <v>0.01169459602581733</v>
      </c>
      <c r="AX291">
        <v>0.186471966252026</v>
      </c>
      <c r="AY291">
        <v>0.1867947354019365</v>
      </c>
      <c r="AZ291">
        <v>0.03524849961848026</v>
      </c>
      <c r="BA291">
        <v>0.192982073492302</v>
      </c>
    </row>
    <row r="292" spans="1:53">
      <c r="A292" s="2">
        <v>45153</v>
      </c>
      <c r="B292">
        <v>1050.001160322854</v>
      </c>
      <c r="C292">
        <v>0.0002180358115977388</v>
      </c>
      <c r="AF292" s="2">
        <v>45153</v>
      </c>
      <c r="AG292">
        <v>198.0477586379269</v>
      </c>
      <c r="AH292">
        <v>196.0832367124693</v>
      </c>
      <c r="AI292">
        <v>0.006434093576648888</v>
      </c>
      <c r="AJ292">
        <v>0.006415108961616816</v>
      </c>
      <c r="AK292">
        <v>195.7733755707368</v>
      </c>
      <c r="AL292">
        <v>196.160861516786</v>
      </c>
      <c r="AM292">
        <v>37.66770792420679</v>
      </c>
      <c r="AN292">
        <v>202.6551816989468</v>
      </c>
      <c r="AS292" s="2">
        <v>45153</v>
      </c>
      <c r="AT292">
        <v>0.1884668135004195</v>
      </c>
      <c r="AU292">
        <v>0.1867892419397419</v>
      </c>
      <c r="AV292">
        <v>0.01163928670155165</v>
      </c>
      <c r="AW292">
        <v>0.01165125571834804</v>
      </c>
      <c r="AX292">
        <v>0.1864446364573275</v>
      </c>
      <c r="AY292">
        <v>0.1868315978800016</v>
      </c>
      <c r="AZ292">
        <v>0.03513879680321248</v>
      </c>
      <c r="BA292">
        <v>0.1930383709993973</v>
      </c>
    </row>
    <row r="293" spans="1:53">
      <c r="A293" s="2">
        <v>45154</v>
      </c>
      <c r="B293">
        <v>1050.295602154256</v>
      </c>
      <c r="C293">
        <v>0.0002804204819266687</v>
      </c>
      <c r="AF293" s="2">
        <v>45154</v>
      </c>
      <c r="AG293">
        <v>198.0793776730805</v>
      </c>
      <c r="AH293">
        <v>196.1145421046498</v>
      </c>
      <c r="AI293">
        <v>0.006435120802770406</v>
      </c>
      <c r="AJ293">
        <v>0.006416133156776439</v>
      </c>
      <c r="AK293">
        <v>195.8046314924744</v>
      </c>
      <c r="AL293">
        <v>196.192179302045</v>
      </c>
      <c r="AM293">
        <v>37.67372170890802</v>
      </c>
      <c r="AN293">
        <v>202.687536325721</v>
      </c>
      <c r="AS293" s="2">
        <v>45154</v>
      </c>
      <c r="AT293">
        <v>0.188392062842088</v>
      </c>
      <c r="AU293">
        <v>0.186687207672872</v>
      </c>
      <c r="AV293">
        <v>0.0116223961385574</v>
      </c>
      <c r="AW293">
        <v>0.01161479424531517</v>
      </c>
      <c r="AX293">
        <v>0.1864399531576232</v>
      </c>
      <c r="AY293">
        <v>0.1868030614817148</v>
      </c>
      <c r="AZ293">
        <v>0.03551102372150144</v>
      </c>
      <c r="BA293">
        <v>0.1929295007403279</v>
      </c>
    </row>
    <row r="294" spans="1:53">
      <c r="A294" s="2">
        <v>45155</v>
      </c>
      <c r="B294">
        <v>1050.632251951067</v>
      </c>
      <c r="C294">
        <v>0.000320528617011373</v>
      </c>
      <c r="AF294" s="2">
        <v>45155</v>
      </c>
      <c r="AG294">
        <v>198.1110017563264</v>
      </c>
      <c r="AH294">
        <v>196.1458524948485</v>
      </c>
      <c r="AI294">
        <v>0.006436148192892261</v>
      </c>
      <c r="AJ294">
        <v>0.006417157515452494</v>
      </c>
      <c r="AK294">
        <v>195.8358924043321</v>
      </c>
      <c r="AL294">
        <v>196.2235020873008</v>
      </c>
      <c r="AM294">
        <v>37.67973645373154</v>
      </c>
      <c r="AN294">
        <v>202.7198961180274</v>
      </c>
      <c r="AS294" s="2">
        <v>45155</v>
      </c>
      <c r="AT294">
        <v>0.1883393079583626</v>
      </c>
      <c r="AU294">
        <v>0.1866434438089626</v>
      </c>
      <c r="AV294">
        <v>0.01158044656171713</v>
      </c>
      <c r="AW294">
        <v>0.0115659020096984</v>
      </c>
      <c r="AX294">
        <v>0.1864258416129885</v>
      </c>
      <c r="AY294">
        <v>0.1867590957569832</v>
      </c>
      <c r="AZ294">
        <v>0.03549669330774551</v>
      </c>
      <c r="BA294">
        <v>0.1931892689835421</v>
      </c>
    </row>
    <row r="295" spans="1:53">
      <c r="A295" s="2">
        <v>45156</v>
      </c>
      <c r="B295">
        <v>1050.906398720283</v>
      </c>
      <c r="C295">
        <v>0.0002609350405020638</v>
      </c>
      <c r="AF295" s="2">
        <v>45156</v>
      </c>
      <c r="AG295">
        <v>198.1426308884707</v>
      </c>
      <c r="AH295">
        <v>196.1771678838633</v>
      </c>
      <c r="AI295">
        <v>0.006437175747040635</v>
      </c>
      <c r="AJ295">
        <v>0.006418182037671086</v>
      </c>
      <c r="AK295">
        <v>195.8671583071065</v>
      </c>
      <c r="AL295">
        <v>196.2548298733516</v>
      </c>
      <c r="AM295">
        <v>37.68575215883066</v>
      </c>
      <c r="AN295">
        <v>202.7522610766907</v>
      </c>
      <c r="AS295" s="2">
        <v>45156</v>
      </c>
      <c r="AT295">
        <v>0.1885518907653444</v>
      </c>
      <c r="AU295">
        <v>0.1868955850363756</v>
      </c>
      <c r="AV295">
        <v>0.01147250666053756</v>
      </c>
      <c r="AW295">
        <v>0.01154457783029386</v>
      </c>
      <c r="AX295">
        <v>0.1864786802069396</v>
      </c>
      <c r="AY295">
        <v>0.1867952960332985</v>
      </c>
      <c r="AZ295">
        <v>0.03520502820396824</v>
      </c>
      <c r="BA295">
        <v>0.1930564352632422</v>
      </c>
    </row>
    <row r="296" spans="1:53">
      <c r="A296" s="2">
        <v>45157</v>
      </c>
      <c r="B296">
        <v>1050.599709777217</v>
      </c>
      <c r="C296">
        <v>-0.0002918327868586257</v>
      </c>
      <c r="AF296" s="2">
        <v>45157</v>
      </c>
      <c r="AG296">
        <v>198.1742650703194</v>
      </c>
      <c r="AH296">
        <v>196.2084882724923</v>
      </c>
      <c r="AI296">
        <v>0.006438203465241714</v>
      </c>
      <c r="AJ296">
        <v>0.006419206723458326</v>
      </c>
      <c r="AK296">
        <v>195.8984292015944</v>
      </c>
      <c r="AL296">
        <v>196.2861626609958</v>
      </c>
      <c r="AM296">
        <v>37.69176882435868</v>
      </c>
      <c r="AN296">
        <v>202.7846312025358</v>
      </c>
      <c r="AS296" s="2">
        <v>45157</v>
      </c>
      <c r="AT296">
        <v>0.1885872926985511</v>
      </c>
      <c r="AU296">
        <v>0.1868177986176638</v>
      </c>
      <c r="AV296">
        <v>0.01148579795331238</v>
      </c>
      <c r="AW296">
        <v>0.01154630601499651</v>
      </c>
      <c r="AX296">
        <v>0.1864755075561373</v>
      </c>
      <c r="AY296">
        <v>0.186821845301622</v>
      </c>
      <c r="AZ296">
        <v>0.03517296232736994</v>
      </c>
      <c r="BA296">
        <v>0.1930924895303471</v>
      </c>
    </row>
    <row r="297" spans="1:53">
      <c r="A297" s="2">
        <v>45158</v>
      </c>
      <c r="B297">
        <v>1051.534997835388</v>
      </c>
      <c r="C297">
        <v>0.0008902420679042233</v>
      </c>
      <c r="AF297" s="2">
        <v>45158</v>
      </c>
      <c r="AG297">
        <v>198.2059043026787</v>
      </c>
      <c r="AH297">
        <v>196.2398136615337</v>
      </c>
      <c r="AI297">
        <v>0.006439231347521691</v>
      </c>
      <c r="AJ297">
        <v>0.006420231572840327</v>
      </c>
      <c r="AK297">
        <v>195.9297050885928</v>
      </c>
      <c r="AL297">
        <v>196.317500451032</v>
      </c>
      <c r="AM297">
        <v>37.69778645046893</v>
      </c>
      <c r="AN297">
        <v>202.8170064963876</v>
      </c>
      <c r="AS297" s="2">
        <v>45158</v>
      </c>
      <c r="AT297">
        <v>0.1884653693677428</v>
      </c>
      <c r="AU297">
        <v>0.1866113161591463</v>
      </c>
      <c r="AV297">
        <v>0.01147158065759473</v>
      </c>
      <c r="AW297">
        <v>0.01153648113008264</v>
      </c>
      <c r="AX297">
        <v>0.186318704535373</v>
      </c>
      <c r="AY297">
        <v>0.1866654342205863</v>
      </c>
      <c r="AZ297">
        <v>0.03516140049227764</v>
      </c>
      <c r="BA297">
        <v>0.1937697134371965</v>
      </c>
    </row>
    <row r="298" spans="1:53">
      <c r="A298" s="2">
        <v>45159</v>
      </c>
      <c r="B298">
        <v>1050.853010155521</v>
      </c>
      <c r="C298">
        <v>-0.0006485639386909492</v>
      </c>
      <c r="AF298" s="2">
        <v>45159</v>
      </c>
      <c r="AG298">
        <v>198.2375485863549</v>
      </c>
      <c r="AH298">
        <v>196.2711440517859</v>
      </c>
      <c r="AI298">
        <v>0.006440259393906762</v>
      </c>
      <c r="AJ298">
        <v>0.006421256585843209</v>
      </c>
      <c r="AK298">
        <v>195.9609859688988</v>
      </c>
      <c r="AL298">
        <v>196.3488432442588</v>
      </c>
      <c r="AM298">
        <v>37.70380503731477</v>
      </c>
      <c r="AN298">
        <v>202.8493869590712</v>
      </c>
      <c r="AS298" s="2">
        <v>45159</v>
      </c>
      <c r="AT298">
        <v>0.1886438745207875</v>
      </c>
      <c r="AU298">
        <v>0.1867821609225839</v>
      </c>
      <c r="AV298">
        <v>0.01149843307105038</v>
      </c>
      <c r="AW298">
        <v>0.01154415789544786</v>
      </c>
      <c r="AX298">
        <v>0.1864805998437367</v>
      </c>
      <c r="AY298">
        <v>0.1868072162577928</v>
      </c>
      <c r="AZ298">
        <v>0.03517915124670625</v>
      </c>
      <c r="BA298">
        <v>0.1930644062418947</v>
      </c>
    </row>
    <row r="299" spans="1:53">
      <c r="A299" s="2">
        <v>45160</v>
      </c>
      <c r="B299">
        <v>1051.087026548122</v>
      </c>
      <c r="C299">
        <v>0.0002226918420937807</v>
      </c>
      <c r="AF299" s="2">
        <v>45160</v>
      </c>
      <c r="AG299">
        <v>198.2691979221546</v>
      </c>
      <c r="AH299">
        <v>196.3024794440472</v>
      </c>
      <c r="AI299">
        <v>0.006441287604423126</v>
      </c>
      <c r="AJ299">
        <v>0.006422281762493094</v>
      </c>
      <c r="AK299">
        <v>195.9922718433095</v>
      </c>
      <c r="AL299">
        <v>196.380191041475</v>
      </c>
      <c r="AM299">
        <v>37.7098245850496</v>
      </c>
      <c r="AN299">
        <v>202.8817725914118</v>
      </c>
      <c r="AS299" s="2">
        <v>45160</v>
      </c>
      <c r="AT299">
        <v>0.1886103576344886</v>
      </c>
      <c r="AU299">
        <v>0.1867643857335685</v>
      </c>
      <c r="AV299">
        <v>0.01151461647850147</v>
      </c>
      <c r="AW299">
        <v>0.01179274824848466</v>
      </c>
      <c r="AX299">
        <v>0.1864760901639685</v>
      </c>
      <c r="AY299">
        <v>0.1868066239076213</v>
      </c>
      <c r="AZ299">
        <v>0.03519409201819246</v>
      </c>
      <c r="BA299">
        <v>0.1928410858151746</v>
      </c>
    </row>
    <row r="300" spans="1:53">
      <c r="A300" s="2">
        <v>45161</v>
      </c>
      <c r="B300">
        <v>1050.766022501543</v>
      </c>
      <c r="C300">
        <v>-0.0003054019681257847</v>
      </c>
      <c r="AF300" s="2">
        <v>45161</v>
      </c>
      <c r="AG300">
        <v>198.3008523108843</v>
      </c>
      <c r="AH300">
        <v>196.3338198391163</v>
      </c>
      <c r="AI300">
        <v>0.006442315979096987</v>
      </c>
      <c r="AJ300">
        <v>0.006423307102816109</v>
      </c>
      <c r="AK300">
        <v>196.0235627126224</v>
      </c>
      <c r="AL300">
        <v>196.4115438434794</v>
      </c>
      <c r="AM300">
        <v>37.71584509382682</v>
      </c>
      <c r="AN300">
        <v>202.9141633942348</v>
      </c>
      <c r="AS300" s="2">
        <v>45161</v>
      </c>
      <c r="AT300">
        <v>0.1886011053246967</v>
      </c>
      <c r="AU300">
        <v>0.1868106827840269</v>
      </c>
      <c r="AV300">
        <v>0.01157551303662391</v>
      </c>
      <c r="AW300">
        <v>0.01160286676320232</v>
      </c>
      <c r="AX300">
        <v>0.1865561680271071</v>
      </c>
      <c r="AY300">
        <v>0.1869051446756772</v>
      </c>
      <c r="AZ300">
        <v>0.03520199627677666</v>
      </c>
      <c r="BA300">
        <v>0.1927465231118893</v>
      </c>
    </row>
    <row r="301" spans="1:53">
      <c r="A301" s="2">
        <v>45162</v>
      </c>
      <c r="B301">
        <v>1051.867553340813</v>
      </c>
      <c r="C301">
        <v>0.001048312198606682</v>
      </c>
      <c r="AF301" s="2">
        <v>45162</v>
      </c>
      <c r="AG301">
        <v>198.3325117533506</v>
      </c>
      <c r="AH301">
        <v>196.365165237792</v>
      </c>
      <c r="AI301">
        <v>0.006443344517954554</v>
      </c>
      <c r="AJ301">
        <v>0.006424332606838386</v>
      </c>
      <c r="AK301">
        <v>196.0548585776347</v>
      </c>
      <c r="AL301">
        <v>196.4429016510712</v>
      </c>
      <c r="AM301">
        <v>37.72186656379986</v>
      </c>
      <c r="AN301">
        <v>202.9465593683657</v>
      </c>
      <c r="AS301" s="2">
        <v>45162</v>
      </c>
      <c r="AT301">
        <v>0.1885274392881351</v>
      </c>
      <c r="AU301">
        <v>0.1867312440856423</v>
      </c>
      <c r="AV301">
        <v>0.01169575876175046</v>
      </c>
      <c r="AW301">
        <v>0.01171313410141541</v>
      </c>
      <c r="AX301">
        <v>0.1863953101230508</v>
      </c>
      <c r="AY301">
        <v>0.1867287640455163</v>
      </c>
      <c r="AZ301">
        <v>0.03533380454746714</v>
      </c>
      <c r="BA301">
        <v>0.1928745450470225</v>
      </c>
    </row>
    <row r="302" spans="1:53">
      <c r="A302" s="2">
        <v>45163</v>
      </c>
      <c r="B302">
        <v>1051.760228329162</v>
      </c>
      <c r="C302">
        <v>-0.0001020328189705877</v>
      </c>
      <c r="AF302" s="2">
        <v>45163</v>
      </c>
      <c r="AG302">
        <v>198.3641762503606</v>
      </c>
      <c r="AH302">
        <v>196.3965156408729</v>
      </c>
      <c r="AI302">
        <v>0.006444373221022041</v>
      </c>
      <c r="AJ302">
        <v>0.006425358274586058</v>
      </c>
      <c r="AK302">
        <v>196.0861594391442</v>
      </c>
      <c r="AL302">
        <v>196.4742644650494</v>
      </c>
      <c r="AM302">
        <v>37.72788899512219</v>
      </c>
      <c r="AN302">
        <v>202.97896051463</v>
      </c>
      <c r="AS302" s="2">
        <v>45163</v>
      </c>
      <c r="AT302">
        <v>0.1885483704165607</v>
      </c>
      <c r="AU302">
        <v>0.1867636514383611</v>
      </c>
      <c r="AV302">
        <v>0.01167884549090436</v>
      </c>
      <c r="AW302">
        <v>0.01171046730105087</v>
      </c>
      <c r="AX302">
        <v>0.1864524811631859</v>
      </c>
      <c r="AY302">
        <v>0.1867500506970115</v>
      </c>
      <c r="AZ302">
        <v>0.0351806697756194</v>
      </c>
      <c r="BA302">
        <v>0.1929154637173061</v>
      </c>
    </row>
    <row r="303" spans="1:53">
      <c r="A303" s="2">
        <v>45164</v>
      </c>
      <c r="B303">
        <v>1051.606093800562</v>
      </c>
      <c r="C303">
        <v>-0.000146549113047012</v>
      </c>
      <c r="AF303" s="2">
        <v>45164</v>
      </c>
      <c r="AG303">
        <v>198.3958458027211</v>
      </c>
      <c r="AH303">
        <v>196.4278710491582</v>
      </c>
      <c r="AI303">
        <v>0.006445402088325662</v>
      </c>
      <c r="AJ303">
        <v>0.006426384106085265</v>
      </c>
      <c r="AK303">
        <v>196.1174652979485</v>
      </c>
      <c r="AL303">
        <v>196.5056322862134</v>
      </c>
      <c r="AM303">
        <v>37.73391238794729</v>
      </c>
      <c r="AN303">
        <v>203.0113668338537</v>
      </c>
      <c r="AS303" s="2">
        <v>45164</v>
      </c>
      <c r="AT303">
        <v>0.1885922905187665</v>
      </c>
      <c r="AU303">
        <v>0.1867873871691393</v>
      </c>
      <c r="AV303">
        <v>0.01165868822004052</v>
      </c>
      <c r="AW303">
        <v>0.01169788958444563</v>
      </c>
      <c r="AX303">
        <v>0.186527694585696</v>
      </c>
      <c r="AY303">
        <v>0.186843332730651</v>
      </c>
      <c r="AZ303">
        <v>0.03517698983143424</v>
      </c>
      <c r="BA303">
        <v>0.1927157273598269</v>
      </c>
    </row>
    <row r="304" spans="1:53">
      <c r="A304" s="2">
        <v>45165</v>
      </c>
      <c r="B304">
        <v>1051.988540791941</v>
      </c>
      <c r="C304">
        <v>0.0003636789417955644</v>
      </c>
      <c r="AF304" s="2">
        <v>45165</v>
      </c>
      <c r="AG304">
        <v>198.4275204112393</v>
      </c>
      <c r="AH304">
        <v>196.4592314634469</v>
      </c>
      <c r="AI304">
        <v>0.006446431119891639</v>
      </c>
      <c r="AJ304">
        <v>0.006427410101362151</v>
      </c>
      <c r="AK304">
        <v>196.1487761548455</v>
      </c>
      <c r="AL304">
        <v>196.5370051153626</v>
      </c>
      <c r="AM304">
        <v>37.73993674242865</v>
      </c>
      <c r="AN304">
        <v>203.0437783268624</v>
      </c>
      <c r="AS304" s="2">
        <v>45165</v>
      </c>
      <c r="AT304">
        <v>0.1885519838415823</v>
      </c>
      <c r="AU304">
        <v>0.1867535961061714</v>
      </c>
      <c r="AV304">
        <v>0.01166368555862212</v>
      </c>
      <c r="AW304">
        <v>0.0116930662026473</v>
      </c>
      <c r="AX304">
        <v>0.1864746824408128</v>
      </c>
      <c r="AY304">
        <v>0.186822920939676</v>
      </c>
      <c r="AZ304">
        <v>0.03518010270250371</v>
      </c>
      <c r="BA304">
        <v>0.1928599622079845</v>
      </c>
    </row>
    <row r="305" spans="1:53">
      <c r="A305" s="2">
        <v>45166</v>
      </c>
      <c r="B305">
        <v>1052.204228279892</v>
      </c>
      <c r="C305">
        <v>0.0002050283625605331</v>
      </c>
      <c r="AF305" s="2">
        <v>45166</v>
      </c>
      <c r="AG305">
        <v>198.4592000767223</v>
      </c>
      <c r="AH305">
        <v>196.4905968845383</v>
      </c>
      <c r="AI305">
        <v>0.006447460315746198</v>
      </c>
      <c r="AJ305">
        <v>0.006428436260442864</v>
      </c>
      <c r="AK305">
        <v>196.1800920106331</v>
      </c>
      <c r="AL305">
        <v>196.5683829532965</v>
      </c>
      <c r="AM305">
        <v>37.74596205871983</v>
      </c>
      <c r="AN305">
        <v>203.0761949944823</v>
      </c>
      <c r="AS305" s="2">
        <v>45166</v>
      </c>
      <c r="AT305">
        <v>0.1885350920869531</v>
      </c>
      <c r="AU305">
        <v>0.1867317223367718</v>
      </c>
      <c r="AV305">
        <v>0.01164548403975563</v>
      </c>
      <c r="AW305">
        <v>0.01169816303138323</v>
      </c>
      <c r="AX305">
        <v>0.186463416657681</v>
      </c>
      <c r="AY305">
        <v>0.1867999916116344</v>
      </c>
      <c r="AZ305">
        <v>0.03517626000349439</v>
      </c>
      <c r="BA305">
        <v>0.1929498702323266</v>
      </c>
    </row>
    <row r="306" spans="1:53">
      <c r="A306" s="2">
        <v>45167</v>
      </c>
      <c r="B306">
        <v>1052.251167828701</v>
      </c>
      <c r="C306">
        <v>4.461068255312561E-05</v>
      </c>
      <c r="AF306" s="2">
        <v>45167</v>
      </c>
      <c r="AG306">
        <v>198.4908847999776</v>
      </c>
      <c r="AH306">
        <v>196.5219673132317</v>
      </c>
      <c r="AI306">
        <v>0.006448489675915567</v>
      </c>
      <c r="AJ306">
        <v>0.006429462583353556</v>
      </c>
      <c r="AK306">
        <v>196.2114128661094</v>
      </c>
      <c r="AL306">
        <v>196.5997658008148</v>
      </c>
      <c r="AM306">
        <v>37.75198833697436</v>
      </c>
      <c r="AN306">
        <v>203.1086168375394</v>
      </c>
      <c r="AS306" s="2">
        <v>45167</v>
      </c>
      <c r="AT306">
        <v>0.1885132181337122</v>
      </c>
      <c r="AU306">
        <v>0.1867234159198065</v>
      </c>
      <c r="AV306">
        <v>0.01166081600487766</v>
      </c>
      <c r="AW306">
        <v>0.01174567943450351</v>
      </c>
      <c r="AX306">
        <v>0.1864852188373751</v>
      </c>
      <c r="AY306">
        <v>0.1868300092842444</v>
      </c>
      <c r="AZ306">
        <v>0.03515018112480205</v>
      </c>
      <c r="BA306">
        <v>0.1928914612606784</v>
      </c>
    </row>
    <row r="307" spans="1:53">
      <c r="A307" s="2">
        <v>45168</v>
      </c>
      <c r="B307">
        <v>1053.263418552192</v>
      </c>
      <c r="C307">
        <v>0.000961985839920132</v>
      </c>
      <c r="AF307" s="2">
        <v>45168</v>
      </c>
      <c r="AG307">
        <v>198.5225745818126</v>
      </c>
      <c r="AH307">
        <v>196.5533427503266</v>
      </c>
      <c r="AI307">
        <v>0.006449519200425979</v>
      </c>
      <c r="AJ307">
        <v>0.006430489070120382</v>
      </c>
      <c r="AK307">
        <v>196.2427387220727</v>
      </c>
      <c r="AL307">
        <v>196.6311536587173</v>
      </c>
      <c r="AM307">
        <v>37.75801557734583</v>
      </c>
      <c r="AN307">
        <v>203.1410438568601</v>
      </c>
      <c r="AS307" s="2">
        <v>45168</v>
      </c>
      <c r="AT307">
        <v>0.1885068615365577</v>
      </c>
      <c r="AU307">
        <v>0.186632117650696</v>
      </c>
      <c r="AV307">
        <v>0.0117173537609759</v>
      </c>
      <c r="AW307">
        <v>0.0117948611245543</v>
      </c>
      <c r="AX307">
        <v>0.1862959101119731</v>
      </c>
      <c r="AY307">
        <v>0.1867324910813195</v>
      </c>
      <c r="AZ307">
        <v>0.03543858403538864</v>
      </c>
      <c r="BA307">
        <v>0.1928818206985351</v>
      </c>
    </row>
    <row r="308" spans="1:53">
      <c r="A308" s="2">
        <v>45169</v>
      </c>
      <c r="B308">
        <v>1053.386425972956</v>
      </c>
      <c r="C308">
        <v>0.0001167869486378148</v>
      </c>
      <c r="AF308" s="2">
        <v>45169</v>
      </c>
      <c r="AG308">
        <v>198.554269423035</v>
      </c>
      <c r="AH308">
        <v>196.5847231966225</v>
      </c>
      <c r="AI308">
        <v>0.006450548889303673</v>
      </c>
      <c r="AJ308">
        <v>0.006431515720769503</v>
      </c>
      <c r="AK308">
        <v>196.2740695793212</v>
      </c>
      <c r="AL308">
        <v>196.6625465278039</v>
      </c>
      <c r="AM308">
        <v>37.76404377998785</v>
      </c>
      <c r="AN308">
        <v>203.1734760532707</v>
      </c>
      <c r="AS308" s="2">
        <v>45169</v>
      </c>
      <c r="AT308">
        <v>0.1884978138934052</v>
      </c>
      <c r="AU308">
        <v>0.1866062743938262</v>
      </c>
      <c r="AV308">
        <v>0.01178548020706675</v>
      </c>
      <c r="AW308">
        <v>0.01186623244995813</v>
      </c>
      <c r="AX308">
        <v>0.186360098525294</v>
      </c>
      <c r="AY308">
        <v>0.1866947020996758</v>
      </c>
      <c r="AZ308">
        <v>0.03531548540151205</v>
      </c>
      <c r="BA308">
        <v>0.192873913029262</v>
      </c>
    </row>
    <row r="309" spans="1:53">
      <c r="A309" s="2">
        <v>45170</v>
      </c>
      <c r="B309">
        <v>1053.275031908295</v>
      </c>
      <c r="C309">
        <v>-0.0001057485286637405</v>
      </c>
      <c r="AF309" s="2">
        <v>45170</v>
      </c>
      <c r="AG309">
        <v>198.5859693244524</v>
      </c>
      <c r="AH309">
        <v>196.6161086529193</v>
      </c>
      <c r="AI309">
        <v>0.00645157874257489</v>
      </c>
      <c r="AJ309">
        <v>0.006432542535327083</v>
      </c>
      <c r="AK309">
        <v>196.3054054386535</v>
      </c>
      <c r="AL309">
        <v>196.6939444088747</v>
      </c>
      <c r="AM309">
        <v>37.77007294505405</v>
      </c>
      <c r="AN309">
        <v>203.2059134275979</v>
      </c>
      <c r="AS309" s="2">
        <v>45170</v>
      </c>
      <c r="AT309">
        <v>0.188488546776893</v>
      </c>
      <c r="AU309">
        <v>0.1866612182513642</v>
      </c>
      <c r="AV309">
        <v>0.01174773815580396</v>
      </c>
      <c r="AW309">
        <v>0.01184085337041301</v>
      </c>
      <c r="AX309">
        <v>0.1863733818737429</v>
      </c>
      <c r="AY309">
        <v>0.186738119155435</v>
      </c>
      <c r="AZ309">
        <v>0.03528785230576543</v>
      </c>
      <c r="BA309">
        <v>0.1928622901105825</v>
      </c>
    </row>
    <row r="310" spans="1:53">
      <c r="A310" s="2">
        <v>45171</v>
      </c>
      <c r="B310">
        <v>1053.331617395279</v>
      </c>
      <c r="C310">
        <v>5.372337259479387E-05</v>
      </c>
      <c r="AF310" s="2">
        <v>45171</v>
      </c>
      <c r="AG310">
        <v>198.6176742868729</v>
      </c>
      <c r="AH310">
        <v>196.6474991200167</v>
      </c>
      <c r="AI310">
        <v>0.006452608760265877</v>
      </c>
      <c r="AJ310">
        <v>0.006433569513819291</v>
      </c>
      <c r="AK310">
        <v>196.3367463008682</v>
      </c>
      <c r="AL310">
        <v>196.7253473027298</v>
      </c>
      <c r="AM310">
        <v>37.77610307269808</v>
      </c>
      <c r="AN310">
        <v>203.2383559806683</v>
      </c>
      <c r="AS310" s="2">
        <v>45171</v>
      </c>
      <c r="AT310">
        <v>0.1884820781793501</v>
      </c>
      <c r="AU310">
        <v>0.1867126006565461</v>
      </c>
      <c r="AV310">
        <v>0.01173785710675596</v>
      </c>
      <c r="AW310">
        <v>0.01177219242510236</v>
      </c>
      <c r="AX310">
        <v>0.1864113960272347</v>
      </c>
      <c r="AY310">
        <v>0.186753386202629</v>
      </c>
      <c r="AZ310">
        <v>0.03528868840343655</v>
      </c>
      <c r="BA310">
        <v>0.1928418009989452</v>
      </c>
    </row>
    <row r="311" spans="1:53">
      <c r="A311" s="2">
        <v>45172</v>
      </c>
      <c r="B311">
        <v>1053.631995616452</v>
      </c>
      <c r="C311">
        <v>0.0002851696618730859</v>
      </c>
      <c r="AF311" s="2">
        <v>45172</v>
      </c>
      <c r="AG311">
        <v>198.6493843111043</v>
      </c>
      <c r="AH311">
        <v>196.6788945987148</v>
      </c>
      <c r="AI311">
        <v>0.006453638942402883</v>
      </c>
      <c r="AJ311">
        <v>0.006434596656272299</v>
      </c>
      <c r="AK311">
        <v>196.368092166764</v>
      </c>
      <c r="AL311">
        <v>196.7567552101696</v>
      </c>
      <c r="AM311">
        <v>37.78213416307363</v>
      </c>
      <c r="AN311">
        <v>203.2708037133086</v>
      </c>
      <c r="AS311" s="2">
        <v>45172</v>
      </c>
      <c r="AT311">
        <v>0.188527087719342</v>
      </c>
      <c r="AU311">
        <v>0.1866941211997463</v>
      </c>
      <c r="AV311">
        <v>0.01174076383762749</v>
      </c>
      <c r="AW311">
        <v>0.01181250284137154</v>
      </c>
      <c r="AX311">
        <v>0.1863893856333775</v>
      </c>
      <c r="AY311">
        <v>0.1867497493008627</v>
      </c>
      <c r="AZ311">
        <v>0.03520986174181778</v>
      </c>
      <c r="BA311">
        <v>0.1928765277258547</v>
      </c>
    </row>
    <row r="312" spans="1:53">
      <c r="A312" s="2">
        <v>45173</v>
      </c>
      <c r="B312">
        <v>1054.453767200084</v>
      </c>
      <c r="C312">
        <v>0.0007799417510581108</v>
      </c>
      <c r="AF312" s="2">
        <v>45173</v>
      </c>
      <c r="AG312">
        <v>198.6810993979549</v>
      </c>
      <c r="AH312">
        <v>196.7102950898138</v>
      </c>
      <c r="AI312">
        <v>0.006454669289012163</v>
      </c>
      <c r="AJ312">
        <v>0.006435623962712285</v>
      </c>
      <c r="AK312">
        <v>196.3994430371397</v>
      </c>
      <c r="AL312">
        <v>196.7881681319945</v>
      </c>
      <c r="AM312">
        <v>37.78816621633439</v>
      </c>
      <c r="AN312">
        <v>203.3032566263458</v>
      </c>
      <c r="AS312" s="2">
        <v>45173</v>
      </c>
      <c r="AT312">
        <v>0.1883962942488483</v>
      </c>
      <c r="AU312">
        <v>0.1865228039141175</v>
      </c>
      <c r="AV312">
        <v>0.01173680643798899</v>
      </c>
      <c r="AW312">
        <v>0.0118082014067447</v>
      </c>
      <c r="AX312">
        <v>0.186264096072043</v>
      </c>
      <c r="AY312">
        <v>0.1866123958827497</v>
      </c>
      <c r="AZ312">
        <v>0.03568701101320594</v>
      </c>
      <c r="BA312">
        <v>0.1929723910243019</v>
      </c>
    </row>
    <row r="313" spans="1:53">
      <c r="A313" s="2">
        <v>45174</v>
      </c>
      <c r="B313">
        <v>1054.721932531538</v>
      </c>
      <c r="C313">
        <v>0.0002543168224111714</v>
      </c>
      <c r="AF313" s="2">
        <v>45174</v>
      </c>
      <c r="AG313">
        <v>198.7128195482328</v>
      </c>
      <c r="AH313">
        <v>196.7417005941138</v>
      </c>
      <c r="AI313">
        <v>0.006455699800119975</v>
      </c>
      <c r="AJ313">
        <v>0.00643665143316543</v>
      </c>
      <c r="AK313">
        <v>196.4307989127943</v>
      </c>
      <c r="AL313">
        <v>196.8195860690051</v>
      </c>
      <c r="AM313">
        <v>37.79419923263409</v>
      </c>
      <c r="AN313">
        <v>203.3357147206071</v>
      </c>
      <c r="AS313" s="2">
        <v>45174</v>
      </c>
      <c r="AT313">
        <v>0.1883014103916696</v>
      </c>
      <c r="AU313">
        <v>0.186471827629532</v>
      </c>
      <c r="AV313">
        <v>0.01174067916895399</v>
      </c>
      <c r="AW313">
        <v>0.01179544780533421</v>
      </c>
      <c r="AX313">
        <v>0.1862365467343587</v>
      </c>
      <c r="AY313">
        <v>0.1865449344122607</v>
      </c>
      <c r="AZ313">
        <v>0.03568097097733242</v>
      </c>
      <c r="BA313">
        <v>0.1932281828805584</v>
      </c>
    </row>
    <row r="314" spans="1:53">
      <c r="A314" s="2">
        <v>45175</v>
      </c>
      <c r="B314">
        <v>1055.603960427472</v>
      </c>
      <c r="C314">
        <v>0.0008362658144576152</v>
      </c>
      <c r="AF314" s="2">
        <v>45175</v>
      </c>
      <c r="AG314">
        <v>198.7445447627466</v>
      </c>
      <c r="AH314">
        <v>196.7731111124152</v>
      </c>
      <c r="AI314">
        <v>0.006456730475752583</v>
      </c>
      <c r="AJ314">
        <v>0.006437679067657918</v>
      </c>
      <c r="AK314">
        <v>196.4621597945269</v>
      </c>
      <c r="AL314">
        <v>196.851009022002</v>
      </c>
      <c r="AM314">
        <v>37.80023321212649</v>
      </c>
      <c r="AN314">
        <v>203.3681779969195</v>
      </c>
      <c r="AS314" s="2">
        <v>45175</v>
      </c>
      <c r="AT314">
        <v>0.1882001945357049</v>
      </c>
      <c r="AU314">
        <v>0.1863816880684324</v>
      </c>
      <c r="AV314">
        <v>0.01168596494736058</v>
      </c>
      <c r="AW314">
        <v>0.01175957667941843</v>
      </c>
      <c r="AX314">
        <v>0.1861280650558083</v>
      </c>
      <c r="AY314">
        <v>0.1864805977036779</v>
      </c>
      <c r="AZ314">
        <v>0.03565123420113364</v>
      </c>
      <c r="BA314">
        <v>0.1937126788084638</v>
      </c>
    </row>
    <row r="315" spans="1:53">
      <c r="A315" s="2">
        <v>45176</v>
      </c>
      <c r="B315">
        <v>1054.404578194722</v>
      </c>
      <c r="C315">
        <v>-0.001136204748856784</v>
      </c>
      <c r="AF315" s="2">
        <v>45176</v>
      </c>
      <c r="AG315">
        <v>198.7762750423046</v>
      </c>
      <c r="AH315">
        <v>196.8045266455185</v>
      </c>
      <c r="AI315">
        <v>0.006457761315936253</v>
      </c>
      <c r="AJ315">
        <v>0.00643870686621594</v>
      </c>
      <c r="AK315">
        <v>196.4935256831369</v>
      </c>
      <c r="AL315">
        <v>196.882436991786</v>
      </c>
      <c r="AM315">
        <v>37.80626815496537</v>
      </c>
      <c r="AN315">
        <v>203.4006464561105</v>
      </c>
      <c r="AS315" s="2">
        <v>45176</v>
      </c>
      <c r="AT315">
        <v>0.1884238641502661</v>
      </c>
      <c r="AU315">
        <v>0.1866587169203552</v>
      </c>
      <c r="AV315">
        <v>0.01162460212209359</v>
      </c>
      <c r="AW315">
        <v>0.01168164914633152</v>
      </c>
      <c r="AX315">
        <v>0.1863795943501995</v>
      </c>
      <c r="AY315">
        <v>0.1866487642965489</v>
      </c>
      <c r="AZ315">
        <v>0.03568588761613489</v>
      </c>
      <c r="BA315">
        <v>0.1928969213980702</v>
      </c>
    </row>
    <row r="316" spans="1:53">
      <c r="A316" s="2">
        <v>45177</v>
      </c>
      <c r="B316">
        <v>1055.028448587452</v>
      </c>
      <c r="C316">
        <v>0.0005916802768417551</v>
      </c>
      <c r="AF316" s="2">
        <v>45177</v>
      </c>
      <c r="AG316">
        <v>198.8080103877157</v>
      </c>
      <c r="AH316">
        <v>196.8359471942244</v>
      </c>
      <c r="AI316">
        <v>0.006458792320697257</v>
      </c>
      <c r="AJ316">
        <v>0.006439734828865689</v>
      </c>
      <c r="AK316">
        <v>196.5248965794235</v>
      </c>
      <c r="AL316">
        <v>196.9138699791582</v>
      </c>
      <c r="AM316">
        <v>37.81230406130451</v>
      </c>
      <c r="AN316">
        <v>203.4331200990074</v>
      </c>
      <c r="AS316" s="2">
        <v>45177</v>
      </c>
      <c r="AT316">
        <v>0.1884328418610321</v>
      </c>
      <c r="AU316">
        <v>0.1866733804599853</v>
      </c>
      <c r="AV316">
        <v>0.01167612935868802</v>
      </c>
      <c r="AW316">
        <v>0.0116396258702978</v>
      </c>
      <c r="AX316">
        <v>0.1863664327903557</v>
      </c>
      <c r="AY316">
        <v>0.1866120814064009</v>
      </c>
      <c r="AZ316">
        <v>0.03568570589472504</v>
      </c>
      <c r="BA316">
        <v>0.1929138023585151</v>
      </c>
    </row>
    <row r="317" spans="1:53">
      <c r="A317" s="2">
        <v>45178</v>
      </c>
      <c r="B317">
        <v>1054.925781596152</v>
      </c>
      <c r="C317">
        <v>-9.73120596295951E-05</v>
      </c>
      <c r="AF317" s="2">
        <v>45178</v>
      </c>
      <c r="AG317">
        <v>198.8397507997884</v>
      </c>
      <c r="AH317">
        <v>196.8673727593336</v>
      </c>
      <c r="AI317">
        <v>0.006459823490061869</v>
      </c>
      <c r="AJ317">
        <v>0.006440762955633362</v>
      </c>
      <c r="AK317">
        <v>196.5562724841862</v>
      </c>
      <c r="AL317">
        <v>196.9453079849196</v>
      </c>
      <c r="AM317">
        <v>37.81834093129775</v>
      </c>
      <c r="AN317">
        <v>203.465598926438</v>
      </c>
      <c r="AS317" s="2">
        <v>45178</v>
      </c>
      <c r="AT317">
        <v>0.1884404231866292</v>
      </c>
      <c r="AU317">
        <v>0.1866058992520329</v>
      </c>
      <c r="AV317">
        <v>0.0116400793283867</v>
      </c>
      <c r="AW317">
        <v>0.01170875736771205</v>
      </c>
      <c r="AX317">
        <v>0.1863427170244188</v>
      </c>
      <c r="AY317">
        <v>0.1866795303216542</v>
      </c>
      <c r="AZ317">
        <v>0.03570067968870347</v>
      </c>
      <c r="BA317">
        <v>0.1928819138304626</v>
      </c>
    </row>
    <row r="318" spans="1:53">
      <c r="A318" s="2">
        <v>45179</v>
      </c>
      <c r="B318">
        <v>1054.909195064014</v>
      </c>
      <c r="C318">
        <v>-1.572293750695675E-05</v>
      </c>
      <c r="AF318" s="2">
        <v>45179</v>
      </c>
      <c r="AG318">
        <v>198.8714962793318</v>
      </c>
      <c r="AH318">
        <v>196.8988033416471</v>
      </c>
      <c r="AI318">
        <v>0.006460854824056369</v>
      </c>
      <c r="AJ318">
        <v>0.006441791246545162</v>
      </c>
      <c r="AK318">
        <v>196.5876533982246</v>
      </c>
      <c r="AL318">
        <v>196.9767510098714</v>
      </c>
      <c r="AM318">
        <v>37.82437876509895</v>
      </c>
      <c r="AN318">
        <v>203.4980829392298</v>
      </c>
      <c r="AS318" s="2">
        <v>45179</v>
      </c>
      <c r="AT318">
        <v>0.1884825990248982</v>
      </c>
      <c r="AU318">
        <v>0.1866118126780523</v>
      </c>
      <c r="AV318">
        <v>0.01162304845761781</v>
      </c>
      <c r="AW318">
        <v>0.01171234230897661</v>
      </c>
      <c r="AX318">
        <v>0.1863757925955216</v>
      </c>
      <c r="AY318">
        <v>0.1867227872990455</v>
      </c>
      <c r="AZ318">
        <v>0.03555683274763567</v>
      </c>
      <c r="BA318">
        <v>0.1929147848882524</v>
      </c>
    </row>
    <row r="319" spans="1:53">
      <c r="A319" s="2">
        <v>45180</v>
      </c>
      <c r="B319">
        <v>1054.709385494603</v>
      </c>
      <c r="C319">
        <v>-0.0001894092594373342</v>
      </c>
      <c r="AF319" s="2">
        <v>45180</v>
      </c>
      <c r="AG319">
        <v>198.903246827155</v>
      </c>
      <c r="AH319">
        <v>196.9302389419658</v>
      </c>
      <c r="AI319">
        <v>0.006461886322707042</v>
      </c>
      <c r="AJ319">
        <v>0.006442819701627296</v>
      </c>
      <c r="AK319">
        <v>196.6190393223386</v>
      </c>
      <c r="AL319">
        <v>197.008199054815</v>
      </c>
      <c r="AM319">
        <v>37.83041756286197</v>
      </c>
      <c r="AN319">
        <v>203.5305721382108</v>
      </c>
      <c r="AS319" s="2">
        <v>45180</v>
      </c>
      <c r="AT319">
        <v>0.188516671268585</v>
      </c>
      <c r="AU319">
        <v>0.186670468958625</v>
      </c>
      <c r="AV319">
        <v>0.01162252100789077</v>
      </c>
      <c r="AW319">
        <v>0.01172712319473758</v>
      </c>
      <c r="AX319">
        <v>0.1864148074176585</v>
      </c>
      <c r="AY319">
        <v>0.1867727134977866</v>
      </c>
      <c r="AZ319">
        <v>0.03530387396032743</v>
      </c>
      <c r="BA319">
        <v>0.1929718206943892</v>
      </c>
    </row>
    <row r="320" spans="1:53">
      <c r="A320" s="2">
        <v>45181</v>
      </c>
      <c r="B320">
        <v>1054.843754739462</v>
      </c>
      <c r="C320">
        <v>0.0001273993070574075</v>
      </c>
      <c r="AF320" s="2">
        <v>45181</v>
      </c>
      <c r="AG320">
        <v>198.9350024440669</v>
      </c>
      <c r="AH320">
        <v>196.9616795610908</v>
      </c>
      <c r="AI320">
        <v>0.006462917986040174</v>
      </c>
      <c r="AJ320">
        <v>0.006443848320905973</v>
      </c>
      <c r="AK320">
        <v>196.6504302573279</v>
      </c>
      <c r="AL320">
        <v>197.0396521205517</v>
      </c>
      <c r="AM320">
        <v>37.83645732474073</v>
      </c>
      <c r="AN320">
        <v>203.563066524209</v>
      </c>
      <c r="AS320" s="2">
        <v>45181</v>
      </c>
      <c r="AT320">
        <v>0.1885150987602301</v>
      </c>
      <c r="AU320">
        <v>0.1866894591373926</v>
      </c>
      <c r="AV320">
        <v>0.01165472077084155</v>
      </c>
      <c r="AW320">
        <v>0.01174035241975785</v>
      </c>
      <c r="AX320">
        <v>0.1864062576110688</v>
      </c>
      <c r="AY320">
        <v>0.1867525892149914</v>
      </c>
      <c r="AZ320">
        <v>0.03528271712248181</v>
      </c>
      <c r="BA320">
        <v>0.192958804963236</v>
      </c>
    </row>
    <row r="321" spans="1:53">
      <c r="A321" s="2">
        <v>45182</v>
      </c>
      <c r="B321">
        <v>1055.022862284637</v>
      </c>
      <c r="C321">
        <v>0.0001697953316497358</v>
      </c>
      <c r="AF321" s="2">
        <v>45182</v>
      </c>
      <c r="AG321">
        <v>198.9667631308771</v>
      </c>
      <c r="AH321">
        <v>196.9931251998235</v>
      </c>
      <c r="AI321">
        <v>0.006463949814082059</v>
      </c>
      <c r="AJ321">
        <v>0.006444877104407408</v>
      </c>
      <c r="AK321">
        <v>196.6818262039927</v>
      </c>
      <c r="AL321">
        <v>197.0711102078832</v>
      </c>
      <c r="AM321">
        <v>37.84249805088913</v>
      </c>
      <c r="AN321">
        <v>203.5955660980525</v>
      </c>
      <c r="AS321" s="2">
        <v>45182</v>
      </c>
      <c r="AT321">
        <v>0.1885886354735909</v>
      </c>
      <c r="AU321">
        <v>0.1866960645473861</v>
      </c>
      <c r="AV321">
        <v>0.01159300111680938</v>
      </c>
      <c r="AW321">
        <v>0.01167028287088119</v>
      </c>
      <c r="AX321">
        <v>0.186426301727497</v>
      </c>
      <c r="AY321">
        <v>0.1867747806591175</v>
      </c>
      <c r="AZ321">
        <v>0.03534254160144434</v>
      </c>
      <c r="BA321">
        <v>0.1929083920032738</v>
      </c>
    </row>
    <row r="322" spans="1:53">
      <c r="A322" s="2">
        <v>45183</v>
      </c>
      <c r="B322">
        <v>1055.62007807535</v>
      </c>
      <c r="C322">
        <v>0.0005660690512625521</v>
      </c>
      <c r="AF322" s="2">
        <v>45183</v>
      </c>
      <c r="AG322">
        <v>198.9985288883948</v>
      </c>
      <c r="AH322">
        <v>197.0245758589652</v>
      </c>
      <c r="AI322">
        <v>0.006464981806858992</v>
      </c>
      <c r="AJ322">
        <v>0.006445906052157819</v>
      </c>
      <c r="AK322">
        <v>196.7132271631329</v>
      </c>
      <c r="AL322">
        <v>197.1025733176112</v>
      </c>
      <c r="AM322">
        <v>37.84853974146113</v>
      </c>
      <c r="AN322">
        <v>203.6280708605696</v>
      </c>
      <c r="AS322" s="2">
        <v>45183</v>
      </c>
      <c r="AT322">
        <v>0.1885599098202032</v>
      </c>
      <c r="AU322">
        <v>0.1866952465099198</v>
      </c>
      <c r="AV322">
        <v>0.01156795061742953</v>
      </c>
      <c r="AW322">
        <v>0.01166058766245485</v>
      </c>
      <c r="AX322">
        <v>0.1863770945800996</v>
      </c>
      <c r="AY322">
        <v>0.1867485011977089</v>
      </c>
      <c r="AZ322">
        <v>0.03551225944698849</v>
      </c>
      <c r="BA322">
        <v>0.1928784501651956</v>
      </c>
    </row>
    <row r="323" spans="1:53">
      <c r="A323" s="2">
        <v>45184</v>
      </c>
      <c r="B323">
        <v>1055.88361356666</v>
      </c>
      <c r="C323">
        <v>0.0002496499420414633</v>
      </c>
      <c r="AF323" s="2">
        <v>45184</v>
      </c>
      <c r="AG323">
        <v>199.0302997174297</v>
      </c>
      <c r="AH323">
        <v>197.0560315393174</v>
      </c>
      <c r="AI323">
        <v>0.006466013964397274</v>
      </c>
      <c r="AJ323">
        <v>0.00644693516418343</v>
      </c>
      <c r="AK323">
        <v>196.744633135549</v>
      </c>
      <c r="AL323">
        <v>197.1340414505375</v>
      </c>
      <c r="AM323">
        <v>37.85458239661071</v>
      </c>
      <c r="AN323">
        <v>203.6605808125886</v>
      </c>
      <c r="AS323" s="2">
        <v>45184</v>
      </c>
      <c r="AT323">
        <v>0.1885797395721753</v>
      </c>
      <c r="AU323">
        <v>0.1866606902886847</v>
      </c>
      <c r="AV323">
        <v>0.0116053615634357</v>
      </c>
      <c r="AW323">
        <v>0.01166826394669048</v>
      </c>
      <c r="AX323">
        <v>0.1863459287887313</v>
      </c>
      <c r="AY323">
        <v>0.1866808819592195</v>
      </c>
      <c r="AZ323">
        <v>0.03553184555688906</v>
      </c>
      <c r="BA323">
        <v>0.1929272883241739</v>
      </c>
    </row>
    <row r="324" spans="1:53">
      <c r="A324" s="2">
        <v>45185</v>
      </c>
      <c r="B324">
        <v>1056.031569049915</v>
      </c>
      <c r="C324">
        <v>0.000140124802917585</v>
      </c>
      <c r="AF324" s="2">
        <v>45185</v>
      </c>
      <c r="AG324">
        <v>199.0620756187914</v>
      </c>
      <c r="AH324">
        <v>197.0874922416819</v>
      </c>
      <c r="AI324">
        <v>0.006467046286723211</v>
      </c>
      <c r="AJ324">
        <v>0.006447964440510468</v>
      </c>
      <c r="AK324">
        <v>196.7760441220411</v>
      </c>
      <c r="AL324">
        <v>197.1655146074642</v>
      </c>
      <c r="AM324">
        <v>37.86062601649186</v>
      </c>
      <c r="AN324">
        <v>203.693095954938</v>
      </c>
      <c r="AS324" s="2">
        <v>45185</v>
      </c>
      <c r="AT324">
        <v>0.1885266164250958</v>
      </c>
      <c r="AU324">
        <v>0.1866292634154002</v>
      </c>
      <c r="AV324">
        <v>0.0116981438883848</v>
      </c>
      <c r="AW324">
        <v>0.01175509387623997</v>
      </c>
      <c r="AX324">
        <v>0.1863496334312704</v>
      </c>
      <c r="AY324">
        <v>0.1867113451802399</v>
      </c>
      <c r="AZ324">
        <v>0.0355219002019196</v>
      </c>
      <c r="BA324">
        <v>0.1928080035814493</v>
      </c>
    </row>
    <row r="325" spans="1:53">
      <c r="A325" s="2">
        <v>45186</v>
      </c>
      <c r="B325">
        <v>1056.252716670109</v>
      </c>
      <c r="C325">
        <v>0.0002094138344681529</v>
      </c>
      <c r="AF325" s="2">
        <v>45186</v>
      </c>
      <c r="AG325">
        <v>199.0938565932897</v>
      </c>
      <c r="AH325">
        <v>197.1189579668604</v>
      </c>
      <c r="AI325">
        <v>0.00646807877386311</v>
      </c>
      <c r="AJ325">
        <v>0.006448993881165163</v>
      </c>
      <c r="AK325">
        <v>196.80746012341</v>
      </c>
      <c r="AL325">
        <v>197.1969927891932</v>
      </c>
      <c r="AM325">
        <v>37.8666706012586</v>
      </c>
      <c r="AN325">
        <v>203.7256162884466</v>
      </c>
      <c r="AS325" s="2">
        <v>45186</v>
      </c>
      <c r="AT325">
        <v>0.1885482343643046</v>
      </c>
      <c r="AU325">
        <v>0.1866499573038642</v>
      </c>
      <c r="AV325">
        <v>0.01167299464962715</v>
      </c>
      <c r="AW325">
        <v>0.01175444326063983</v>
      </c>
      <c r="AX325">
        <v>0.1863394577633354</v>
      </c>
      <c r="AY325">
        <v>0.1866859141793167</v>
      </c>
      <c r="AZ325">
        <v>0.03547028137139036</v>
      </c>
      <c r="BA325">
        <v>0.1928787171075217</v>
      </c>
    </row>
    <row r="326" spans="1:53">
      <c r="A326" s="2">
        <v>45187</v>
      </c>
      <c r="B326">
        <v>1055.911056847131</v>
      </c>
      <c r="C326">
        <v>-0.0003234640892144647</v>
      </c>
      <c r="AF326" s="2">
        <v>45187</v>
      </c>
      <c r="AG326">
        <v>199.1256426417347</v>
      </c>
      <c r="AH326">
        <v>197.1504287156547</v>
      </c>
      <c r="AI326">
        <v>0.006469111425843285</v>
      </c>
      <c r="AJ326">
        <v>0.006450023486173753</v>
      </c>
      <c r="AK326">
        <v>196.8388811404562</v>
      </c>
      <c r="AL326">
        <v>197.228475996527</v>
      </c>
      <c r="AM326">
        <v>37.87271615106499</v>
      </c>
      <c r="AN326">
        <v>203.7581418139431</v>
      </c>
      <c r="AS326" s="2">
        <v>45187</v>
      </c>
      <c r="AT326">
        <v>0.1885996404484129</v>
      </c>
      <c r="AU326">
        <v>0.1867065808124072</v>
      </c>
      <c r="AV326">
        <v>0.01169557439993979</v>
      </c>
      <c r="AW326">
        <v>0.01176072776616971</v>
      </c>
      <c r="AX326">
        <v>0.1864161148172585</v>
      </c>
      <c r="AY326">
        <v>0.1867811308014573</v>
      </c>
      <c r="AZ326">
        <v>0.03509507058530038</v>
      </c>
      <c r="BA326">
        <v>0.1929451603690543</v>
      </c>
    </row>
    <row r="327" spans="1:53">
      <c r="A327" s="2">
        <v>45188</v>
      </c>
      <c r="B327">
        <v>1056.479739639572</v>
      </c>
      <c r="C327">
        <v>0.0005385707335419099</v>
      </c>
      <c r="AF327" s="2">
        <v>45188</v>
      </c>
      <c r="AG327">
        <v>199.1574337649363</v>
      </c>
      <c r="AH327">
        <v>197.181904488867</v>
      </c>
      <c r="AI327">
        <v>0.006470144242690053</v>
      </c>
      <c r="AJ327">
        <v>0.006451053255562476</v>
      </c>
      <c r="AK327">
        <v>196.8703071739804</v>
      </c>
      <c r="AL327">
        <v>197.2599642302677</v>
      </c>
      <c r="AM327">
        <v>37.87876266606509</v>
      </c>
      <c r="AN327">
        <v>203.7906725322564</v>
      </c>
      <c r="AS327" s="2">
        <v>45188</v>
      </c>
      <c r="AT327">
        <v>0.1885549834522855</v>
      </c>
      <c r="AU327">
        <v>0.1866519732146079</v>
      </c>
      <c r="AV327">
        <v>0.01176411629502892</v>
      </c>
      <c r="AW327">
        <v>0.01181056470966742</v>
      </c>
      <c r="AX327">
        <v>0.1863383465888775</v>
      </c>
      <c r="AY327">
        <v>0.1867024637683772</v>
      </c>
      <c r="AZ327">
        <v>0.03525388034385853</v>
      </c>
      <c r="BA327">
        <v>0.1929236716272971</v>
      </c>
    </row>
    <row r="328" spans="1:53">
      <c r="A328" s="2">
        <v>45189</v>
      </c>
      <c r="B328">
        <v>1056.57373936638</v>
      </c>
      <c r="C328">
        <v>8.897447180622464E-05</v>
      </c>
      <c r="AF328" s="2">
        <v>45189</v>
      </c>
      <c r="AG328">
        <v>199.1892299637047</v>
      </c>
      <c r="AH328">
        <v>197.2133852872995</v>
      </c>
      <c r="AI328">
        <v>0.006471177224429736</v>
      </c>
      <c r="AJ328">
        <v>0.006452083189357576</v>
      </c>
      <c r="AK328">
        <v>196.9017382247837</v>
      </c>
      <c r="AL328">
        <v>197.2914574912178</v>
      </c>
      <c r="AM328">
        <v>37.884810146413</v>
      </c>
      <c r="AN328">
        <v>203.8232084442156</v>
      </c>
      <c r="AS328" s="2">
        <v>45189</v>
      </c>
      <c r="AT328">
        <v>0.1885491231952593</v>
      </c>
      <c r="AU328">
        <v>0.186647467670989</v>
      </c>
      <c r="AV328">
        <v>0.01176310144399003</v>
      </c>
      <c r="AW328">
        <v>0.01179417631985559</v>
      </c>
      <c r="AX328">
        <v>0.1863507690113163</v>
      </c>
      <c r="AY328">
        <v>0.1867222350578845</v>
      </c>
      <c r="AZ328">
        <v>0.03525981672070521</v>
      </c>
      <c r="BA328">
        <v>0.1929133105800002</v>
      </c>
    </row>
    <row r="329" spans="1:53">
      <c r="A329" s="2">
        <v>45190</v>
      </c>
      <c r="B329">
        <v>1056.629832656439</v>
      </c>
      <c r="C329">
        <v>5.308980146723208E-05</v>
      </c>
      <c r="AF329" s="2">
        <v>45190</v>
      </c>
      <c r="AG329">
        <v>199.2210312388504</v>
      </c>
      <c r="AH329">
        <v>197.2448711117543</v>
      </c>
      <c r="AI329">
        <v>0.006472210371088659</v>
      </c>
      <c r="AJ329">
        <v>0.006453113287585301</v>
      </c>
      <c r="AK329">
        <v>196.933174293667</v>
      </c>
      <c r="AL329">
        <v>197.3229557801801</v>
      </c>
      <c r="AM329">
        <v>37.89085859226284</v>
      </c>
      <c r="AN329">
        <v>203.8557495506499</v>
      </c>
      <c r="AS329" s="2">
        <v>45190</v>
      </c>
      <c r="AT329">
        <v>0.1885537017285331</v>
      </c>
      <c r="AU329">
        <v>0.186675463895718</v>
      </c>
      <c r="AV329">
        <v>0.01176534280987356</v>
      </c>
      <c r="AW329">
        <v>0.01180189948512574</v>
      </c>
      <c r="AX329">
        <v>0.1863821054063728</v>
      </c>
      <c r="AY329">
        <v>0.1867314300447235</v>
      </c>
      <c r="AZ329">
        <v>0.03517197922276739</v>
      </c>
      <c r="BA329">
        <v>0.1929180774068859</v>
      </c>
    </row>
    <row r="330" spans="1:53">
      <c r="A330" s="2">
        <v>45191</v>
      </c>
      <c r="B330">
        <v>1056.272916773671</v>
      </c>
      <c r="C330">
        <v>-0.0003377870581893205</v>
      </c>
      <c r="AF330" s="2">
        <v>45191</v>
      </c>
      <c r="AG330">
        <v>199.2528375911837</v>
      </c>
      <c r="AH330">
        <v>197.276361963034</v>
      </c>
      <c r="AI330">
        <v>0.006473243682693153</v>
      </c>
      <c r="AJ330">
        <v>0.006454143550271903</v>
      </c>
      <c r="AK330">
        <v>196.9646153814315</v>
      </c>
      <c r="AL330">
        <v>197.3544590979572</v>
      </c>
      <c r="AM330">
        <v>37.89690800376876</v>
      </c>
      <c r="AN330">
        <v>203.8882958523886</v>
      </c>
      <c r="AS330" s="2">
        <v>45191</v>
      </c>
      <c r="AT330">
        <v>0.1886285073471047</v>
      </c>
      <c r="AU330">
        <v>0.1867733874493945</v>
      </c>
      <c r="AV330">
        <v>0.01171800992361368</v>
      </c>
      <c r="AW330">
        <v>0.01173787091928611</v>
      </c>
      <c r="AX330">
        <v>0.1864708202246329</v>
      </c>
      <c r="AY330">
        <v>0.1866589126927817</v>
      </c>
      <c r="AZ330">
        <v>0.03499771225112931</v>
      </c>
      <c r="BA330">
        <v>0.1930147791920571</v>
      </c>
    </row>
    <row r="331" spans="1:53">
      <c r="A331" s="2">
        <v>45192</v>
      </c>
      <c r="B331">
        <v>1056.75255530177</v>
      </c>
      <c r="C331">
        <v>0.0004540857958990063</v>
      </c>
      <c r="AF331" s="2">
        <v>45192</v>
      </c>
      <c r="AG331">
        <v>199.2846490215153</v>
      </c>
      <c r="AH331">
        <v>197.307857841941</v>
      </c>
      <c r="AI331">
        <v>0.006474277159269551</v>
      </c>
      <c r="AJ331">
        <v>0.00645517397744364</v>
      </c>
      <c r="AK331">
        <v>196.9960614888784</v>
      </c>
      <c r="AL331">
        <v>197.385967445352</v>
      </c>
      <c r="AM331">
        <v>37.90295838108493</v>
      </c>
      <c r="AN331">
        <v>203.920847350261</v>
      </c>
      <c r="AS331" s="2">
        <v>45192</v>
      </c>
      <c r="AT331">
        <v>0.1885786170881001</v>
      </c>
      <c r="AU331">
        <v>0.1867374943849988</v>
      </c>
      <c r="AV331">
        <v>0.01171149775069394</v>
      </c>
      <c r="AW331">
        <v>0.01175941306795727</v>
      </c>
      <c r="AX331">
        <v>0.1864196914078238</v>
      </c>
      <c r="AY331">
        <v>0.1867719838639959</v>
      </c>
      <c r="AZ331">
        <v>0.03504627706621013</v>
      </c>
      <c r="BA331">
        <v>0.1929750253702201</v>
      </c>
    </row>
    <row r="332" spans="1:53">
      <c r="A332" s="2">
        <v>45193</v>
      </c>
      <c r="B332">
        <v>1057.036566991093</v>
      </c>
      <c r="C332">
        <v>0.000268758933108959</v>
      </c>
      <c r="AF332" s="2">
        <v>45193</v>
      </c>
      <c r="AG332">
        <v>199.3164655306559</v>
      </c>
      <c r="AH332">
        <v>197.3393587492781</v>
      </c>
      <c r="AI332">
        <v>0.006475310800844193</v>
      </c>
      <c r="AJ332">
        <v>0.006456204569126771</v>
      </c>
      <c r="AK332">
        <v>197.0275126168092</v>
      </c>
      <c r="AL332">
        <v>197.4174808231675</v>
      </c>
      <c r="AM332">
        <v>37.90900972436555</v>
      </c>
      <c r="AN332">
        <v>203.9534040450969</v>
      </c>
      <c r="AS332" s="2">
        <v>45193</v>
      </c>
      <c r="AT332">
        <v>0.1885959880970295</v>
      </c>
      <c r="AU332">
        <v>0.1867237344568231</v>
      </c>
      <c r="AV332">
        <v>0.01172012090361663</v>
      </c>
      <c r="AW332">
        <v>0.01175919560863849</v>
      </c>
      <c r="AX332">
        <v>0.1864024405873632</v>
      </c>
      <c r="AY332">
        <v>0.1867896230317496</v>
      </c>
      <c r="AZ332">
        <v>0.03505283501334821</v>
      </c>
      <c r="BA332">
        <v>0.1929560623014313</v>
      </c>
    </row>
    <row r="333" spans="1:53">
      <c r="A333" s="2">
        <v>45194</v>
      </c>
      <c r="B333">
        <v>1057.268005345871</v>
      </c>
      <c r="C333">
        <v>0.0002189501877269961</v>
      </c>
      <c r="AF333" s="2">
        <v>45194</v>
      </c>
      <c r="AG333">
        <v>199.3482871194163</v>
      </c>
      <c r="AH333">
        <v>197.3708646858481</v>
      </c>
      <c r="AI333">
        <v>0.00647634460744342</v>
      </c>
      <c r="AJ333">
        <v>0.006457235325347562</v>
      </c>
      <c r="AK333">
        <v>197.0589687660253</v>
      </c>
      <c r="AL333">
        <v>197.4489992322069</v>
      </c>
      <c r="AM333">
        <v>37.91506203376483</v>
      </c>
      <c r="AN333">
        <v>203.985965937726</v>
      </c>
      <c r="AS333" s="2">
        <v>45194</v>
      </c>
      <c r="AT333">
        <v>0.1885845495445819</v>
      </c>
      <c r="AU333">
        <v>0.1866838063644908</v>
      </c>
      <c r="AV333">
        <v>0.01171940169621623</v>
      </c>
      <c r="AW333">
        <v>0.01175857393925914</v>
      </c>
      <c r="AX333">
        <v>0.1863820155663397</v>
      </c>
      <c r="AY333">
        <v>0.1868065689571339</v>
      </c>
      <c r="AZ333">
        <v>0.03510236072422938</v>
      </c>
      <c r="BA333">
        <v>0.192962723207749</v>
      </c>
    </row>
    <row r="334" spans="1:53">
      <c r="A334" s="2">
        <v>45195</v>
      </c>
      <c r="B334">
        <v>1057.236177749661</v>
      </c>
      <c r="C334">
        <v>-3.010362183386572E-05</v>
      </c>
      <c r="AF334" s="2">
        <v>45195</v>
      </c>
      <c r="AG334">
        <v>199.3801137886075</v>
      </c>
      <c r="AH334">
        <v>197.4023756524539</v>
      </c>
      <c r="AI334">
        <v>0.006477378579093578</v>
      </c>
      <c r="AJ334">
        <v>0.006458266246132281</v>
      </c>
      <c r="AK334">
        <v>197.0904299373286</v>
      </c>
      <c r="AL334">
        <v>197.4805226732732</v>
      </c>
      <c r="AM334">
        <v>37.92111530943701</v>
      </c>
      <c r="AN334">
        <v>204.0185330289779</v>
      </c>
      <c r="AS334" s="2">
        <v>45195</v>
      </c>
      <c r="AT334">
        <v>0.1885318524507279</v>
      </c>
      <c r="AU334">
        <v>0.1867194678300389</v>
      </c>
      <c r="AV334">
        <v>0.01168015512990098</v>
      </c>
      <c r="AW334">
        <v>0.01170689357547784</v>
      </c>
      <c r="AX334">
        <v>0.1864273281721702</v>
      </c>
      <c r="AY334">
        <v>0.1867550636781203</v>
      </c>
      <c r="AZ334">
        <v>0.03522269802303227</v>
      </c>
      <c r="BA334">
        <v>0.1929565411405316</v>
      </c>
    </row>
    <row r="335" spans="1:53">
      <c r="A335" s="2">
        <v>45196</v>
      </c>
      <c r="B335">
        <v>1057.195255565785</v>
      </c>
      <c r="C335">
        <v>-3.870675704908955E-05</v>
      </c>
      <c r="AF335" s="2">
        <v>45196</v>
      </c>
      <c r="AG335">
        <v>199.4119455390406</v>
      </c>
      <c r="AH335">
        <v>197.4338916498985</v>
      </c>
      <c r="AI335">
        <v>0.006478412715821021</v>
      </c>
      <c r="AJ335">
        <v>0.006459297331507202</v>
      </c>
      <c r="AK335">
        <v>197.1218961315207</v>
      </c>
      <c r="AL335">
        <v>197.5120511471701</v>
      </c>
      <c r="AM335">
        <v>37.92716955153638</v>
      </c>
      <c r="AN335">
        <v>204.0511053196829</v>
      </c>
      <c r="AS335" s="2">
        <v>45196</v>
      </c>
      <c r="AT335">
        <v>0.1885169544977656</v>
      </c>
      <c r="AU335">
        <v>0.1867365468404113</v>
      </c>
      <c r="AV335">
        <v>0.01163464521485851</v>
      </c>
      <c r="AW335">
        <v>0.0116314366108177</v>
      </c>
      <c r="AX335">
        <v>0.186459043684634</v>
      </c>
      <c r="AY335">
        <v>0.1868239425551215</v>
      </c>
      <c r="AZ335">
        <v>0.0351957301107084</v>
      </c>
      <c r="BA335">
        <v>0.1930017004856829</v>
      </c>
    </row>
    <row r="336" spans="1:53">
      <c r="A336" s="2">
        <v>45197</v>
      </c>
      <c r="B336">
        <v>1057.25691445891</v>
      </c>
      <c r="C336">
        <v>5.832308913622519E-05</v>
      </c>
      <c r="AF336" s="2">
        <v>45197</v>
      </c>
      <c r="AG336">
        <v>199.4437823715268</v>
      </c>
      <c r="AH336">
        <v>197.4654126789852</v>
      </c>
      <c r="AI336">
        <v>0.006479447017652101</v>
      </c>
      <c r="AJ336">
        <v>0.006460328581498601</v>
      </c>
      <c r="AK336">
        <v>197.1533673494036</v>
      </c>
      <c r="AL336">
        <v>197.5435846547009</v>
      </c>
      <c r="AM336">
        <v>37.93322476021721</v>
      </c>
      <c r="AN336">
        <v>204.0836828106709</v>
      </c>
      <c r="AS336" s="2">
        <v>45197</v>
      </c>
      <c r="AT336">
        <v>0.1885271574309907</v>
      </c>
      <c r="AU336">
        <v>0.1868277565880044</v>
      </c>
      <c r="AV336">
        <v>0.01152148372310596</v>
      </c>
      <c r="AW336">
        <v>0.011483606500363</v>
      </c>
      <c r="AX336">
        <v>0.1864940174919725</v>
      </c>
      <c r="AY336">
        <v>0.1868183274708117</v>
      </c>
      <c r="AZ336">
        <v>0.03526668332078854</v>
      </c>
      <c r="BA336">
        <v>0.1930609674739631</v>
      </c>
    </row>
    <row r="337" spans="1:53">
      <c r="A337" s="2">
        <v>45198</v>
      </c>
      <c r="B337">
        <v>1058.428748725436</v>
      </c>
      <c r="C337">
        <v>0.001108372289176263</v>
      </c>
      <c r="AF337" s="2">
        <v>45198</v>
      </c>
      <c r="AG337">
        <v>199.4756242868776</v>
      </c>
      <c r="AH337">
        <v>197.4969387405172</v>
      </c>
      <c r="AI337">
        <v>0.00648048148461318</v>
      </c>
      <c r="AJ337">
        <v>0.006461359996132762</v>
      </c>
      <c r="AK337">
        <v>197.1848435917794</v>
      </c>
      <c r="AL337">
        <v>197.5751231966693</v>
      </c>
      <c r="AM337">
        <v>37.93928093563384</v>
      </c>
      <c r="AN337">
        <v>204.1162655027722</v>
      </c>
      <c r="AS337" s="2">
        <v>45198</v>
      </c>
      <c r="AT337">
        <v>0.1884765792300944</v>
      </c>
      <c r="AU337">
        <v>0.18659757661415</v>
      </c>
      <c r="AV337">
        <v>0.01146225296044208</v>
      </c>
      <c r="AW337">
        <v>0.01139880533064675</v>
      </c>
      <c r="AX337">
        <v>0.1863196169136118</v>
      </c>
      <c r="AY337">
        <v>0.1866434854652254</v>
      </c>
      <c r="AZ337">
        <v>0.03619379036423258</v>
      </c>
      <c r="BA337">
        <v>0.1929078931215969</v>
      </c>
    </row>
    <row r="338" spans="1:53">
      <c r="A338" s="2">
        <v>45199</v>
      </c>
      <c r="B338">
        <v>1057.446617146047</v>
      </c>
      <c r="C338">
        <v>-0.0009279146853975462</v>
      </c>
      <c r="AF338" s="2">
        <v>45199</v>
      </c>
      <c r="AG338">
        <v>199.5074712859044</v>
      </c>
      <c r="AH338">
        <v>197.5284698352981</v>
      </c>
      <c r="AI338">
        <v>0.00648151611673062</v>
      </c>
      <c r="AJ338">
        <v>0.006462391575435969</v>
      </c>
      <c r="AK338">
        <v>197.2163248594501</v>
      </c>
      <c r="AL338">
        <v>197.6066667738791</v>
      </c>
      <c r="AM338">
        <v>37.9453380779406</v>
      </c>
      <c r="AN338">
        <v>204.1488533968172</v>
      </c>
      <c r="AS338" s="2">
        <v>45199</v>
      </c>
      <c r="AT338">
        <v>0.1886632366459731</v>
      </c>
      <c r="AU338">
        <v>0.1868123115128152</v>
      </c>
      <c r="AV338">
        <v>0.01142737739406077</v>
      </c>
      <c r="AW338">
        <v>0.01130915188934316</v>
      </c>
      <c r="AX338">
        <v>0.1865090536011121</v>
      </c>
      <c r="AY338">
        <v>0.186862748277399</v>
      </c>
      <c r="AZ338">
        <v>0.0353124094487251</v>
      </c>
      <c r="BA338">
        <v>0.1931037112305716</v>
      </c>
    </row>
    <row r="339" spans="1:53">
      <c r="A339" s="2">
        <v>45200</v>
      </c>
      <c r="B339">
        <v>1057.744409360439</v>
      </c>
      <c r="C339">
        <v>0.0002816144186990055</v>
      </c>
      <c r="AF339" s="2">
        <v>45200</v>
      </c>
      <c r="AG339">
        <v>199.5393233694188</v>
      </c>
      <c r="AH339">
        <v>197.5600059641314</v>
      </c>
      <c r="AI339">
        <v>0.00648255091403079</v>
      </c>
      <c r="AJ339">
        <v>0.006463423319434513</v>
      </c>
      <c r="AK339">
        <v>197.2478111532182</v>
      </c>
      <c r="AL339">
        <v>197.6382153871342</v>
      </c>
      <c r="AM339">
        <v>37.95139618729185</v>
      </c>
      <c r="AN339">
        <v>204.1814464936364</v>
      </c>
      <c r="AS339" s="2">
        <v>45200</v>
      </c>
      <c r="AT339">
        <v>0.1886617213758758</v>
      </c>
      <c r="AU339">
        <v>0.1867778902688056</v>
      </c>
      <c r="AV339">
        <v>0.01145309210872626</v>
      </c>
      <c r="AW339">
        <v>0.01131954530209631</v>
      </c>
      <c r="AX339">
        <v>0.1864782201402045</v>
      </c>
      <c r="AY339">
        <v>0.1868225634566348</v>
      </c>
      <c r="AZ339">
        <v>0.03545330228251764</v>
      </c>
      <c r="BA339">
        <v>0.1930336650651391</v>
      </c>
    </row>
    <row r="340" spans="1:53">
      <c r="A340" s="2">
        <v>45201</v>
      </c>
      <c r="B340">
        <v>1057.982057486316</v>
      </c>
      <c r="C340">
        <v>0.0002246744334204465</v>
      </c>
      <c r="AF340" s="2">
        <v>45201</v>
      </c>
      <c r="AG340">
        <v>199.5711805382327</v>
      </c>
      <c r="AH340">
        <v>197.5915471278207</v>
      </c>
      <c r="AI340">
        <v>0.006483585876540061</v>
      </c>
      <c r="AJ340">
        <v>0.006464455228154687</v>
      </c>
      <c r="AK340">
        <v>197.279302473886</v>
      </c>
      <c r="AL340">
        <v>197.6697690372385</v>
      </c>
      <c r="AM340">
        <v>37.95745526384199</v>
      </c>
      <c r="AN340">
        <v>204.2140447940604</v>
      </c>
      <c r="AS340" s="2">
        <v>45201</v>
      </c>
      <c r="AT340">
        <v>0.1886061152921109</v>
      </c>
      <c r="AU340">
        <v>0.1867419635918492</v>
      </c>
      <c r="AV340">
        <v>0.01142799528758542</v>
      </c>
      <c r="AW340">
        <v>0.01130363558632639</v>
      </c>
      <c r="AX340">
        <v>0.1864714390583703</v>
      </c>
      <c r="AY340">
        <v>0.186820488832922</v>
      </c>
      <c r="AZ340">
        <v>0.03564813081046977</v>
      </c>
      <c r="BA340">
        <v>0.1929802315403659</v>
      </c>
    </row>
    <row r="341" spans="1:53">
      <c r="A341" s="2">
        <v>45202</v>
      </c>
      <c r="B341">
        <v>1057.512180470333</v>
      </c>
      <c r="C341">
        <v>-0.0004441256944369698</v>
      </c>
      <c r="AF341" s="2">
        <v>45202</v>
      </c>
      <c r="AG341">
        <v>199.6030427931578</v>
      </c>
      <c r="AH341">
        <v>197.6230933271701</v>
      </c>
      <c r="AI341">
        <v>0.006484621004284809</v>
      </c>
      <c r="AJ341">
        <v>0.00646548730162279</v>
      </c>
      <c r="AK341">
        <v>197.3107988222562</v>
      </c>
      <c r="AL341">
        <v>197.7013277249963</v>
      </c>
      <c r="AM341">
        <v>37.96351530774545</v>
      </c>
      <c r="AN341">
        <v>204.24664829892</v>
      </c>
      <c r="AS341" s="2">
        <v>45202</v>
      </c>
      <c r="AT341">
        <v>0.1888040628601641</v>
      </c>
      <c r="AU341">
        <v>0.1869357231700973</v>
      </c>
      <c r="AV341">
        <v>0.01129038407005226</v>
      </c>
      <c r="AW341">
        <v>0.0112842422122374</v>
      </c>
      <c r="AX341">
        <v>0.1865807487368787</v>
      </c>
      <c r="AY341">
        <v>0.1869182565547703</v>
      </c>
      <c r="AZ341">
        <v>0.03504524587911129</v>
      </c>
      <c r="BA341">
        <v>0.1931413365166887</v>
      </c>
    </row>
    <row r="342" spans="1:53">
      <c r="A342" s="2">
        <v>45203</v>
      </c>
      <c r="B342">
        <v>1057.466134544326</v>
      </c>
      <c r="C342">
        <v>-4.354174529330734E-05</v>
      </c>
      <c r="AF342" s="2">
        <v>45203</v>
      </c>
      <c r="AG342">
        <v>199.6349101350062</v>
      </c>
      <c r="AH342">
        <v>197.6546445629833</v>
      </c>
      <c r="AI342">
        <v>0.006485656297291415</v>
      </c>
      <c r="AJ342">
        <v>0.006466519539865124</v>
      </c>
      <c r="AK342">
        <v>197.3423001991313</v>
      </c>
      <c r="AL342">
        <v>197.7328914512118</v>
      </c>
      <c r="AM342">
        <v>37.96957631915665</v>
      </c>
      <c r="AN342">
        <v>204.2792570090462</v>
      </c>
      <c r="AS342" s="2">
        <v>45203</v>
      </c>
      <c r="AT342">
        <v>0.1888008539760202</v>
      </c>
      <c r="AU342">
        <v>0.1869230198516644</v>
      </c>
      <c r="AV342">
        <v>0.01122827944314648</v>
      </c>
      <c r="AW342">
        <v>0.01116657196384293</v>
      </c>
      <c r="AX342">
        <v>0.1866260574745462</v>
      </c>
      <c r="AY342">
        <v>0.186949340688322</v>
      </c>
      <c r="AZ342">
        <v>0.03514132947924249</v>
      </c>
      <c r="BA342">
        <v>0.1931645471232153</v>
      </c>
    </row>
    <row r="343" spans="1:53">
      <c r="A343" s="2">
        <v>45204</v>
      </c>
      <c r="B343">
        <v>1057.641490948353</v>
      </c>
      <c r="C343">
        <v>0.0001658269691084957</v>
      </c>
      <c r="AF343" s="2">
        <v>45204</v>
      </c>
      <c r="AG343">
        <v>199.6667825645901</v>
      </c>
      <c r="AH343">
        <v>197.6862008360645</v>
      </c>
      <c r="AI343">
        <v>0.006486691755586264</v>
      </c>
      <c r="AJ343">
        <v>0.006467551942907998</v>
      </c>
      <c r="AK343">
        <v>197.3738066053143</v>
      </c>
      <c r="AL343">
        <v>197.7644602166894</v>
      </c>
      <c r="AM343">
        <v>37.97563829823007</v>
      </c>
      <c r="AN343">
        <v>204.3118709252699</v>
      </c>
      <c r="AS343" s="2">
        <v>45204</v>
      </c>
      <c r="AT343">
        <v>0.1888186961030123</v>
      </c>
      <c r="AU343">
        <v>0.1869073157028656</v>
      </c>
      <c r="AV343">
        <v>0.01125685322083962</v>
      </c>
      <c r="AW343">
        <v>0.0111563904909687</v>
      </c>
      <c r="AX343">
        <v>0.1866442471733777</v>
      </c>
      <c r="AY343">
        <v>0.1869848072527176</v>
      </c>
      <c r="AZ343">
        <v>0.03499043661059954</v>
      </c>
      <c r="BA343">
        <v>0.193241253445619</v>
      </c>
    </row>
    <row r="344" spans="1:53">
      <c r="A344" s="2">
        <v>45205</v>
      </c>
      <c r="B344">
        <v>1057.336426910314</v>
      </c>
      <c r="C344">
        <v>-0.0002884380394017061</v>
      </c>
      <c r="AF344" s="2">
        <v>45205</v>
      </c>
      <c r="AG344">
        <v>199.6986600827217</v>
      </c>
      <c r="AH344">
        <v>197.7177621472179</v>
      </c>
      <c r="AI344">
        <v>0.006487727379195744</v>
      </c>
      <c r="AJ344">
        <v>0.006468584510777721</v>
      </c>
      <c r="AK344">
        <v>197.4053180416081</v>
      </c>
      <c r="AL344">
        <v>197.7960340222336</v>
      </c>
      <c r="AM344">
        <v>37.98170124512019</v>
      </c>
      <c r="AN344">
        <v>204.3444900484223</v>
      </c>
      <c r="AS344" s="2">
        <v>45205</v>
      </c>
      <c r="AT344">
        <v>0.1888768249041443</v>
      </c>
      <c r="AU344">
        <v>0.1869748842186079</v>
      </c>
      <c r="AV344">
        <v>0.01122132765182415</v>
      </c>
      <c r="AW344">
        <v>0.01116994439020305</v>
      </c>
      <c r="AX344">
        <v>0.1866872713675216</v>
      </c>
      <c r="AY344">
        <v>0.1870172018079408</v>
      </c>
      <c r="AZ344">
        <v>0.03478705040542257</v>
      </c>
      <c r="BA344">
        <v>0.1932654952543357</v>
      </c>
    </row>
    <row r="345" spans="1:53">
      <c r="A345" s="2">
        <v>45206</v>
      </c>
      <c r="B345">
        <v>1058.241839234819</v>
      </c>
      <c r="C345">
        <v>0.0008563143210251756</v>
      </c>
      <c r="AF345" s="2">
        <v>45206</v>
      </c>
      <c r="AG345">
        <v>199.7305426902134</v>
      </c>
      <c r="AH345">
        <v>197.7493284972479</v>
      </c>
      <c r="AI345">
        <v>0.006488763168146248</v>
      </c>
      <c r="AJ345">
        <v>0.006469617243500608</v>
      </c>
      <c r="AK345">
        <v>197.4368345088157</v>
      </c>
      <c r="AL345">
        <v>197.8276128686492</v>
      </c>
      <c r="AM345">
        <v>37.98776515998154</v>
      </c>
      <c r="AN345">
        <v>204.3771143793348</v>
      </c>
      <c r="AS345" s="2">
        <v>45206</v>
      </c>
      <c r="AT345">
        <v>0.188839982094183</v>
      </c>
      <c r="AU345">
        <v>0.1869373053789857</v>
      </c>
      <c r="AV345">
        <v>0.01129490123977045</v>
      </c>
      <c r="AW345">
        <v>0.01121485025939977</v>
      </c>
      <c r="AX345">
        <v>0.1865751543870136</v>
      </c>
      <c r="AY345">
        <v>0.186925790660516</v>
      </c>
      <c r="AZ345">
        <v>0.03503943561935596</v>
      </c>
      <c r="BA345">
        <v>0.1931725803607755</v>
      </c>
    </row>
    <row r="346" spans="1:53">
      <c r="A346" s="2">
        <v>45207</v>
      </c>
      <c r="B346">
        <v>1058.65097142926</v>
      </c>
      <c r="C346">
        <v>0.0003866150243474475</v>
      </c>
      <c r="AF346" s="2">
        <v>45207</v>
      </c>
      <c r="AG346">
        <v>199.7624303878778</v>
      </c>
      <c r="AH346">
        <v>197.7808998869588</v>
      </c>
      <c r="AI346">
        <v>0.006489799122464175</v>
      </c>
      <c r="AJ346">
        <v>0.00647065014110298</v>
      </c>
      <c r="AK346">
        <v>197.4683560077403</v>
      </c>
      <c r="AL346">
        <v>197.8591967567409</v>
      </c>
      <c r="AM346">
        <v>37.99383004296864</v>
      </c>
      <c r="AN346">
        <v>204.4097439188387</v>
      </c>
      <c r="AS346" s="2">
        <v>45207</v>
      </c>
      <c r="AT346">
        <v>0.1888187677597615</v>
      </c>
      <c r="AU346">
        <v>0.186884924364777</v>
      </c>
      <c r="AV346">
        <v>0.0113792572041711</v>
      </c>
      <c r="AW346">
        <v>0.0112392854944802</v>
      </c>
      <c r="AX346">
        <v>0.1865423901146817</v>
      </c>
      <c r="AY346">
        <v>0.186891902460437</v>
      </c>
      <c r="AZ346">
        <v>0.03513246533068769</v>
      </c>
      <c r="BA346">
        <v>0.1931110072710039</v>
      </c>
    </row>
    <row r="347" spans="1:53">
      <c r="A347" s="2">
        <v>45208</v>
      </c>
      <c r="B347">
        <v>1058.973622559902</v>
      </c>
      <c r="C347">
        <v>0.0003047757375660431</v>
      </c>
      <c r="AF347" s="2">
        <v>45208</v>
      </c>
      <c r="AG347">
        <v>199.7943231765275</v>
      </c>
      <c r="AH347">
        <v>197.8124763171554</v>
      </c>
      <c r="AI347">
        <v>0.006490835242175925</v>
      </c>
      <c r="AJ347">
        <v>0.006471683203611159</v>
      </c>
      <c r="AK347">
        <v>197.4998825391854</v>
      </c>
      <c r="AL347">
        <v>197.8907856873137</v>
      </c>
      <c r="AM347">
        <v>37.99989589423608</v>
      </c>
      <c r="AN347">
        <v>204.4423786677656</v>
      </c>
      <c r="AS347" s="2">
        <v>45208</v>
      </c>
      <c r="AT347">
        <v>0.1887699275906065</v>
      </c>
      <c r="AU347">
        <v>0.1868577108004109</v>
      </c>
      <c r="AV347">
        <v>0.01143082489792042</v>
      </c>
      <c r="AW347">
        <v>0.01130252531866262</v>
      </c>
      <c r="AX347">
        <v>0.1865134689310261</v>
      </c>
      <c r="AY347">
        <v>0.1868417846328699</v>
      </c>
      <c r="AZ347">
        <v>0.03524318500290599</v>
      </c>
      <c r="BA347">
        <v>0.1930405728255976</v>
      </c>
    </row>
    <row r="348" spans="1:53">
      <c r="A348" s="2">
        <v>45209</v>
      </c>
      <c r="B348">
        <v>1058.746417285296</v>
      </c>
      <c r="C348">
        <v>-0.000214552345559782</v>
      </c>
      <c r="AF348" s="2">
        <v>45209</v>
      </c>
      <c r="AG348">
        <v>199.8262210569754</v>
      </c>
      <c r="AH348">
        <v>197.8440577886424</v>
      </c>
      <c r="AI348">
        <v>0.006491871527307904</v>
      </c>
      <c r="AJ348">
        <v>0.006472716431051474</v>
      </c>
      <c r="AK348">
        <v>197.5314141039543</v>
      </c>
      <c r="AL348">
        <v>197.9223796611725</v>
      </c>
      <c r="AM348">
        <v>38.00596271393842</v>
      </c>
      <c r="AN348">
        <v>204.4750186269473</v>
      </c>
      <c r="AS348" s="2">
        <v>45209</v>
      </c>
      <c r="AT348">
        <v>0.18876361210861</v>
      </c>
      <c r="AU348">
        <v>0.186869583533581</v>
      </c>
      <c r="AV348">
        <v>0.01144499989730897</v>
      </c>
      <c r="AW348">
        <v>0.01138660083060005</v>
      </c>
      <c r="AX348">
        <v>0.1865707043301012</v>
      </c>
      <c r="AY348">
        <v>0.186916023663388</v>
      </c>
      <c r="AZ348">
        <v>0.03496522291130294</v>
      </c>
      <c r="BA348">
        <v>0.1930832527251078</v>
      </c>
    </row>
    <row r="349" spans="1:53">
      <c r="A349" s="2">
        <v>45210</v>
      </c>
      <c r="B349">
        <v>1058.987665368498</v>
      </c>
      <c r="C349">
        <v>0.0002278620066742398</v>
      </c>
      <c r="AF349" s="2">
        <v>45210</v>
      </c>
      <c r="AG349">
        <v>199.8581240300343</v>
      </c>
      <c r="AH349">
        <v>197.8756443022246</v>
      </c>
      <c r="AI349">
        <v>0.006492907977886522</v>
      </c>
      <c r="AJ349">
        <v>0.006473749823450256</v>
      </c>
      <c r="AK349">
        <v>197.5629507028506</v>
      </c>
      <c r="AL349">
        <v>197.9539786791226</v>
      </c>
      <c r="AM349">
        <v>38.0120305022303</v>
      </c>
      <c r="AN349">
        <v>204.5076637972156</v>
      </c>
      <c r="AS349" s="2">
        <v>45210</v>
      </c>
      <c r="AT349">
        <v>0.1887307133133679</v>
      </c>
      <c r="AU349">
        <v>0.1869088966009244</v>
      </c>
      <c r="AV349">
        <v>0.01142680250291168</v>
      </c>
      <c r="AW349">
        <v>0.01137764684555096</v>
      </c>
      <c r="AX349">
        <v>0.1865652108273266</v>
      </c>
      <c r="AY349">
        <v>0.186928951729616</v>
      </c>
      <c r="AZ349">
        <v>0.03493591503680788</v>
      </c>
      <c r="BA349">
        <v>0.1931258631434945</v>
      </c>
    </row>
    <row r="350" spans="1:53">
      <c r="A350" s="2">
        <v>45211</v>
      </c>
      <c r="B350">
        <v>1059.091911757253</v>
      </c>
      <c r="C350">
        <v>9.843966286293693E-05</v>
      </c>
      <c r="AF350" s="2">
        <v>45211</v>
      </c>
      <c r="AG350">
        <v>199.8900320965173</v>
      </c>
      <c r="AH350">
        <v>197.907235858707</v>
      </c>
      <c r="AI350">
        <v>0.006493944593938193</v>
      </c>
      <c r="AJ350">
        <v>0.006474783380833842</v>
      </c>
      <c r="AK350">
        <v>197.5944923366781</v>
      </c>
      <c r="AL350">
        <v>197.9855827419693</v>
      </c>
      <c r="AM350">
        <v>38.01809925926635</v>
      </c>
      <c r="AN350">
        <v>204.5403141794024</v>
      </c>
      <c r="AS350" s="2">
        <v>45211</v>
      </c>
      <c r="AT350">
        <v>0.1886884460733791</v>
      </c>
      <c r="AU350">
        <v>0.1868427860417612</v>
      </c>
      <c r="AV350">
        <v>0.01150463323332836</v>
      </c>
      <c r="AW350">
        <v>0.01146666672864799</v>
      </c>
      <c r="AX350">
        <v>0.1865718547368003</v>
      </c>
      <c r="AY350">
        <v>0.1869315971897447</v>
      </c>
      <c r="AZ350">
        <v>0.03488456135859494</v>
      </c>
      <c r="BA350">
        <v>0.1931094546377433</v>
      </c>
    </row>
    <row r="351" spans="1:53">
      <c r="A351" s="2">
        <v>45212</v>
      </c>
      <c r="B351">
        <v>1060.265316436049</v>
      </c>
      <c r="C351">
        <v>0.001107934699311919</v>
      </c>
      <c r="AF351" s="2">
        <v>45212</v>
      </c>
      <c r="AG351">
        <v>199.9219452572376</v>
      </c>
      <c r="AH351">
        <v>197.9388324588947</v>
      </c>
      <c r="AI351">
        <v>0.006494981375489335</v>
      </c>
      <c r="AJ351">
        <v>0.006475817103228572</v>
      </c>
      <c r="AK351">
        <v>197.6260390062406</v>
      </c>
      <c r="AL351">
        <v>198.017191850518</v>
      </c>
      <c r="AM351">
        <v>38.02416898520123</v>
      </c>
      <c r="AN351">
        <v>204.5729697743399</v>
      </c>
      <c r="AS351" s="2">
        <v>45212</v>
      </c>
      <c r="AT351">
        <v>0.1885121804535259</v>
      </c>
      <c r="AU351">
        <v>0.1866774802859235</v>
      </c>
      <c r="AV351">
        <v>0.01146619257001657</v>
      </c>
      <c r="AW351">
        <v>0.01143344417954463</v>
      </c>
      <c r="AX351">
        <v>0.1864146562108349</v>
      </c>
      <c r="AY351">
        <v>0.1867747489538258</v>
      </c>
      <c r="AZ351">
        <v>0.03578949869097797</v>
      </c>
      <c r="BA351">
        <v>0.1929317986553508</v>
      </c>
    </row>
    <row r="352" spans="1:53">
      <c r="A352" s="2">
        <v>45213</v>
      </c>
      <c r="B352">
        <v>1061.400453606513</v>
      </c>
      <c r="C352">
        <v>0.001070616149436487</v>
      </c>
      <c r="AF352" s="2">
        <v>45213</v>
      </c>
      <c r="AG352">
        <v>199.9538635130084</v>
      </c>
      <c r="AH352">
        <v>197.970434103593</v>
      </c>
      <c r="AI352">
        <v>0.006496018322566371</v>
      </c>
      <c r="AJ352">
        <v>0.006476850990660791</v>
      </c>
      <c r="AK352">
        <v>197.6575907123421</v>
      </c>
      <c r="AL352">
        <v>198.0488060055743</v>
      </c>
      <c r="AM352">
        <v>38.03023968018963</v>
      </c>
      <c r="AN352">
        <v>204.6056305828602</v>
      </c>
      <c r="AS352" s="2">
        <v>45213</v>
      </c>
      <c r="AT352">
        <v>0.1883963287240072</v>
      </c>
      <c r="AU352">
        <v>0.1865786175751817</v>
      </c>
      <c r="AV352">
        <v>0.01172986612919585</v>
      </c>
      <c r="AW352">
        <v>0.01179208827200247</v>
      </c>
      <c r="AX352">
        <v>0.1862615607487313</v>
      </c>
      <c r="AY352">
        <v>0.1865863228310057</v>
      </c>
      <c r="AZ352">
        <v>0.03577038900374845</v>
      </c>
      <c r="BA352">
        <v>0.1928848267161273</v>
      </c>
    </row>
    <row r="353" spans="1:53">
      <c r="A353" s="2">
        <v>45214</v>
      </c>
      <c r="B353">
        <v>1061.555314168593</v>
      </c>
      <c r="C353">
        <v>0.0001459021065550736</v>
      </c>
      <c r="AF353" s="2">
        <v>45214</v>
      </c>
      <c r="AG353">
        <v>199.9857868646433</v>
      </c>
      <c r="AH353">
        <v>198.0020407936073</v>
      </c>
      <c r="AI353">
        <v>0.006497055435195728</v>
      </c>
      <c r="AJ353">
        <v>0.006477885043156848</v>
      </c>
      <c r="AK353">
        <v>197.6891474557866</v>
      </c>
      <c r="AL353">
        <v>198.0804252079438</v>
      </c>
      <c r="AM353">
        <v>38.03631134438626</v>
      </c>
      <c r="AN353">
        <v>204.6382966057959</v>
      </c>
      <c r="AS353" s="2">
        <v>45214</v>
      </c>
      <c r="AT353">
        <v>0.1884040263387075</v>
      </c>
      <c r="AU353">
        <v>0.1865926582433747</v>
      </c>
      <c r="AV353">
        <v>0.0117419148649114</v>
      </c>
      <c r="AW353">
        <v>0.01179374545737397</v>
      </c>
      <c r="AX353">
        <v>0.1862486277796333</v>
      </c>
      <c r="AY353">
        <v>0.186589803371568</v>
      </c>
      <c r="AZ353">
        <v>0.03578902563311051</v>
      </c>
      <c r="BA353">
        <v>0.1928401983113205</v>
      </c>
    </row>
    <row r="354" spans="1:53">
      <c r="A354" s="2">
        <v>45215</v>
      </c>
      <c r="B354">
        <v>1062.49652741576</v>
      </c>
      <c r="C354">
        <v>0.0008866360844361765</v>
      </c>
      <c r="AF354" s="2">
        <v>45215</v>
      </c>
      <c r="AG354">
        <v>200.0177153129559</v>
      </c>
      <c r="AH354">
        <v>198.0336525297429</v>
      </c>
      <c r="AI354">
        <v>0.006498092713403837</v>
      </c>
      <c r="AJ354">
        <v>0.006478919260743095</v>
      </c>
      <c r="AK354">
        <v>197.7207092373784</v>
      </c>
      <c r="AL354">
        <v>198.1120494584325</v>
      </c>
      <c r="AM354">
        <v>38.04238397794587</v>
      </c>
      <c r="AN354">
        <v>204.6709678439792</v>
      </c>
      <c r="AS354" s="2">
        <v>45215</v>
      </c>
      <c r="AT354">
        <v>0.188405005347597</v>
      </c>
      <c r="AU354">
        <v>0.1865125172571227</v>
      </c>
      <c r="AV354">
        <v>0.01173592592024961</v>
      </c>
      <c r="AW354">
        <v>0.01176761219969819</v>
      </c>
      <c r="AX354">
        <v>0.1862227534212036</v>
      </c>
      <c r="AY354">
        <v>0.1865167168777059</v>
      </c>
      <c r="AZ354">
        <v>0.03602010515221397</v>
      </c>
      <c r="BA354">
        <v>0.1928193638242091</v>
      </c>
    </row>
    <row r="355" spans="1:53">
      <c r="A355" s="2">
        <v>45216</v>
      </c>
      <c r="B355">
        <v>1062.346303683084</v>
      </c>
      <c r="C355">
        <v>-0.0001413875046174518</v>
      </c>
      <c r="AF355" s="2">
        <v>45216</v>
      </c>
      <c r="AG355">
        <v>200.0496488587597</v>
      </c>
      <c r="AH355">
        <v>198.0652693128057</v>
      </c>
      <c r="AI355">
        <v>0.006499130157217133</v>
      </c>
      <c r="AJ355">
        <v>0.00647995364344589</v>
      </c>
      <c r="AK355">
        <v>197.7522760579219</v>
      </c>
      <c r="AL355">
        <v>198.1436787578462</v>
      </c>
      <c r="AM355">
        <v>38.04845758102321</v>
      </c>
      <c r="AN355">
        <v>204.7036442982429</v>
      </c>
      <c r="AS355" s="2">
        <v>45216</v>
      </c>
      <c r="AT355">
        <v>0.1884020926200033</v>
      </c>
      <c r="AU355">
        <v>0.1865403834218337</v>
      </c>
      <c r="AV355">
        <v>0.01167604321470117</v>
      </c>
      <c r="AW355">
        <v>0.01170441125849826</v>
      </c>
      <c r="AX355">
        <v>0.1861741487640171</v>
      </c>
      <c r="AY355">
        <v>0.1865069327696088</v>
      </c>
      <c r="AZ355">
        <v>0.03621906520542776</v>
      </c>
      <c r="BA355">
        <v>0.19277692274591</v>
      </c>
    </row>
    <row r="356" spans="1:53">
      <c r="A356" s="2">
        <v>45217</v>
      </c>
      <c r="B356">
        <v>1062.129763002797</v>
      </c>
      <c r="C356">
        <v>-0.0002038324786708401</v>
      </c>
      <c r="AF356" s="2">
        <v>45217</v>
      </c>
      <c r="AG356">
        <v>200.0815875028687</v>
      </c>
      <c r="AH356">
        <v>198.0968911436013</v>
      </c>
      <c r="AI356">
        <v>0.006500167766662056</v>
      </c>
      <c r="AJ356">
        <v>0.006480988191291595</v>
      </c>
      <c r="AK356">
        <v>197.7838479182215</v>
      </c>
      <c r="AL356">
        <v>198.175313106991</v>
      </c>
      <c r="AM356">
        <v>38.05453215377307</v>
      </c>
      <c r="AN356">
        <v>204.7363259694198</v>
      </c>
      <c r="AS356" s="2">
        <v>45217</v>
      </c>
      <c r="AT356">
        <v>0.1884555173185453</v>
      </c>
      <c r="AU356">
        <v>0.1866007522938858</v>
      </c>
      <c r="AV356">
        <v>0.01174318462586453</v>
      </c>
      <c r="AW356">
        <v>0.01173986899411856</v>
      </c>
      <c r="AX356">
        <v>0.1862287813881581</v>
      </c>
      <c r="AY356">
        <v>0.1865724390038936</v>
      </c>
      <c r="AZ356">
        <v>0.03589321693961472</v>
      </c>
      <c r="BA356">
        <v>0.1927662394359193</v>
      </c>
    </row>
    <row r="357" spans="1:53">
      <c r="A357" s="2">
        <v>45218</v>
      </c>
      <c r="B357">
        <v>1062.808733365397</v>
      </c>
      <c r="C357">
        <v>0.0006392536827894979</v>
      </c>
      <c r="AF357" s="2">
        <v>45218</v>
      </c>
      <c r="AG357">
        <v>200.1135312460968</v>
      </c>
      <c r="AH357">
        <v>198.1285180229357</v>
      </c>
      <c r="AI357">
        <v>0.006501205541765049</v>
      </c>
      <c r="AJ357">
        <v>0.006482022904306574</v>
      </c>
      <c r="AK357">
        <v>197.8154248190818</v>
      </c>
      <c r="AL357">
        <v>198.2069525066731</v>
      </c>
      <c r="AM357">
        <v>38.06060769635026</v>
      </c>
      <c r="AN357">
        <v>204.7690128583428</v>
      </c>
      <c r="AS357" s="2">
        <v>45218</v>
      </c>
      <c r="AT357">
        <v>0.1883328797266851</v>
      </c>
      <c r="AU357">
        <v>0.1864401522778246</v>
      </c>
      <c r="AV357">
        <v>0.0118743333553475</v>
      </c>
      <c r="AW357">
        <v>0.01189659952551445</v>
      </c>
      <c r="AX357">
        <v>0.1861237418197798</v>
      </c>
      <c r="AY357">
        <v>0.1864837946896069</v>
      </c>
      <c r="AZ357">
        <v>0.03616778048615615</v>
      </c>
      <c r="BA357">
        <v>0.1926807181190855</v>
      </c>
    </row>
    <row r="358" spans="1:53">
      <c r="A358" s="2">
        <v>45219</v>
      </c>
      <c r="B358">
        <v>1063.32920530297</v>
      </c>
      <c r="C358">
        <v>0.0004897136438883898</v>
      </c>
      <c r="AF358" s="2">
        <v>45219</v>
      </c>
      <c r="AG358">
        <v>200.1454800892581</v>
      </c>
      <c r="AH358">
        <v>198.1601499516147</v>
      </c>
      <c r="AI358">
        <v>0.00650224348255256</v>
      </c>
      <c r="AJ358">
        <v>0.006483057782517198</v>
      </c>
      <c r="AK358">
        <v>197.8470067613077</v>
      </c>
      <c r="AL358">
        <v>198.2385969576989</v>
      </c>
      <c r="AM358">
        <v>38.06668420890962</v>
      </c>
      <c r="AN358">
        <v>204.8017049658448</v>
      </c>
      <c r="AS358" s="2">
        <v>45219</v>
      </c>
      <c r="AT358">
        <v>0.1883297072225332</v>
      </c>
      <c r="AU358">
        <v>0.186456613193567</v>
      </c>
      <c r="AV358">
        <v>0.01199830824773989</v>
      </c>
      <c r="AW358">
        <v>0.01202737880707373</v>
      </c>
      <c r="AX358">
        <v>0.1860818292722671</v>
      </c>
      <c r="AY358">
        <v>0.1864460115062621</v>
      </c>
      <c r="AZ358">
        <v>0.03599838234147598</v>
      </c>
      <c r="BA358">
        <v>0.1926617694090809</v>
      </c>
    </row>
    <row r="359" spans="1:53">
      <c r="A359" s="2">
        <v>45220</v>
      </c>
      <c r="B359">
        <v>1063.32584524256</v>
      </c>
      <c r="C359">
        <v>-3.159943686936728E-06</v>
      </c>
      <c r="AF359" s="2">
        <v>45220</v>
      </c>
      <c r="AG359">
        <v>200.1774340331668</v>
      </c>
      <c r="AH359">
        <v>198.1917869304447</v>
      </c>
      <c r="AI359">
        <v>0.006503281589051041</v>
      </c>
      <c r="AJ359">
        <v>0.006484092825949841</v>
      </c>
      <c r="AK359">
        <v>197.878593745704</v>
      </c>
      <c r="AL359">
        <v>198.2702464608748</v>
      </c>
      <c r="AM359">
        <v>38.072761691606</v>
      </c>
      <c r="AN359">
        <v>204.834402292759</v>
      </c>
      <c r="AS359" s="2">
        <v>45220</v>
      </c>
      <c r="AT359">
        <v>0.1883588966284676</v>
      </c>
      <c r="AU359">
        <v>0.1864729076010086</v>
      </c>
      <c r="AV359">
        <v>0.0120210205106893</v>
      </c>
      <c r="AW359">
        <v>0.01208832532301796</v>
      </c>
      <c r="AX359">
        <v>0.1860985419628493</v>
      </c>
      <c r="AY359">
        <v>0.1864762166804987</v>
      </c>
      <c r="AZ359">
        <v>0.03585064830257675</v>
      </c>
      <c r="BA359">
        <v>0.1926334429908918</v>
      </c>
    </row>
    <row r="360" spans="1:53">
      <c r="A360" s="2">
        <v>45221</v>
      </c>
      <c r="B360">
        <v>1063.573404981488</v>
      </c>
      <c r="C360">
        <v>0.0002328164410145828</v>
      </c>
      <c r="AF360" s="2">
        <v>45221</v>
      </c>
      <c r="AG360">
        <v>200.2093930786373</v>
      </c>
      <c r="AH360">
        <v>198.2234289602318</v>
      </c>
      <c r="AI360">
        <v>0.006504319861286949</v>
      </c>
      <c r="AJ360">
        <v>0.006485128034630881</v>
      </c>
      <c r="AK360">
        <v>197.9101857730756</v>
      </c>
      <c r="AL360">
        <v>198.3019010170074</v>
      </c>
      <c r="AM360">
        <v>38.07884014459431</v>
      </c>
      <c r="AN360">
        <v>204.8671048399188</v>
      </c>
      <c r="AS360" s="2">
        <v>45221</v>
      </c>
      <c r="AT360">
        <v>0.1883356328503407</v>
      </c>
      <c r="AU360">
        <v>0.1864332315644712</v>
      </c>
      <c r="AV360">
        <v>0.01202644311724046</v>
      </c>
      <c r="AW360">
        <v>0.01209304621626449</v>
      </c>
      <c r="AX360">
        <v>0.1860804318292869</v>
      </c>
      <c r="AY360">
        <v>0.1864486401672762</v>
      </c>
      <c r="AZ360">
        <v>0.03593674149873807</v>
      </c>
      <c r="BA360">
        <v>0.1926458327563819</v>
      </c>
    </row>
    <row r="361" spans="1:53">
      <c r="A361" s="2">
        <v>45222</v>
      </c>
      <c r="B361">
        <v>1063.735929310548</v>
      </c>
      <c r="C361">
        <v>0.0001528096963485659</v>
      </c>
      <c r="AF361" s="2">
        <v>45222</v>
      </c>
      <c r="AG361">
        <v>200.241357226484</v>
      </c>
      <c r="AH361">
        <v>198.2550760417825</v>
      </c>
      <c r="AI361">
        <v>0.006505358299286745</v>
      </c>
      <c r="AJ361">
        <v>0.006486163408586701</v>
      </c>
      <c r="AK361">
        <v>197.9417828442277</v>
      </c>
      <c r="AL361">
        <v>198.3335606269035</v>
      </c>
      <c r="AM361">
        <v>38.08491956802943</v>
      </c>
      <c r="AN361">
        <v>204.8998126081576</v>
      </c>
      <c r="AS361" s="2">
        <v>45222</v>
      </c>
      <c r="AT361">
        <v>0.1883029652823695</v>
      </c>
      <c r="AU361">
        <v>0.1863978586131143</v>
      </c>
      <c r="AV361">
        <v>0.01203733465069769</v>
      </c>
      <c r="AW361">
        <v>0.01204881793470242</v>
      </c>
      <c r="AX361">
        <v>0.1860789401424373</v>
      </c>
      <c r="AY361">
        <v>0.1864619533165323</v>
      </c>
      <c r="AZ361">
        <v>0.03605470508226461</v>
      </c>
      <c r="BA361">
        <v>0.1926174249778818</v>
      </c>
    </row>
    <row r="362" spans="1:53">
      <c r="A362" s="2">
        <v>45223</v>
      </c>
      <c r="B362">
        <v>1064.11826909344</v>
      </c>
      <c r="C362">
        <v>0.0003594311072490086</v>
      </c>
      <c r="AF362" s="2">
        <v>45223</v>
      </c>
      <c r="AG362">
        <v>200.2733264775217</v>
      </c>
      <c r="AH362">
        <v>198.2867281759033</v>
      </c>
      <c r="AI362">
        <v>0.006506396903076892</v>
      </c>
      <c r="AJ362">
        <v>0.006487198947843688</v>
      </c>
      <c r="AK362">
        <v>197.9733849599656</v>
      </c>
      <c r="AL362">
        <v>198.3652252913699</v>
      </c>
      <c r="AM362">
        <v>38.09099996206632</v>
      </c>
      <c r="AN362">
        <v>204.9325255983089</v>
      </c>
      <c r="AS362" s="2">
        <v>45223</v>
      </c>
      <c r="AT362">
        <v>0.1883091603047445</v>
      </c>
      <c r="AU362">
        <v>0.1864614520003265</v>
      </c>
      <c r="AV362">
        <v>0.01196256926160279</v>
      </c>
      <c r="AW362">
        <v>0.01202926057553523</v>
      </c>
      <c r="AX362">
        <v>0.1860485930195097</v>
      </c>
      <c r="AY362">
        <v>0.1864291045455933</v>
      </c>
      <c r="AZ362">
        <v>0.03610014381079904</v>
      </c>
      <c r="BA362">
        <v>0.1926597164818888</v>
      </c>
    </row>
    <row r="363" spans="1:53">
      <c r="A363" s="2">
        <v>45224</v>
      </c>
      <c r="B363">
        <v>1063.689903653217</v>
      </c>
      <c r="C363">
        <v>-0.0004025543519599051</v>
      </c>
      <c r="AF363" s="2">
        <v>45224</v>
      </c>
      <c r="AG363">
        <v>200.3053008325649</v>
      </c>
      <c r="AH363">
        <v>198.3183853634009</v>
      </c>
      <c r="AI363">
        <v>0.006507435672683861</v>
      </c>
      <c r="AJ363">
        <v>0.006488234652428231</v>
      </c>
      <c r="AK363">
        <v>198.0049921210947</v>
      </c>
      <c r="AL363">
        <v>198.3968950112135</v>
      </c>
      <c r="AM363">
        <v>38.09708132685993</v>
      </c>
      <c r="AN363">
        <v>204.9652438112064</v>
      </c>
      <c r="AS363" s="2">
        <v>45224</v>
      </c>
      <c r="AT363">
        <v>0.1883230096746726</v>
      </c>
      <c r="AU363">
        <v>0.1864715562262505</v>
      </c>
      <c r="AV363">
        <v>0.01195435644671512</v>
      </c>
      <c r="AW363">
        <v>0.01202223260637068</v>
      </c>
      <c r="AX363">
        <v>0.1861391325172611</v>
      </c>
      <c r="AY363">
        <v>0.1864577386619628</v>
      </c>
      <c r="AZ363">
        <v>0.03588007494924408</v>
      </c>
      <c r="BA363">
        <v>0.1927518989175231</v>
      </c>
    </row>
    <row r="364" spans="1:53">
      <c r="A364" s="2">
        <v>45225</v>
      </c>
      <c r="B364">
        <v>1064.272528679241</v>
      </c>
      <c r="C364">
        <v>0.000547739547045456</v>
      </c>
      <c r="AF364" s="2">
        <v>45225</v>
      </c>
      <c r="AG364">
        <v>200.3372802924287</v>
      </c>
      <c r="AH364">
        <v>198.350047605082</v>
      </c>
      <c r="AI364">
        <v>0.006508474608134123</v>
      </c>
      <c r="AJ364">
        <v>0.006489270522366727</v>
      </c>
      <c r="AK364">
        <v>198.0366043284204</v>
      </c>
      <c r="AL364">
        <v>198.4285697872416</v>
      </c>
      <c r="AM364">
        <v>38.10316366256524</v>
      </c>
      <c r="AN364">
        <v>204.997967247684</v>
      </c>
      <c r="AS364" s="2">
        <v>45225</v>
      </c>
      <c r="AT364">
        <v>0.1883044987183543</v>
      </c>
      <c r="AU364">
        <v>0.1863940843710501</v>
      </c>
      <c r="AV364">
        <v>0.0120022802880027</v>
      </c>
      <c r="AW364">
        <v>0.01208408956315872</v>
      </c>
      <c r="AX364">
        <v>0.1860890202044285</v>
      </c>
      <c r="AY364">
        <v>0.1864540415412181</v>
      </c>
      <c r="AZ364">
        <v>0.03599686866626915</v>
      </c>
      <c r="BA364">
        <v>0.1926751166475186</v>
      </c>
    </row>
    <row r="365" spans="1:53">
      <c r="A365" s="2">
        <v>45226</v>
      </c>
      <c r="B365">
        <v>1064.566377718075</v>
      </c>
      <c r="C365">
        <v>0.0002761031887186238</v>
      </c>
      <c r="AF365" s="2">
        <v>45226</v>
      </c>
      <c r="AG365">
        <v>200.3692648579279</v>
      </c>
      <c r="AH365">
        <v>198.3817149017536</v>
      </c>
      <c r="AI365">
        <v>0.006509513709454158</v>
      </c>
      <c r="AJ365">
        <v>0.006490306557685575</v>
      </c>
      <c r="AK365">
        <v>198.0682215827484</v>
      </c>
      <c r="AL365">
        <v>198.4602496202612</v>
      </c>
      <c r="AM365">
        <v>38.10924696933728</v>
      </c>
      <c r="AN365">
        <v>205.0306959085757</v>
      </c>
      <c r="AS365" s="2">
        <v>45226</v>
      </c>
      <c r="AT365">
        <v>0.1882537591213925</v>
      </c>
      <c r="AU365">
        <v>0.1863812555416848</v>
      </c>
      <c r="AV365">
        <v>0.0120229718189016</v>
      </c>
      <c r="AW365">
        <v>0.01210720143499457</v>
      </c>
      <c r="AX365">
        <v>0.1860511686178251</v>
      </c>
      <c r="AY365">
        <v>0.1864460480604474</v>
      </c>
      <c r="AZ365">
        <v>0.03613126806216766</v>
      </c>
      <c r="BA365">
        <v>0.1926063273425863</v>
      </c>
    </row>
    <row r="366" spans="1:53">
      <c r="A366" s="2">
        <v>45227</v>
      </c>
      <c r="B366">
        <v>1065.109709565616</v>
      </c>
      <c r="C366">
        <v>0.0005103785531022087</v>
      </c>
      <c r="AF366" s="2">
        <v>45227</v>
      </c>
      <c r="AG366">
        <v>200.4012545298777</v>
      </c>
      <c r="AH366">
        <v>198.4133872542227</v>
      </c>
      <c r="AI366">
        <v>0.006510552976670445</v>
      </c>
      <c r="AJ366">
        <v>0.006491342758411178</v>
      </c>
      <c r="AK366">
        <v>198.0998438848845</v>
      </c>
      <c r="AL366">
        <v>198.4919345110799</v>
      </c>
      <c r="AM366">
        <v>38.11533124733106</v>
      </c>
      <c r="AN366">
        <v>205.0634297947154</v>
      </c>
      <c r="AS366" s="2">
        <v>45227</v>
      </c>
      <c r="AT366">
        <v>0.1882098305775568</v>
      </c>
      <c r="AU366">
        <v>0.1864465595832543</v>
      </c>
      <c r="AV366">
        <v>0.01214993431716942</v>
      </c>
      <c r="AW366">
        <v>0.01223161102872355</v>
      </c>
      <c r="AX366">
        <v>0.1860105351443439</v>
      </c>
      <c r="AY366">
        <v>0.1863551852067829</v>
      </c>
      <c r="AZ366">
        <v>0.03605660046456003</v>
      </c>
      <c r="BA366">
        <v>0.1925397436776093</v>
      </c>
    </row>
    <row r="367" spans="1:53">
      <c r="A367" s="2">
        <v>45228</v>
      </c>
      <c r="B367">
        <v>1066.599145572156</v>
      </c>
      <c r="C367">
        <v>0.001398387408511503</v>
      </c>
      <c r="AF367" s="2">
        <v>45228</v>
      </c>
      <c r="AG367">
        <v>200.4332493090935</v>
      </c>
      <c r="AH367">
        <v>198.4450646632965</v>
      </c>
      <c r="AI367">
        <v>0.006511592409809473</v>
      </c>
      <c r="AJ367">
        <v>0.006492379124569945</v>
      </c>
      <c r="AK367">
        <v>198.1314712356345</v>
      </c>
      <c r="AL367">
        <v>198.5236244605051</v>
      </c>
      <c r="AM367">
        <v>38.12141649670165</v>
      </c>
      <c r="AN367">
        <v>205.0961689069375</v>
      </c>
      <c r="AS367" s="2">
        <v>45228</v>
      </c>
      <c r="AT367">
        <v>0.1879518340925015</v>
      </c>
      <c r="AU367">
        <v>0.186393505501818</v>
      </c>
      <c r="AV367">
        <v>0.01213266675949449</v>
      </c>
      <c r="AW367">
        <v>0.01220176006383614</v>
      </c>
      <c r="AX367">
        <v>0.1857583901848778</v>
      </c>
      <c r="AY367">
        <v>0.1861251213093496</v>
      </c>
      <c r="AZ367">
        <v>0.03712769585001363</v>
      </c>
      <c r="BA367">
        <v>0.192309026238109</v>
      </c>
    </row>
    <row r="368" spans="1:53">
      <c r="A368" s="2">
        <v>45229</v>
      </c>
      <c r="B368">
        <v>1066.236121219045</v>
      </c>
      <c r="C368">
        <v>-0.0003403568759803299</v>
      </c>
      <c r="AF368" s="2">
        <v>45229</v>
      </c>
      <c r="AG368">
        <v>200.4652491963905</v>
      </c>
      <c r="AH368">
        <v>198.4767471297824</v>
      </c>
      <c r="AI368">
        <v>0.00651263200889773</v>
      </c>
      <c r="AJ368">
        <v>0.006493415656188287</v>
      </c>
      <c r="AK368">
        <v>198.1631036358046</v>
      </c>
      <c r="AL368">
        <v>198.5553194693443</v>
      </c>
      <c r="AM368">
        <v>38.12750271760413</v>
      </c>
      <c r="AN368">
        <v>205.1289132460764</v>
      </c>
      <c r="AS368" s="2">
        <v>45229</v>
      </c>
      <c r="AT368">
        <v>0.1880813417918173</v>
      </c>
      <c r="AU368">
        <v>0.1865427929570622</v>
      </c>
      <c r="AV368">
        <v>0.012105912970922</v>
      </c>
      <c r="AW368">
        <v>0.0122082402925631</v>
      </c>
      <c r="AX368">
        <v>0.1858677948714412</v>
      </c>
      <c r="AY368">
        <v>0.1861706943764157</v>
      </c>
      <c r="AZ368">
        <v>0.03663446310080185</v>
      </c>
      <c r="BA368">
        <v>0.1923887596389766</v>
      </c>
    </row>
    <row r="369" spans="1:53">
      <c r="A369" s="2">
        <v>45230</v>
      </c>
      <c r="B369">
        <v>1065.979177108103</v>
      </c>
      <c r="C369">
        <v>-0.0002409823732557603</v>
      </c>
      <c r="AF369" s="2">
        <v>45230</v>
      </c>
      <c r="AG369">
        <v>200.4972541925843</v>
      </c>
      <c r="AH369">
        <v>198.5084346544876</v>
      </c>
      <c r="AI369">
        <v>0.00651367177396171</v>
      </c>
      <c r="AJ369">
        <v>0.00649445235329262</v>
      </c>
      <c r="AK369">
        <v>198.1947410862008</v>
      </c>
      <c r="AL369">
        <v>198.5870195384054</v>
      </c>
      <c r="AM369">
        <v>38.13358991019361</v>
      </c>
      <c r="AN369">
        <v>205.1616628129664</v>
      </c>
      <c r="AS369" s="2">
        <v>45230</v>
      </c>
      <c r="AT369">
        <v>0.1881797472554591</v>
      </c>
      <c r="AU369">
        <v>0.1862718959489225</v>
      </c>
      <c r="AV369">
        <v>0.01207826891566175</v>
      </c>
      <c r="AW369">
        <v>0.01215450677465759</v>
      </c>
      <c r="AX369">
        <v>0.1859505735410731</v>
      </c>
      <c r="AY369">
        <v>0.1862883728376314</v>
      </c>
      <c r="AZ369">
        <v>0.03658658853715214</v>
      </c>
      <c r="BA369">
        <v>0.1924900461894423</v>
      </c>
    </row>
    <row r="370" spans="1:53">
      <c r="A370" s="2">
        <v>45231</v>
      </c>
      <c r="B370">
        <v>1066.175444095984</v>
      </c>
      <c r="C370">
        <v>0.0001841189697657786</v>
      </c>
      <c r="AF370" s="2">
        <v>45231</v>
      </c>
      <c r="AG370">
        <v>200.5292642984906</v>
      </c>
      <c r="AH370">
        <v>198.5401272382198</v>
      </c>
      <c r="AI370">
        <v>0.006514711705027914</v>
      </c>
      <c r="AJ370">
        <v>0.006495489215909364</v>
      </c>
      <c r="AK370">
        <v>198.2263835876296</v>
      </c>
      <c r="AL370">
        <v>198.6187246684963</v>
      </c>
      <c r="AM370">
        <v>38.13967807462523</v>
      </c>
      <c r="AN370">
        <v>205.1944176084423</v>
      </c>
      <c r="AS370" s="2">
        <v>45231</v>
      </c>
      <c r="AT370">
        <v>0.1881738654863089</v>
      </c>
      <c r="AU370">
        <v>0.1862775526510208</v>
      </c>
      <c r="AV370">
        <v>0.01202018912526925</v>
      </c>
      <c r="AW370">
        <v>0.01209983864332781</v>
      </c>
      <c r="AX370">
        <v>0.1859423797620678</v>
      </c>
      <c r="AY370">
        <v>0.1862999834646361</v>
      </c>
      <c r="AZ370">
        <v>0.03668890257040268</v>
      </c>
      <c r="BA370">
        <v>0.1924972882969666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0.01</v>
      </c>
      <c r="H5">
        <v>0.11527</v>
      </c>
      <c r="I5">
        <v>0.16677</v>
      </c>
      <c r="J5">
        <v>0.16707</v>
      </c>
      <c r="K5">
        <v>0.06732</v>
      </c>
      <c r="L5">
        <v>0.15678</v>
      </c>
      <c r="M5">
        <v>0.14841</v>
      </c>
      <c r="N5">
        <v>0.16839</v>
      </c>
      <c r="S5" s="2">
        <v>44871</v>
      </c>
      <c r="T5">
        <v>0.01</v>
      </c>
      <c r="U5">
        <v>0.11527</v>
      </c>
      <c r="V5">
        <v>0.16677</v>
      </c>
      <c r="W5">
        <v>0.16707</v>
      </c>
      <c r="X5">
        <v>0.06732</v>
      </c>
      <c r="Y5">
        <v>0.15678</v>
      </c>
      <c r="Z5">
        <v>0.14841</v>
      </c>
      <c r="AA5">
        <v>0.16839</v>
      </c>
      <c r="AF5" s="2">
        <v>44866</v>
      </c>
      <c r="AG5">
        <v>10.0021382589314</v>
      </c>
      <c r="AH5">
        <v>118.7788019213038</v>
      </c>
      <c r="AI5">
        <v>0.102417208938683</v>
      </c>
      <c r="AJ5">
        <v>0.1023233618442397</v>
      </c>
      <c r="AK5">
        <v>63.86294017949711</v>
      </c>
      <c r="AL5">
        <v>156.9602323747172</v>
      </c>
      <c r="AM5">
        <v>149.3843843144618</v>
      </c>
      <c r="AN5">
        <v>168.5762047232105</v>
      </c>
      <c r="AS5" s="2">
        <v>44866</v>
      </c>
      <c r="AT5">
        <v>0.01</v>
      </c>
      <c r="AU5">
        <v>0.11877</v>
      </c>
      <c r="AV5">
        <v>0.16664</v>
      </c>
      <c r="AW5">
        <v>0.16698</v>
      </c>
      <c r="AX5">
        <v>0.06385</v>
      </c>
      <c r="AY5">
        <v>0.15692</v>
      </c>
      <c r="AZ5">
        <v>0.1483</v>
      </c>
      <c r="BA5">
        <v>0.16854</v>
      </c>
    </row>
    <row r="6" spans="1:53">
      <c r="A6" s="2">
        <v>44867</v>
      </c>
      <c r="B6">
        <v>1002.669043776069</v>
      </c>
      <c r="C6">
        <v>0.002508989619422364</v>
      </c>
      <c r="F6" s="2">
        <v>44878</v>
      </c>
      <c r="G6">
        <v>0.01</v>
      </c>
      <c r="H6">
        <v>0.11252</v>
      </c>
      <c r="I6">
        <v>0.16846</v>
      </c>
      <c r="J6">
        <v>0.16906</v>
      </c>
      <c r="K6">
        <v>0.05937</v>
      </c>
      <c r="L6">
        <v>0.15835</v>
      </c>
      <c r="M6">
        <v>0.15247</v>
      </c>
      <c r="N6">
        <v>0.16977</v>
      </c>
      <c r="S6" s="2">
        <v>44878</v>
      </c>
      <c r="T6">
        <v>0.01</v>
      </c>
      <c r="U6">
        <v>0.11252</v>
      </c>
      <c r="V6">
        <v>0.16846</v>
      </c>
      <c r="W6">
        <v>0.16906</v>
      </c>
      <c r="X6">
        <v>0.05937</v>
      </c>
      <c r="Y6">
        <v>0.15835</v>
      </c>
      <c r="Z6">
        <v>0.15247</v>
      </c>
      <c r="AA6">
        <v>0.16977</v>
      </c>
      <c r="AF6" s="2">
        <v>44867</v>
      </c>
      <c r="AG6">
        <v>10.00373513618664</v>
      </c>
      <c r="AH6">
        <v>118.7977653831439</v>
      </c>
      <c r="AI6">
        <v>0.102433560213507</v>
      </c>
      <c r="AJ6">
        <v>0.1023396981360383</v>
      </c>
      <c r="AK6">
        <v>63.87313612700205</v>
      </c>
      <c r="AL6">
        <v>156.9852916389032</v>
      </c>
      <c r="AM6">
        <v>149.408234067327</v>
      </c>
      <c r="AN6">
        <v>168.6031185190537</v>
      </c>
      <c r="AS6" s="2">
        <v>44867</v>
      </c>
      <c r="AT6">
        <v>0.009975942958069405</v>
      </c>
      <c r="AU6">
        <v>0.1184912405691843</v>
      </c>
      <c r="AV6">
        <v>0.1675491462245173</v>
      </c>
      <c r="AW6">
        <v>0.1676698708305848</v>
      </c>
      <c r="AX6">
        <v>0.06370305580573793</v>
      </c>
      <c r="AY6">
        <v>0.1565426454845498</v>
      </c>
      <c r="AZ6">
        <v>0.1479071737906981</v>
      </c>
      <c r="BA6">
        <v>0.1681609243366585</v>
      </c>
    </row>
    <row r="7" spans="1:53">
      <c r="A7" s="2">
        <v>44868</v>
      </c>
      <c r="B7">
        <v>999.913026202529</v>
      </c>
      <c r="C7">
        <v>-0.002748681223029181</v>
      </c>
      <c r="F7" s="2">
        <v>44885</v>
      </c>
      <c r="G7">
        <v>0.01</v>
      </c>
      <c r="H7">
        <v>0.11297</v>
      </c>
      <c r="I7">
        <v>0.16903</v>
      </c>
      <c r="J7">
        <v>0.16938</v>
      </c>
      <c r="K7">
        <v>0.05635</v>
      </c>
      <c r="L7">
        <v>0.15881</v>
      </c>
      <c r="M7">
        <v>0.15302</v>
      </c>
      <c r="N7">
        <v>0.17042</v>
      </c>
      <c r="S7" s="2">
        <v>44885</v>
      </c>
      <c r="T7">
        <v>0.01</v>
      </c>
      <c r="U7">
        <v>0.11297</v>
      </c>
      <c r="V7">
        <v>0.16903</v>
      </c>
      <c r="W7">
        <v>0.16938</v>
      </c>
      <c r="X7">
        <v>0.05635</v>
      </c>
      <c r="Y7">
        <v>0.15881</v>
      </c>
      <c r="Z7">
        <v>0.15302</v>
      </c>
      <c r="AA7">
        <v>0.17042</v>
      </c>
      <c r="AF7" s="2">
        <v>44868</v>
      </c>
      <c r="AG7">
        <v>10.00533226838906</v>
      </c>
      <c r="AH7">
        <v>118.8167318725687</v>
      </c>
      <c r="AI7">
        <v>0.1024499140988706</v>
      </c>
      <c r="AJ7">
        <v>0.1023560370359846</v>
      </c>
      <c r="AK7">
        <v>63.88333370232659</v>
      </c>
      <c r="AL7">
        <v>157.0103549038907</v>
      </c>
      <c r="AM7">
        <v>149.4320876278909</v>
      </c>
      <c r="AN7">
        <v>168.630036611781</v>
      </c>
      <c r="AS7" s="2">
        <v>44868</v>
      </c>
      <c r="AT7">
        <v>0.01000571901699188</v>
      </c>
      <c r="AU7">
        <v>0.1188230690841572</v>
      </c>
      <c r="AV7">
        <v>0.1668382155251079</v>
      </c>
      <c r="AW7">
        <v>0.1670158798365401</v>
      </c>
      <c r="AX7">
        <v>0.06388645819376945</v>
      </c>
      <c r="AY7">
        <v>0.1570019154063179</v>
      </c>
      <c r="AZ7">
        <v>0.1477862360056068</v>
      </c>
      <c r="BA7">
        <v>0.1686425069315086</v>
      </c>
    </row>
    <row r="8" spans="1:53">
      <c r="A8" s="2">
        <v>44869</v>
      </c>
      <c r="B8">
        <v>1000.101928242997</v>
      </c>
      <c r="C8">
        <v>0.0001889184714245484</v>
      </c>
      <c r="F8" s="2">
        <v>44892</v>
      </c>
      <c r="G8">
        <v>0.01</v>
      </c>
      <c r="H8">
        <v>0.11418</v>
      </c>
      <c r="I8">
        <v>0.16866</v>
      </c>
      <c r="J8">
        <v>0.16889</v>
      </c>
      <c r="K8">
        <v>0.05663</v>
      </c>
      <c r="L8">
        <v>0.16008</v>
      </c>
      <c r="M8">
        <v>0.15013</v>
      </c>
      <c r="N8">
        <v>0.17142</v>
      </c>
      <c r="S8" s="2">
        <v>44892</v>
      </c>
      <c r="T8">
        <v>0.01</v>
      </c>
      <c r="U8">
        <v>0.11418</v>
      </c>
      <c r="V8">
        <v>0.16866</v>
      </c>
      <c r="W8">
        <v>0.16889</v>
      </c>
      <c r="X8">
        <v>0.05663</v>
      </c>
      <c r="Y8">
        <v>0.16008</v>
      </c>
      <c r="Z8">
        <v>0.15013</v>
      </c>
      <c r="AA8">
        <v>0.17142</v>
      </c>
      <c r="AF8" s="2">
        <v>44869</v>
      </c>
      <c r="AG8">
        <v>10.00692965557937</v>
      </c>
      <c r="AH8">
        <v>118.8357013900616</v>
      </c>
      <c r="AI8">
        <v>0.1024662705951907</v>
      </c>
      <c r="AJ8">
        <v>0.1023723785444949</v>
      </c>
      <c r="AK8">
        <v>63.89353290573061</v>
      </c>
      <c r="AL8">
        <v>157.0354221703184</v>
      </c>
      <c r="AM8">
        <v>149.4559449967612</v>
      </c>
      <c r="AN8">
        <v>168.6569590020784</v>
      </c>
      <c r="AS8" s="2">
        <v>44869</v>
      </c>
      <c r="AT8">
        <v>0.01000570833385984</v>
      </c>
      <c r="AU8">
        <v>0.1188332453529791</v>
      </c>
      <c r="AV8">
        <v>0.1665570710663919</v>
      </c>
      <c r="AW8">
        <v>0.1668898842724882</v>
      </c>
      <c r="AX8">
        <v>0.06388594936974355</v>
      </c>
      <c r="AY8">
        <v>0.1570012885511707</v>
      </c>
      <c r="AZ8">
        <v>0.1481787781553754</v>
      </c>
      <c r="BA8">
        <v>0.1686480748979913</v>
      </c>
    </row>
    <row r="9" spans="1:53">
      <c r="A9" s="2">
        <v>44870</v>
      </c>
      <c r="B9">
        <v>1010.376579494014</v>
      </c>
      <c r="C9">
        <v>0.01027360408060374</v>
      </c>
      <c r="F9" s="2">
        <v>44899</v>
      </c>
      <c r="G9">
        <v>0.01</v>
      </c>
      <c r="H9">
        <v>0.1147</v>
      </c>
      <c r="I9">
        <v>0.16858</v>
      </c>
      <c r="J9">
        <v>0.16904</v>
      </c>
      <c r="K9">
        <v>0.05868</v>
      </c>
      <c r="L9">
        <v>0.15956</v>
      </c>
      <c r="M9">
        <v>0.14854</v>
      </c>
      <c r="N9">
        <v>0.17091</v>
      </c>
      <c r="S9" s="2">
        <v>44899</v>
      </c>
      <c r="T9">
        <v>0.01</v>
      </c>
      <c r="U9">
        <v>0.1147</v>
      </c>
      <c r="V9">
        <v>0.16858</v>
      </c>
      <c r="W9">
        <v>0.16904</v>
      </c>
      <c r="X9">
        <v>0.05868</v>
      </c>
      <c r="Y9">
        <v>0.15956</v>
      </c>
      <c r="Z9">
        <v>0.14854</v>
      </c>
      <c r="AA9">
        <v>0.17091</v>
      </c>
      <c r="AF9" s="2">
        <v>44870</v>
      </c>
      <c r="AG9">
        <v>10.00852729779827</v>
      </c>
      <c r="AH9">
        <v>118.854673936106</v>
      </c>
      <c r="AI9">
        <v>0.1024826297028842</v>
      </c>
      <c r="AJ9">
        <v>0.1023887226619856</v>
      </c>
      <c r="AK9">
        <v>63.90373373747405</v>
      </c>
      <c r="AL9">
        <v>157.060493438825</v>
      </c>
      <c r="AM9">
        <v>149.4798061745461</v>
      </c>
      <c r="AN9">
        <v>168.683885690632</v>
      </c>
      <c r="AS9" s="2">
        <v>44870</v>
      </c>
      <c r="AT9">
        <v>0.009906547960340007</v>
      </c>
      <c r="AU9">
        <v>0.1176388992453793</v>
      </c>
      <c r="AV9">
        <v>0.1696281704237113</v>
      </c>
      <c r="AW9">
        <v>0.1705568615243114</v>
      </c>
      <c r="AX9">
        <v>0.06324811233549951</v>
      </c>
      <c r="AY9">
        <v>0.1554432797076544</v>
      </c>
      <c r="AZ9">
        <v>0.1466583222747626</v>
      </c>
      <c r="BA9">
        <v>0.1669198065283415</v>
      </c>
    </row>
    <row r="10" spans="1:53">
      <c r="A10" s="2">
        <v>44871</v>
      </c>
      <c r="B10">
        <v>1010.15917278343</v>
      </c>
      <c r="C10">
        <v>-0.0002151739410786169</v>
      </c>
      <c r="F10" s="2">
        <v>44906</v>
      </c>
      <c r="G10">
        <v>0.01</v>
      </c>
      <c r="H10">
        <v>0.11525</v>
      </c>
      <c r="I10">
        <v>0.16823</v>
      </c>
      <c r="J10">
        <v>0.16854</v>
      </c>
      <c r="K10">
        <v>0.0607</v>
      </c>
      <c r="L10">
        <v>0.16002</v>
      </c>
      <c r="M10">
        <v>0.1458</v>
      </c>
      <c r="N10">
        <v>0.17146</v>
      </c>
      <c r="S10" s="2">
        <v>44906</v>
      </c>
      <c r="T10">
        <v>0.01</v>
      </c>
      <c r="U10">
        <v>0.11525</v>
      </c>
      <c r="V10">
        <v>0.16823</v>
      </c>
      <c r="W10">
        <v>0.16854</v>
      </c>
      <c r="X10">
        <v>0.0607</v>
      </c>
      <c r="Y10">
        <v>0.16002</v>
      </c>
      <c r="Z10">
        <v>0.1458</v>
      </c>
      <c r="AA10">
        <v>0.17146</v>
      </c>
      <c r="AF10" s="2">
        <v>44871</v>
      </c>
      <c r="AG10">
        <v>10.01012519508648</v>
      </c>
      <c r="AH10">
        <v>118.8736495111854</v>
      </c>
      <c r="AI10">
        <v>0.1024989914223678</v>
      </c>
      <c r="AJ10">
        <v>0.1024050693888733</v>
      </c>
      <c r="AK10">
        <v>63.91393619781687</v>
      </c>
      <c r="AL10">
        <v>157.0855687100497</v>
      </c>
      <c r="AM10">
        <v>149.5036711618536</v>
      </c>
      <c r="AN10">
        <v>168.710816678128</v>
      </c>
      <c r="AS10" s="2">
        <v>44871</v>
      </c>
      <c r="AT10">
        <v>0.009909842734006026</v>
      </c>
      <c r="AU10">
        <v>0.1176880342486182</v>
      </c>
      <c r="AV10">
        <v>0.1696923772762099</v>
      </c>
      <c r="AW10">
        <v>0.1704413448564731</v>
      </c>
      <c r="AX10">
        <v>0.06327126254777819</v>
      </c>
      <c r="AY10">
        <v>0.1554909243235041</v>
      </c>
      <c r="AZ10">
        <v>0.1464991077023039</v>
      </c>
      <c r="BA10">
        <v>0.1670071063111066</v>
      </c>
    </row>
    <row r="11" spans="1:53">
      <c r="A11" s="2">
        <v>44872</v>
      </c>
      <c r="B11">
        <v>1008.910949832545</v>
      </c>
      <c r="C11">
        <v>-0.001235669570218367</v>
      </c>
      <c r="F11" s="2">
        <v>44913</v>
      </c>
      <c r="G11">
        <v>0.01</v>
      </c>
      <c r="H11">
        <v>0.12402</v>
      </c>
      <c r="I11">
        <v>0.16868</v>
      </c>
      <c r="J11">
        <v>0.1683</v>
      </c>
      <c r="K11">
        <v>0.05501</v>
      </c>
      <c r="L11">
        <v>0.15872</v>
      </c>
      <c r="M11">
        <v>0.14576</v>
      </c>
      <c r="N11">
        <v>0.16951</v>
      </c>
      <c r="S11" s="2">
        <v>44913</v>
      </c>
      <c r="T11">
        <v>0.01</v>
      </c>
      <c r="U11">
        <v>0.12402</v>
      </c>
      <c r="V11">
        <v>0.16868</v>
      </c>
      <c r="W11">
        <v>0.1683</v>
      </c>
      <c r="X11">
        <v>0.05501</v>
      </c>
      <c r="Y11">
        <v>0.15872</v>
      </c>
      <c r="Z11">
        <v>0.14576</v>
      </c>
      <c r="AA11">
        <v>0.16951</v>
      </c>
      <c r="AF11" s="2">
        <v>44872</v>
      </c>
      <c r="AG11">
        <v>10.01172334748473</v>
      </c>
      <c r="AH11">
        <v>118.8926281157835</v>
      </c>
      <c r="AI11">
        <v>0.1025153557540587</v>
      </c>
      <c r="AJ11">
        <v>0.1024214187255746</v>
      </c>
      <c r="AK11">
        <v>63.92414028701908</v>
      </c>
      <c r="AL11">
        <v>157.1106479846313</v>
      </c>
      <c r="AM11">
        <v>149.527539959292</v>
      </c>
      <c r="AN11">
        <v>168.7377519652527</v>
      </c>
      <c r="AS11" s="2">
        <v>44872</v>
      </c>
      <c r="AT11">
        <v>0.009925586161952146</v>
      </c>
      <c r="AU11">
        <v>0.1178629325516699</v>
      </c>
      <c r="AV11">
        <v>0.1692287452482305</v>
      </c>
      <c r="AW11">
        <v>0.1698550010998351</v>
      </c>
      <c r="AX11">
        <v>0.06335813498159021</v>
      </c>
      <c r="AY11">
        <v>0.1557131818682085</v>
      </c>
      <c r="AZ11">
        <v>0.1467765920476762</v>
      </c>
      <c r="BA11">
        <v>0.1672798260408375</v>
      </c>
    </row>
    <row r="12" spans="1:53">
      <c r="A12" s="2">
        <v>44873</v>
      </c>
      <c r="B12">
        <v>1008.71829457084</v>
      </c>
      <c r="C12">
        <v>-0.000190953683014583</v>
      </c>
      <c r="F12" s="2">
        <v>44920</v>
      </c>
      <c r="G12">
        <v>0.01</v>
      </c>
      <c r="H12">
        <v>0.12606</v>
      </c>
      <c r="I12">
        <v>0.16802</v>
      </c>
      <c r="J12">
        <v>0.16767</v>
      </c>
      <c r="K12">
        <v>0.05689</v>
      </c>
      <c r="L12">
        <v>0.1579</v>
      </c>
      <c r="M12">
        <v>0.14489</v>
      </c>
      <c r="N12">
        <v>0.16856</v>
      </c>
      <c r="S12" s="2">
        <v>44920</v>
      </c>
      <c r="T12">
        <v>0.01</v>
      </c>
      <c r="U12">
        <v>0.12606</v>
      </c>
      <c r="V12">
        <v>0.16802</v>
      </c>
      <c r="W12">
        <v>0.16767</v>
      </c>
      <c r="X12">
        <v>0.05689</v>
      </c>
      <c r="Y12">
        <v>0.1579</v>
      </c>
      <c r="Z12">
        <v>0.14489</v>
      </c>
      <c r="AA12">
        <v>0.16856</v>
      </c>
      <c r="AF12" s="2">
        <v>44873</v>
      </c>
      <c r="AG12">
        <v>10.01332175503374</v>
      </c>
      <c r="AH12">
        <v>118.9116097503839</v>
      </c>
      <c r="AI12">
        <v>0.1025317226983739</v>
      </c>
      <c r="AJ12">
        <v>0.1024377706725061</v>
      </c>
      <c r="AK12">
        <v>63.93434600534074</v>
      </c>
      <c r="AL12">
        <v>157.1357312632091</v>
      </c>
      <c r="AM12">
        <v>149.5514125674695</v>
      </c>
      <c r="AN12">
        <v>168.7646915526927</v>
      </c>
      <c r="AS12" s="2">
        <v>44873</v>
      </c>
      <c r="AT12">
        <v>0.009927173739206882</v>
      </c>
      <c r="AU12">
        <v>0.1178884643747341</v>
      </c>
      <c r="AV12">
        <v>0.1691825808185481</v>
      </c>
      <c r="AW12">
        <v>0.1698940837437545</v>
      </c>
      <c r="AX12">
        <v>0.06338298832363547</v>
      </c>
      <c r="AY12">
        <v>0.1557572132474931</v>
      </c>
      <c r="AZ12">
        <v>0.1467175134658941</v>
      </c>
      <c r="BA12">
        <v>0.1672499822867339</v>
      </c>
    </row>
    <row r="13" spans="1:53">
      <c r="A13" s="2">
        <v>44874</v>
      </c>
      <c r="B13">
        <v>1015.045896411841</v>
      </c>
      <c r="C13">
        <v>0.006272912739916814</v>
      </c>
      <c r="F13" s="2">
        <v>44927</v>
      </c>
      <c r="G13">
        <v>0.01</v>
      </c>
      <c r="H13">
        <v>0.11756</v>
      </c>
      <c r="I13">
        <v>0.19104</v>
      </c>
      <c r="J13">
        <v>0.19007</v>
      </c>
      <c r="K13">
        <v>0.0525</v>
      </c>
      <c r="L13">
        <v>0.1441</v>
      </c>
      <c r="M13">
        <v>0.1443</v>
      </c>
      <c r="N13">
        <v>0.15044</v>
      </c>
      <c r="S13" s="2">
        <v>44927</v>
      </c>
      <c r="T13">
        <v>0.01</v>
      </c>
      <c r="U13">
        <v>0.11756</v>
      </c>
      <c r="V13">
        <v>0.19104</v>
      </c>
      <c r="W13">
        <v>0.19007</v>
      </c>
      <c r="X13">
        <v>0.0525</v>
      </c>
      <c r="Y13">
        <v>0.1441</v>
      </c>
      <c r="Z13">
        <v>0.1443</v>
      </c>
      <c r="AA13">
        <v>0.15044</v>
      </c>
      <c r="AF13" s="2">
        <v>44874</v>
      </c>
      <c r="AG13">
        <v>10.01492041777425</v>
      </c>
      <c r="AH13">
        <v>118.9305944154703</v>
      </c>
      <c r="AI13">
        <v>0.1025480922557304</v>
      </c>
      <c r="AJ13">
        <v>0.1024541252300846</v>
      </c>
      <c r="AK13">
        <v>63.94455335304195</v>
      </c>
      <c r="AL13">
        <v>157.1608185464223</v>
      </c>
      <c r="AM13">
        <v>149.5752889869945</v>
      </c>
      <c r="AN13">
        <v>168.7916354411345</v>
      </c>
      <c r="AS13" s="2">
        <v>44874</v>
      </c>
      <c r="AT13">
        <v>0.009879383762377753</v>
      </c>
      <c r="AU13">
        <v>0.1171260319379897</v>
      </c>
      <c r="AV13">
        <v>0.1713097440101187</v>
      </c>
      <c r="AW13">
        <v>0.1726621541917208</v>
      </c>
      <c r="AX13">
        <v>0.06300079845077849</v>
      </c>
      <c r="AY13">
        <v>0.1547924104407466</v>
      </c>
      <c r="AZ13">
        <v>0.1448823615573843</v>
      </c>
      <c r="BA13">
        <v>0.1663471156488837</v>
      </c>
    </row>
    <row r="14" spans="1:53">
      <c r="A14" s="2">
        <v>44875</v>
      </c>
      <c r="B14">
        <v>1013.566533424296</v>
      </c>
      <c r="C14">
        <v>-0.001457434577859296</v>
      </c>
      <c r="F14" s="2">
        <v>44934</v>
      </c>
      <c r="G14">
        <v>0.01</v>
      </c>
      <c r="H14">
        <v>0.1132</v>
      </c>
      <c r="I14">
        <v>0.20155</v>
      </c>
      <c r="J14">
        <v>0.20097</v>
      </c>
      <c r="K14">
        <v>0.05197</v>
      </c>
      <c r="L14">
        <v>0.13832</v>
      </c>
      <c r="M14">
        <v>0.13753</v>
      </c>
      <c r="N14">
        <v>0.14646</v>
      </c>
      <c r="S14" s="2">
        <v>44934</v>
      </c>
      <c r="T14">
        <v>0.01</v>
      </c>
      <c r="U14">
        <v>0.1132</v>
      </c>
      <c r="V14">
        <v>0.20155</v>
      </c>
      <c r="W14">
        <v>0.20097</v>
      </c>
      <c r="X14">
        <v>0.05197</v>
      </c>
      <c r="Y14">
        <v>0.13832</v>
      </c>
      <c r="Z14">
        <v>0.13753</v>
      </c>
      <c r="AA14">
        <v>0.14646</v>
      </c>
      <c r="AF14" s="2">
        <v>44875</v>
      </c>
      <c r="AG14">
        <v>10.016519335747</v>
      </c>
      <c r="AH14">
        <v>118.9495821115266</v>
      </c>
      <c r="AI14">
        <v>0.1025644644265454</v>
      </c>
      <c r="AJ14">
        <v>0.102470482398727</v>
      </c>
      <c r="AK14">
        <v>63.95476233038283</v>
      </c>
      <c r="AL14">
        <v>157.1859098349103</v>
      </c>
      <c r="AM14">
        <v>149.5991692184756</v>
      </c>
      <c r="AN14">
        <v>168.8185836312647</v>
      </c>
      <c r="AS14" s="2">
        <v>44875</v>
      </c>
      <c r="AT14">
        <v>0.009863305753476775</v>
      </c>
      <c r="AU14">
        <v>0.1173082699172459</v>
      </c>
      <c r="AV14">
        <v>0.1710797545203604</v>
      </c>
      <c r="AW14">
        <v>0.1723750729491259</v>
      </c>
      <c r="AX14">
        <v>0.06309759554311115</v>
      </c>
      <c r="AY14">
        <v>0.1550809186352599</v>
      </c>
      <c r="AZ14">
        <v>0.1446606261043836</v>
      </c>
      <c r="BA14">
        <v>0.1665344565770366</v>
      </c>
    </row>
    <row r="15" spans="1:53">
      <c r="A15" s="2">
        <v>44876</v>
      </c>
      <c r="B15">
        <v>1025.596010105003</v>
      </c>
      <c r="C15">
        <v>0.01186846278365761</v>
      </c>
      <c r="F15" s="2">
        <v>44941</v>
      </c>
      <c r="G15">
        <v>0.01</v>
      </c>
      <c r="H15">
        <v>0.1005</v>
      </c>
      <c r="I15">
        <v>0.22875</v>
      </c>
      <c r="J15">
        <v>0.2313</v>
      </c>
      <c r="K15">
        <v>0.04603</v>
      </c>
      <c r="L15">
        <v>0.12302</v>
      </c>
      <c r="M15">
        <v>0.13021</v>
      </c>
      <c r="N15">
        <v>0.13019</v>
      </c>
      <c r="S15" s="2">
        <v>44941</v>
      </c>
      <c r="T15">
        <v>0.01</v>
      </c>
      <c r="U15">
        <v>0.1005</v>
      </c>
      <c r="V15">
        <v>0.22875</v>
      </c>
      <c r="W15">
        <v>0.2313</v>
      </c>
      <c r="X15">
        <v>0.04603</v>
      </c>
      <c r="Y15">
        <v>0.12302</v>
      </c>
      <c r="Z15">
        <v>0.13021</v>
      </c>
      <c r="AA15">
        <v>0.13019</v>
      </c>
      <c r="AF15" s="2">
        <v>44876</v>
      </c>
      <c r="AG15">
        <v>10.01811850899275</v>
      </c>
      <c r="AH15">
        <v>118.9685728390368</v>
      </c>
      <c r="AI15">
        <v>0.1025808392112363</v>
      </c>
      <c r="AJ15">
        <v>0.1024868421788499</v>
      </c>
      <c r="AK15">
        <v>63.96497293762356</v>
      </c>
      <c r="AL15">
        <v>157.2110051293124</v>
      </c>
      <c r="AM15">
        <v>149.6230532625213</v>
      </c>
      <c r="AN15">
        <v>168.8455361237701</v>
      </c>
      <c r="AS15" s="2">
        <v>44876</v>
      </c>
      <c r="AT15">
        <v>0.009742543632259926</v>
      </c>
      <c r="AU15">
        <v>0.1159442264744473</v>
      </c>
      <c r="AV15">
        <v>0.1744754500236947</v>
      </c>
      <c r="AW15">
        <v>0.1747838320913</v>
      </c>
      <c r="AX15">
        <v>0.06237001798757485</v>
      </c>
      <c r="AY15">
        <v>0.1532826286158152</v>
      </c>
      <c r="AZ15">
        <v>0.1447589687802533</v>
      </c>
      <c r="BA15">
        <v>0.1646423323946548</v>
      </c>
    </row>
    <row r="16" spans="1:53">
      <c r="A16" s="2">
        <v>44877</v>
      </c>
      <c r="B16">
        <v>1029.964580405643</v>
      </c>
      <c r="C16">
        <v>0.004259542995094012</v>
      </c>
      <c r="F16" s="2">
        <v>44948</v>
      </c>
      <c r="G16">
        <v>0.01</v>
      </c>
      <c r="H16">
        <v>0.09631000000000001</v>
      </c>
      <c r="I16">
        <v>0.23666</v>
      </c>
      <c r="J16">
        <v>0.23954</v>
      </c>
      <c r="K16">
        <v>0.04476</v>
      </c>
      <c r="L16">
        <v>0.11748</v>
      </c>
      <c r="M16">
        <v>0.13061</v>
      </c>
      <c r="N16">
        <v>0.12465</v>
      </c>
      <c r="S16" s="2">
        <v>44948</v>
      </c>
      <c r="T16">
        <v>0.01</v>
      </c>
      <c r="U16">
        <v>0.09631000000000001</v>
      </c>
      <c r="V16">
        <v>0.23666</v>
      </c>
      <c r="W16">
        <v>0.23954</v>
      </c>
      <c r="X16">
        <v>0.04476</v>
      </c>
      <c r="Y16">
        <v>0.11748</v>
      </c>
      <c r="Z16">
        <v>0.13061</v>
      </c>
      <c r="AA16">
        <v>0.12465</v>
      </c>
      <c r="AF16" s="2">
        <v>44877</v>
      </c>
      <c r="AG16">
        <v>10.01971793755224</v>
      </c>
      <c r="AH16">
        <v>118.9875665984846</v>
      </c>
      <c r="AI16">
        <v>0.1025972166102203</v>
      </c>
      <c r="AJ16">
        <v>0.1025032045708705</v>
      </c>
      <c r="AK16">
        <v>63.97518517502438</v>
      </c>
      <c r="AL16">
        <v>157.2361044302684</v>
      </c>
      <c r="AM16">
        <v>149.6469411197403</v>
      </c>
      <c r="AN16">
        <v>168.8724929193377</v>
      </c>
      <c r="AS16" s="2">
        <v>44877</v>
      </c>
      <c r="AT16">
        <v>0.009704770658880547</v>
      </c>
      <c r="AU16">
        <v>0.1155090674374105</v>
      </c>
      <c r="AV16">
        <v>0.1762731818929529</v>
      </c>
      <c r="AW16">
        <v>0.1759362837246845</v>
      </c>
      <c r="AX16">
        <v>0.06211535323947301</v>
      </c>
      <c r="AY16">
        <v>0.1526540864448538</v>
      </c>
      <c r="AZ16">
        <v>0.1438967810870625</v>
      </c>
      <c r="BA16">
        <v>0.1639104755146823</v>
      </c>
    </row>
    <row r="17" spans="1:53">
      <c r="A17" s="2">
        <v>44878</v>
      </c>
      <c r="B17">
        <v>1025.405194124418</v>
      </c>
      <c r="C17">
        <v>-0.004426740849115984</v>
      </c>
      <c r="F17" s="2">
        <v>44955</v>
      </c>
      <c r="G17">
        <v>0.01</v>
      </c>
      <c r="H17">
        <v>0.09891</v>
      </c>
      <c r="I17">
        <v>0.2296</v>
      </c>
      <c r="J17">
        <v>0.23243</v>
      </c>
      <c r="K17">
        <v>0.04716</v>
      </c>
      <c r="L17">
        <v>0.11911</v>
      </c>
      <c r="M17">
        <v>0.13594</v>
      </c>
      <c r="N17">
        <v>0.12685</v>
      </c>
      <c r="S17" s="2">
        <v>44955</v>
      </c>
      <c r="T17">
        <v>0.01</v>
      </c>
      <c r="U17">
        <v>0.09891</v>
      </c>
      <c r="V17">
        <v>0.2296</v>
      </c>
      <c r="W17">
        <v>0.23243</v>
      </c>
      <c r="X17">
        <v>0.04716</v>
      </c>
      <c r="Y17">
        <v>0.11911</v>
      </c>
      <c r="Z17">
        <v>0.13594</v>
      </c>
      <c r="AA17">
        <v>0.12685</v>
      </c>
      <c r="AF17" s="2">
        <v>44878</v>
      </c>
      <c r="AG17">
        <v>10.02131762146623</v>
      </c>
      <c r="AH17">
        <v>119.0065633903544</v>
      </c>
      <c r="AI17">
        <v>0.1026135966239148</v>
      </c>
      <c r="AJ17">
        <v>0.1025195695752057</v>
      </c>
      <c r="AK17">
        <v>63.98539904284553</v>
      </c>
      <c r="AL17">
        <v>157.2612077384178</v>
      </c>
      <c r="AM17">
        <v>149.6708327907414</v>
      </c>
      <c r="AN17">
        <v>168.8994540186544</v>
      </c>
      <c r="AS17" s="2">
        <v>44878</v>
      </c>
      <c r="AT17">
        <v>0.009755075346355419</v>
      </c>
      <c r="AU17">
        <v>0.1160655599665264</v>
      </c>
      <c r="AV17">
        <v>0.1735748427106724</v>
      </c>
      <c r="AW17">
        <v>0.1758807246424829</v>
      </c>
      <c r="AX17">
        <v>0.06236609220864076</v>
      </c>
      <c r="AY17">
        <v>0.1533079054614308</v>
      </c>
      <c r="AZ17">
        <v>0.1443652746578384</v>
      </c>
      <c r="BA17">
        <v>0.1646845250060531</v>
      </c>
    </row>
    <row r="18" spans="1:53">
      <c r="A18" s="2">
        <v>44879</v>
      </c>
      <c r="B18">
        <v>1024.006210163414</v>
      </c>
      <c r="C18">
        <v>-0.001364323068598239</v>
      </c>
      <c r="F18" s="2">
        <v>44962</v>
      </c>
      <c r="G18">
        <v>0.01</v>
      </c>
      <c r="H18">
        <v>0.10837</v>
      </c>
      <c r="I18">
        <v>0.20484</v>
      </c>
      <c r="J18">
        <v>0.20825</v>
      </c>
      <c r="K18">
        <v>0.05436</v>
      </c>
      <c r="L18">
        <v>0.1307</v>
      </c>
      <c r="M18">
        <v>0.13986</v>
      </c>
      <c r="N18">
        <v>0.14363</v>
      </c>
      <c r="S18" s="2">
        <v>44962</v>
      </c>
      <c r="T18">
        <v>0.01</v>
      </c>
      <c r="U18">
        <v>0.10837</v>
      </c>
      <c r="V18">
        <v>0.20484</v>
      </c>
      <c r="W18">
        <v>0.20825</v>
      </c>
      <c r="X18">
        <v>0.05436</v>
      </c>
      <c r="Y18">
        <v>0.1307</v>
      </c>
      <c r="Z18">
        <v>0.13986</v>
      </c>
      <c r="AA18">
        <v>0.14363</v>
      </c>
      <c r="AF18" s="2">
        <v>44879</v>
      </c>
      <c r="AG18">
        <v>10.0229175607755</v>
      </c>
      <c r="AH18">
        <v>119.0255632151301</v>
      </c>
      <c r="AI18">
        <v>0.1026299792527373</v>
      </c>
      <c r="AJ18">
        <v>0.1025359371922725</v>
      </c>
      <c r="AK18">
        <v>63.99561454134732</v>
      </c>
      <c r="AL18">
        <v>157.2863150544004</v>
      </c>
      <c r="AM18">
        <v>149.6947282761335</v>
      </c>
      <c r="AN18">
        <v>168.9264194224073</v>
      </c>
      <c r="AS18" s="2">
        <v>44879</v>
      </c>
      <c r="AT18">
        <v>0.009772109574042854</v>
      </c>
      <c r="AU18">
        <v>0.1162209267581243</v>
      </c>
      <c r="AV18">
        <v>0.1743737460417625</v>
      </c>
      <c r="AW18">
        <v>0.1758869587839912</v>
      </c>
      <c r="AX18">
        <v>0.06248491021414181</v>
      </c>
      <c r="AY18">
        <v>0.1535472670391828</v>
      </c>
      <c r="AZ18">
        <v>0.1427644335171456</v>
      </c>
      <c r="BA18">
        <v>0.164949648071609</v>
      </c>
    </row>
    <row r="19" spans="1:53">
      <c r="A19" s="2">
        <v>44880</v>
      </c>
      <c r="B19">
        <v>1028.585834159298</v>
      </c>
      <c r="C19">
        <v>0.004472261935943411</v>
      </c>
      <c r="F19" s="2">
        <v>44969</v>
      </c>
      <c r="G19">
        <v>0.01</v>
      </c>
      <c r="H19">
        <v>0.10373</v>
      </c>
      <c r="I19">
        <v>0.21998</v>
      </c>
      <c r="J19">
        <v>0.22561</v>
      </c>
      <c r="K19">
        <v>0.05389</v>
      </c>
      <c r="L19">
        <v>0.1252</v>
      </c>
      <c r="M19">
        <v>0.12825</v>
      </c>
      <c r="N19">
        <v>0.13334</v>
      </c>
      <c r="S19" s="2">
        <v>44969</v>
      </c>
      <c r="T19">
        <v>0.01</v>
      </c>
      <c r="U19">
        <v>0.10373</v>
      </c>
      <c r="V19">
        <v>0.21998</v>
      </c>
      <c r="W19">
        <v>0.22561</v>
      </c>
      <c r="X19">
        <v>0.05389</v>
      </c>
      <c r="Y19">
        <v>0.1252</v>
      </c>
      <c r="Z19">
        <v>0.12825</v>
      </c>
      <c r="AA19">
        <v>0.13334</v>
      </c>
      <c r="AF19" s="2">
        <v>44880</v>
      </c>
      <c r="AG19">
        <v>10.02451775552083</v>
      </c>
      <c r="AH19">
        <v>119.044566073296</v>
      </c>
      <c r="AI19">
        <v>0.1026463644971052</v>
      </c>
      <c r="AJ19">
        <v>0.102552307422488</v>
      </c>
      <c r="AK19">
        <v>64.0058316707901</v>
      </c>
      <c r="AL19">
        <v>157.3114263788561</v>
      </c>
      <c r="AM19">
        <v>149.7186275765256</v>
      </c>
      <c r="AN19">
        <v>168.9533891312836</v>
      </c>
      <c r="AS19" s="2">
        <v>44880</v>
      </c>
      <c r="AT19">
        <v>0.009731284245593068</v>
      </c>
      <c r="AU19">
        <v>0.1157132033196453</v>
      </c>
      <c r="AV19">
        <v>0.174700620246145</v>
      </c>
      <c r="AW19">
        <v>0.1757599805951422</v>
      </c>
      <c r="AX19">
        <v>0.06221233717297509</v>
      </c>
      <c r="AY19">
        <v>0.1529094514307396</v>
      </c>
      <c r="AZ19">
        <v>0.144746101252766</v>
      </c>
      <c r="BA19">
        <v>0.1642270217369935</v>
      </c>
    </row>
    <row r="20" spans="1:53">
      <c r="A20" s="2">
        <v>44881</v>
      </c>
      <c r="B20">
        <v>1031.971115166445</v>
      </c>
      <c r="C20">
        <v>0.00329119932894506</v>
      </c>
      <c r="F20" s="2">
        <v>44976</v>
      </c>
      <c r="G20">
        <v>0.01</v>
      </c>
      <c r="H20">
        <v>0.10987</v>
      </c>
      <c r="I20">
        <v>0.20846</v>
      </c>
      <c r="J20">
        <v>0.20891</v>
      </c>
      <c r="K20">
        <v>0.05503</v>
      </c>
      <c r="L20">
        <v>0.1259</v>
      </c>
      <c r="M20">
        <v>0.14826</v>
      </c>
      <c r="N20">
        <v>0.13355</v>
      </c>
      <c r="S20" s="2">
        <v>44976</v>
      </c>
      <c r="T20">
        <v>0.01</v>
      </c>
      <c r="U20">
        <v>0.10987</v>
      </c>
      <c r="V20">
        <v>0.20846</v>
      </c>
      <c r="W20">
        <v>0.20891</v>
      </c>
      <c r="X20">
        <v>0.05503</v>
      </c>
      <c r="Y20">
        <v>0.1259</v>
      </c>
      <c r="Z20">
        <v>0.14826</v>
      </c>
      <c r="AA20">
        <v>0.13355</v>
      </c>
      <c r="AF20" s="2">
        <v>44881</v>
      </c>
      <c r="AG20">
        <v>10.02611820574298</v>
      </c>
      <c r="AH20">
        <v>119.0635719653364</v>
      </c>
      <c r="AI20">
        <v>0.1026627523574361</v>
      </c>
      <c r="AJ20">
        <v>0.1025686802662696</v>
      </c>
      <c r="AK20">
        <v>64.01605043143425</v>
      </c>
      <c r="AL20">
        <v>157.3365417124248</v>
      </c>
      <c r="AM20">
        <v>149.7425306925267</v>
      </c>
      <c r="AN20">
        <v>168.9803631459708</v>
      </c>
      <c r="AS20" s="2">
        <v>44881</v>
      </c>
      <c r="AT20">
        <v>0.009703165400050461</v>
      </c>
      <c r="AU20">
        <v>0.1153678708909505</v>
      </c>
      <c r="AV20">
        <v>0.1762182784149515</v>
      </c>
      <c r="AW20">
        <v>0.1768434571910246</v>
      </c>
      <c r="AX20">
        <v>0.06203071892795639</v>
      </c>
      <c r="AY20">
        <v>0.1524144759419253</v>
      </c>
      <c r="AZ20">
        <v>0.1437044869204025</v>
      </c>
      <c r="BA20">
        <v>0.1637175463127387</v>
      </c>
    </row>
    <row r="21" spans="1:53">
      <c r="A21" s="2">
        <v>44882</v>
      </c>
      <c r="B21">
        <v>1031.266180312488</v>
      </c>
      <c r="C21">
        <v>-0.0006830955281563744</v>
      </c>
      <c r="F21" s="2">
        <v>44983</v>
      </c>
      <c r="G21">
        <v>0.01</v>
      </c>
      <c r="H21">
        <v>0.11717</v>
      </c>
      <c r="I21">
        <v>0.20528</v>
      </c>
      <c r="J21">
        <v>0.2056</v>
      </c>
      <c r="K21">
        <v>0.05574</v>
      </c>
      <c r="L21">
        <v>0.12922</v>
      </c>
      <c r="M21">
        <v>0.13967</v>
      </c>
      <c r="N21">
        <v>0.13732</v>
      </c>
      <c r="S21" s="2">
        <v>44983</v>
      </c>
      <c r="T21">
        <v>0.01</v>
      </c>
      <c r="U21">
        <v>0.11717</v>
      </c>
      <c r="V21">
        <v>0.20528</v>
      </c>
      <c r="W21">
        <v>0.2056</v>
      </c>
      <c r="X21">
        <v>0.05574</v>
      </c>
      <c r="Y21">
        <v>0.12922</v>
      </c>
      <c r="Z21">
        <v>0.13967</v>
      </c>
      <c r="AA21">
        <v>0.13732</v>
      </c>
      <c r="AF21" s="2">
        <v>44882</v>
      </c>
      <c r="AG21">
        <v>10.02771891148275</v>
      </c>
      <c r="AH21">
        <v>119.0825808917356</v>
      </c>
      <c r="AI21">
        <v>0.1026791428341478</v>
      </c>
      <c r="AJ21">
        <v>0.1025850557240344</v>
      </c>
      <c r="AK21">
        <v>64.02627082354019</v>
      </c>
      <c r="AL21">
        <v>157.3616610557466</v>
      </c>
      <c r="AM21">
        <v>149.766437624746</v>
      </c>
      <c r="AN21">
        <v>169.0073414671561</v>
      </c>
      <c r="AS21" s="2">
        <v>44882</v>
      </c>
      <c r="AT21">
        <v>0.009714866682139518</v>
      </c>
      <c r="AU21">
        <v>0.1154556824916227</v>
      </c>
      <c r="AV21">
        <v>0.17596028073622</v>
      </c>
      <c r="AW21">
        <v>0.1764090194790932</v>
      </c>
      <c r="AX21">
        <v>0.06210083330042751</v>
      </c>
      <c r="AY21">
        <v>0.1525556317690173</v>
      </c>
      <c r="AZ21">
        <v>0.1439296820989016</v>
      </c>
      <c r="BA21">
        <v>0.1638740034425782</v>
      </c>
    </row>
    <row r="22" spans="1:53">
      <c r="A22" s="2">
        <v>44883</v>
      </c>
      <c r="B22">
        <v>1028.53615480178</v>
      </c>
      <c r="C22">
        <v>-0.002647255929484338</v>
      </c>
      <c r="F22" s="2">
        <v>44990</v>
      </c>
      <c r="G22">
        <v>0.01</v>
      </c>
      <c r="H22">
        <v>0.12002</v>
      </c>
      <c r="I22">
        <v>0.21212</v>
      </c>
      <c r="J22">
        <v>0.2086</v>
      </c>
      <c r="K22">
        <v>0.05312</v>
      </c>
      <c r="L22">
        <v>0.12733</v>
      </c>
      <c r="M22">
        <v>0.13337</v>
      </c>
      <c r="N22">
        <v>0.13543</v>
      </c>
      <c r="S22" s="2">
        <v>44990</v>
      </c>
      <c r="T22">
        <v>0.01</v>
      </c>
      <c r="U22">
        <v>0.12002</v>
      </c>
      <c r="V22">
        <v>0.21212</v>
      </c>
      <c r="W22">
        <v>0.2086</v>
      </c>
      <c r="X22">
        <v>0.05312</v>
      </c>
      <c r="Y22">
        <v>0.12733</v>
      </c>
      <c r="Z22">
        <v>0.13337</v>
      </c>
      <c r="AA22">
        <v>0.13543</v>
      </c>
      <c r="AF22" s="2">
        <v>44883</v>
      </c>
      <c r="AG22">
        <v>10.02931987278094</v>
      </c>
      <c r="AH22">
        <v>119.1015928529781</v>
      </c>
      <c r="AI22">
        <v>0.1026955359276578</v>
      </c>
      <c r="AJ22">
        <v>0.1026014337961998</v>
      </c>
      <c r="AK22">
        <v>64.03649284736839</v>
      </c>
      <c r="AL22">
        <v>157.3867844094617</v>
      </c>
      <c r="AM22">
        <v>149.7903483737929</v>
      </c>
      <c r="AN22">
        <v>169.0343240955272</v>
      </c>
      <c r="AS22" s="2">
        <v>44883</v>
      </c>
      <c r="AT22">
        <v>0.009743171697646364</v>
      </c>
      <c r="AU22">
        <v>0.1157771259557006</v>
      </c>
      <c r="AV22">
        <v>0.1745126512117108</v>
      </c>
      <c r="AW22">
        <v>0.175461358040631</v>
      </c>
      <c r="AX22">
        <v>0.06225160396463226</v>
      </c>
      <c r="AY22">
        <v>0.1529519931089404</v>
      </c>
      <c r="AZ22">
        <v>0.1449653938007066</v>
      </c>
      <c r="BA22">
        <v>0.1643367022200322</v>
      </c>
    </row>
    <row r="23" spans="1:53">
      <c r="A23" s="2">
        <v>44884</v>
      </c>
      <c r="B23">
        <v>1026.902938413164</v>
      </c>
      <c r="C23">
        <v>-0.001587903722189199</v>
      </c>
      <c r="F23" s="2">
        <v>44997</v>
      </c>
      <c r="G23">
        <v>0.14466</v>
      </c>
      <c r="H23">
        <v>0.10948</v>
      </c>
      <c r="I23">
        <v>0.2951</v>
      </c>
      <c r="J23">
        <v>0.23774</v>
      </c>
      <c r="K23">
        <v>0.04627</v>
      </c>
      <c r="L23">
        <v>0.02904</v>
      </c>
      <c r="M23">
        <v>0.04669</v>
      </c>
      <c r="N23">
        <v>0.09102</v>
      </c>
      <c r="S23" s="2">
        <v>44997</v>
      </c>
      <c r="T23">
        <v>0.14466</v>
      </c>
      <c r="U23">
        <v>0.10948</v>
      </c>
      <c r="V23">
        <v>0.2951</v>
      </c>
      <c r="W23">
        <v>0.23774</v>
      </c>
      <c r="X23">
        <v>0.04627</v>
      </c>
      <c r="Y23">
        <v>0.02904</v>
      </c>
      <c r="Z23">
        <v>0.04669</v>
      </c>
      <c r="AA23">
        <v>0.09102</v>
      </c>
      <c r="AF23" s="2">
        <v>44884</v>
      </c>
      <c r="AG23">
        <v>10.03092108967834</v>
      </c>
      <c r="AH23">
        <v>119.1206078495484</v>
      </c>
      <c r="AI23">
        <v>0.1027119316383841</v>
      </c>
      <c r="AJ23">
        <v>0.1026178144831832</v>
      </c>
      <c r="AK23">
        <v>64.04671650317937</v>
      </c>
      <c r="AL23">
        <v>157.4119117742104</v>
      </c>
      <c r="AM23">
        <v>149.8142629402765</v>
      </c>
      <c r="AN23">
        <v>169.0613110317717</v>
      </c>
      <c r="AS23" s="2">
        <v>44884</v>
      </c>
      <c r="AT23">
        <v>0.009755896659843825</v>
      </c>
      <c r="AU23">
        <v>0.1159729976502051</v>
      </c>
      <c r="AV23">
        <v>0.1739531670429884</v>
      </c>
      <c r="AW23">
        <v>0.1749035049164323</v>
      </c>
      <c r="AX23">
        <v>0.06234909644337284</v>
      </c>
      <c r="AY23">
        <v>0.1532554978176579</v>
      </c>
      <c r="AZ23">
        <v>0.1445206714190631</v>
      </c>
      <c r="BA23">
        <v>0.1652891680504364</v>
      </c>
    </row>
    <row r="24" spans="1:53">
      <c r="A24" s="2">
        <v>44885</v>
      </c>
      <c r="B24">
        <v>1028.007886178464</v>
      </c>
      <c r="C24">
        <v>0.001076000198234839</v>
      </c>
      <c r="F24" s="2">
        <v>45004</v>
      </c>
      <c r="G24">
        <v>0.04001</v>
      </c>
      <c r="H24">
        <v>0.09857</v>
      </c>
      <c r="I24">
        <v>0.3</v>
      </c>
      <c r="J24">
        <v>0.3</v>
      </c>
      <c r="K24">
        <v>0.02288</v>
      </c>
      <c r="L24">
        <v>0.05625</v>
      </c>
      <c r="M24">
        <v>0.08462</v>
      </c>
      <c r="N24">
        <v>0.09767000000000001</v>
      </c>
      <c r="S24" s="2">
        <v>45004</v>
      </c>
      <c r="T24">
        <v>0.04001</v>
      </c>
      <c r="U24">
        <v>0.09857</v>
      </c>
      <c r="V24">
        <v>0.3</v>
      </c>
      <c r="W24">
        <v>0.3</v>
      </c>
      <c r="X24">
        <v>0.02288</v>
      </c>
      <c r="Y24">
        <v>0.05625</v>
      </c>
      <c r="Z24">
        <v>0.08462</v>
      </c>
      <c r="AA24">
        <v>0.09767000000000001</v>
      </c>
      <c r="AF24" s="2">
        <v>44885</v>
      </c>
      <c r="AG24">
        <v>10.03252256221577</v>
      </c>
      <c r="AH24">
        <v>119.1396258819311</v>
      </c>
      <c r="AI24">
        <v>0.1027283299667443</v>
      </c>
      <c r="AJ24">
        <v>0.102634197785402</v>
      </c>
      <c r="AK24">
        <v>64.05694179123368</v>
      </c>
      <c r="AL24">
        <v>157.4370431506329</v>
      </c>
      <c r="AM24">
        <v>149.8381813248066</v>
      </c>
      <c r="AN24">
        <v>169.0883022765774</v>
      </c>
      <c r="AS24" s="2">
        <v>44885</v>
      </c>
      <c r="AT24">
        <v>0.009747658099187553</v>
      </c>
      <c r="AU24">
        <v>0.1158807743975992</v>
      </c>
      <c r="AV24">
        <v>0.1742978361826773</v>
      </c>
      <c r="AW24">
        <v>0.1741113066896354</v>
      </c>
      <c r="AX24">
        <v>0.06231243395811407</v>
      </c>
      <c r="AY24">
        <v>0.1531241505052585</v>
      </c>
      <c r="AZ24">
        <v>0.1458928588007697</v>
      </c>
      <c r="BA24">
        <v>0.1646329813667584</v>
      </c>
    </row>
    <row r="25" spans="1:53">
      <c r="A25" s="2">
        <v>44886</v>
      </c>
      <c r="B25">
        <v>1027.935157529413</v>
      </c>
      <c r="C25">
        <v>-7.074717035615574E-05</v>
      </c>
      <c r="F25" s="2">
        <v>45011</v>
      </c>
      <c r="G25">
        <v>0.03517</v>
      </c>
      <c r="H25">
        <v>0.11834</v>
      </c>
      <c r="I25">
        <v>0.3</v>
      </c>
      <c r="J25">
        <v>0.3</v>
      </c>
      <c r="K25">
        <v>0.03466</v>
      </c>
      <c r="L25">
        <v>0.07321999999999999</v>
      </c>
      <c r="M25">
        <v>0.0117</v>
      </c>
      <c r="N25">
        <v>0.1269</v>
      </c>
      <c r="S25" s="2">
        <v>45011</v>
      </c>
      <c r="T25">
        <v>0.03517</v>
      </c>
      <c r="U25">
        <v>0.11834</v>
      </c>
      <c r="V25">
        <v>0.3</v>
      </c>
      <c r="W25">
        <v>0.3</v>
      </c>
      <c r="X25">
        <v>0.03466</v>
      </c>
      <c r="Y25">
        <v>0.07321999999999999</v>
      </c>
      <c r="Z25">
        <v>0.0117</v>
      </c>
      <c r="AA25">
        <v>0.1269</v>
      </c>
      <c r="AF25" s="2">
        <v>44886</v>
      </c>
      <c r="AG25">
        <v>10.03412429043403</v>
      </c>
      <c r="AH25">
        <v>119.158646950611</v>
      </c>
      <c r="AI25">
        <v>0.1027447309131566</v>
      </c>
      <c r="AJ25">
        <v>0.1026505837032738</v>
      </c>
      <c r="AK25">
        <v>64.06716871179191</v>
      </c>
      <c r="AL25">
        <v>157.4621785393699</v>
      </c>
      <c r="AM25">
        <v>149.8621035279925</v>
      </c>
      <c r="AN25">
        <v>169.1152978306322</v>
      </c>
      <c r="AS25" s="2">
        <v>44886</v>
      </c>
      <c r="AT25">
        <v>0.009747461832616986</v>
      </c>
      <c r="AU25">
        <v>0.1158592328774079</v>
      </c>
      <c r="AV25">
        <v>0.1741382081747206</v>
      </c>
      <c r="AW25">
        <v>0.1745624199218784</v>
      </c>
      <c r="AX25">
        <v>0.06231598579640296</v>
      </c>
      <c r="AY25">
        <v>0.1531098284474442</v>
      </c>
      <c r="AZ25">
        <v>0.1457545888302784</v>
      </c>
      <c r="BA25">
        <v>0.1645122741192505</v>
      </c>
    </row>
    <row r="26" spans="1:53">
      <c r="A26" s="2">
        <v>44887</v>
      </c>
      <c r="B26">
        <v>1026.616398924791</v>
      </c>
      <c r="C26">
        <v>-0.001282920031446366</v>
      </c>
      <c r="F26" s="2">
        <v>45018</v>
      </c>
      <c r="G26">
        <v>0.035</v>
      </c>
      <c r="H26">
        <v>0.12651</v>
      </c>
      <c r="I26">
        <v>0.3</v>
      </c>
      <c r="J26">
        <v>0.3</v>
      </c>
      <c r="K26">
        <v>0.02456</v>
      </c>
      <c r="L26">
        <v>0.06254999999999999</v>
      </c>
      <c r="M26">
        <v>0.01656</v>
      </c>
      <c r="N26">
        <v>0.13482</v>
      </c>
      <c r="S26" s="2">
        <v>45018</v>
      </c>
      <c r="T26">
        <v>0.035</v>
      </c>
      <c r="U26">
        <v>0.12651</v>
      </c>
      <c r="V26">
        <v>0.3</v>
      </c>
      <c r="W26">
        <v>0.3</v>
      </c>
      <c r="X26">
        <v>0.02456</v>
      </c>
      <c r="Y26">
        <v>0.06254999999999999</v>
      </c>
      <c r="Z26">
        <v>0.01656</v>
      </c>
      <c r="AA26">
        <v>0.13482</v>
      </c>
      <c r="AF26" s="2">
        <v>44887</v>
      </c>
      <c r="AG26">
        <v>10.03572627437394</v>
      </c>
      <c r="AH26">
        <v>119.1776710560727</v>
      </c>
      <c r="AI26">
        <v>0.1027611344780387</v>
      </c>
      <c r="AJ26">
        <v>0.1026669722372161</v>
      </c>
      <c r="AK26">
        <v>64.0773972651147</v>
      </c>
      <c r="AL26">
        <v>157.4873179410618</v>
      </c>
      <c r="AM26">
        <v>149.8860295504439</v>
      </c>
      <c r="AN26">
        <v>169.142297694624</v>
      </c>
      <c r="AS26" s="2">
        <v>44887</v>
      </c>
      <c r="AT26">
        <v>0.009763605733295537</v>
      </c>
      <c r="AU26">
        <v>0.1160843666702332</v>
      </c>
      <c r="AV26">
        <v>0.174077598357142</v>
      </c>
      <c r="AW26">
        <v>0.1733711298102164</v>
      </c>
      <c r="AX26">
        <v>0.06241112314469963</v>
      </c>
      <c r="AY26">
        <v>0.1533884889588585</v>
      </c>
      <c r="AZ26">
        <v>0.1461543494311988</v>
      </c>
      <c r="BA26">
        <v>0.1647493378943559</v>
      </c>
    </row>
    <row r="27" spans="1:53">
      <c r="A27" s="2">
        <v>44888</v>
      </c>
      <c r="B27">
        <v>1035.648698528106</v>
      </c>
      <c r="C27">
        <v>0.00879812519337797</v>
      </c>
      <c r="F27" s="2">
        <v>45025</v>
      </c>
      <c r="G27">
        <v>0.02723</v>
      </c>
      <c r="H27">
        <v>0.11055</v>
      </c>
      <c r="I27">
        <v>0.3</v>
      </c>
      <c r="J27">
        <v>0.3</v>
      </c>
      <c r="K27">
        <v>0.02003</v>
      </c>
      <c r="L27">
        <v>0.05589</v>
      </c>
      <c r="M27">
        <v>0.06922</v>
      </c>
      <c r="N27">
        <v>0.11707</v>
      </c>
      <c r="S27" s="2">
        <v>45025</v>
      </c>
      <c r="T27">
        <v>0.02723</v>
      </c>
      <c r="U27">
        <v>0.11055</v>
      </c>
      <c r="V27">
        <v>0.3</v>
      </c>
      <c r="W27">
        <v>0.3</v>
      </c>
      <c r="X27">
        <v>0.02003</v>
      </c>
      <c r="Y27">
        <v>0.05589</v>
      </c>
      <c r="Z27">
        <v>0.06922</v>
      </c>
      <c r="AA27">
        <v>0.11707</v>
      </c>
      <c r="AF27" s="2">
        <v>44888</v>
      </c>
      <c r="AG27">
        <v>10.03732851407634</v>
      </c>
      <c r="AH27">
        <v>119.196698198801</v>
      </c>
      <c r="AI27">
        <v>0.1027775406618089</v>
      </c>
      <c r="AJ27">
        <v>0.1026833633876467</v>
      </c>
      <c r="AK27">
        <v>64.08762745146271</v>
      </c>
      <c r="AL27">
        <v>157.5124613563495</v>
      </c>
      <c r="AM27">
        <v>149.9099593927707</v>
      </c>
      <c r="AN27">
        <v>169.169301869241</v>
      </c>
      <c r="AS27" s="2">
        <v>44888</v>
      </c>
      <c r="AT27">
        <v>0.009679093793270841</v>
      </c>
      <c r="AU27">
        <v>0.1150400606451876</v>
      </c>
      <c r="AV27">
        <v>0.1718260615264012</v>
      </c>
      <c r="AW27">
        <v>0.1719439953706774</v>
      </c>
      <c r="AX27">
        <v>0.06186109375439796</v>
      </c>
      <c r="AY27">
        <v>0.1520692799737741</v>
      </c>
      <c r="AZ27">
        <v>0.15426475432668</v>
      </c>
      <c r="BA27">
        <v>0.1633156606096108</v>
      </c>
    </row>
    <row r="28" spans="1:53">
      <c r="A28" s="2">
        <v>44889</v>
      </c>
      <c r="B28">
        <v>1037.585701881847</v>
      </c>
      <c r="C28">
        <v>0.001870328574249625</v>
      </c>
      <c r="F28" s="2">
        <v>45032</v>
      </c>
      <c r="G28">
        <v>0.02706</v>
      </c>
      <c r="H28">
        <v>0.11095</v>
      </c>
      <c r="I28">
        <v>0.3</v>
      </c>
      <c r="J28">
        <v>0.3</v>
      </c>
      <c r="K28">
        <v>0.02192</v>
      </c>
      <c r="L28">
        <v>0.05509</v>
      </c>
      <c r="M28">
        <v>0.06969</v>
      </c>
      <c r="N28">
        <v>0.11528</v>
      </c>
      <c r="S28" s="2">
        <v>45032</v>
      </c>
      <c r="T28">
        <v>0.02706</v>
      </c>
      <c r="U28">
        <v>0.11095</v>
      </c>
      <c r="V28">
        <v>0.3</v>
      </c>
      <c r="W28">
        <v>0.3</v>
      </c>
      <c r="X28">
        <v>0.02192</v>
      </c>
      <c r="Y28">
        <v>0.05509</v>
      </c>
      <c r="Z28">
        <v>0.06969</v>
      </c>
      <c r="AA28">
        <v>0.11528</v>
      </c>
      <c r="AF28" s="2">
        <v>44889</v>
      </c>
      <c r="AG28">
        <v>10.03893100958206</v>
      </c>
      <c r="AH28">
        <v>119.215728379281</v>
      </c>
      <c r="AI28">
        <v>0.1027939494648851</v>
      </c>
      <c r="AJ28">
        <v>0.1026997571549833</v>
      </c>
      <c r="AK28">
        <v>64.09785927109668</v>
      </c>
      <c r="AL28">
        <v>157.5376087858735</v>
      </c>
      <c r="AM28">
        <v>149.9338930555827</v>
      </c>
      <c r="AN28">
        <v>169.1963103551713</v>
      </c>
      <c r="AS28" s="2">
        <v>44889</v>
      </c>
      <c r="AT28">
        <v>0.00966451396697848</v>
      </c>
      <c r="AU28">
        <v>0.1148973160362447</v>
      </c>
      <c r="AV28">
        <v>0.1724113772526399</v>
      </c>
      <c r="AW28">
        <v>0.1725351942800234</v>
      </c>
      <c r="AX28">
        <v>0.06173825378107044</v>
      </c>
      <c r="AY28">
        <v>0.1518050695130024</v>
      </c>
      <c r="AZ28">
        <v>0.1538851406331137</v>
      </c>
      <c r="BA28">
        <v>0.163063134536927</v>
      </c>
    </row>
    <row r="29" spans="1:53">
      <c r="A29" s="2">
        <v>44890</v>
      </c>
      <c r="B29">
        <v>1029.213202657574</v>
      </c>
      <c r="C29">
        <v>-0.008069212219374733</v>
      </c>
      <c r="F29" s="2">
        <v>45039</v>
      </c>
      <c r="G29">
        <v>0.01539</v>
      </c>
      <c r="H29">
        <v>0.11777</v>
      </c>
      <c r="I29">
        <v>0.3</v>
      </c>
      <c r="J29">
        <v>0.3</v>
      </c>
      <c r="K29">
        <v>0.01885</v>
      </c>
      <c r="L29">
        <v>0.0578</v>
      </c>
      <c r="M29">
        <v>0.06554</v>
      </c>
      <c r="N29">
        <v>0.12466</v>
      </c>
      <c r="S29" s="2">
        <v>45039</v>
      </c>
      <c r="T29">
        <v>0.01539</v>
      </c>
      <c r="U29">
        <v>0.11777</v>
      </c>
      <c r="V29">
        <v>0.3</v>
      </c>
      <c r="W29">
        <v>0.3</v>
      </c>
      <c r="X29">
        <v>0.01885</v>
      </c>
      <c r="Y29">
        <v>0.0578</v>
      </c>
      <c r="Z29">
        <v>0.06554</v>
      </c>
      <c r="AA29">
        <v>0.12466</v>
      </c>
      <c r="AF29" s="2">
        <v>44890</v>
      </c>
      <c r="AG29">
        <v>10.04053376093193</v>
      </c>
      <c r="AH29">
        <v>119.2347615979976</v>
      </c>
      <c r="AI29">
        <v>0.1028103608876856</v>
      </c>
      <c r="AJ29">
        <v>0.1027161535396436</v>
      </c>
      <c r="AK29">
        <v>64.10809272427736</v>
      </c>
      <c r="AL29">
        <v>157.562760230275</v>
      </c>
      <c r="AM29">
        <v>149.9578305394898</v>
      </c>
      <c r="AN29">
        <v>169.2233231531033</v>
      </c>
      <c r="AS29" s="2">
        <v>44890</v>
      </c>
      <c r="AT29">
        <v>0.009747731741221287</v>
      </c>
      <c r="AU29">
        <v>0.1158289320930906</v>
      </c>
      <c r="AV29">
        <v>0.1744344962761092</v>
      </c>
      <c r="AW29">
        <v>0.1735614781698991</v>
      </c>
      <c r="AX29">
        <v>0.06220977231317526</v>
      </c>
      <c r="AY29">
        <v>0.1530768790524318</v>
      </c>
      <c r="AZ29">
        <v>0.1467297225613195</v>
      </c>
      <c r="BA29">
        <v>0.1644109877927533</v>
      </c>
    </row>
    <row r="30" spans="1:53">
      <c r="A30" s="2">
        <v>44891</v>
      </c>
      <c r="B30">
        <v>1037.174908945306</v>
      </c>
      <c r="C30">
        <v>0.007735721099548121</v>
      </c>
      <c r="F30" s="2">
        <v>45046</v>
      </c>
      <c r="G30">
        <v>0.01</v>
      </c>
      <c r="H30">
        <v>0.1084</v>
      </c>
      <c r="I30">
        <v>0.3</v>
      </c>
      <c r="J30">
        <v>0.3</v>
      </c>
      <c r="K30">
        <v>0.01419</v>
      </c>
      <c r="L30">
        <v>0.05233</v>
      </c>
      <c r="M30">
        <v>0.10171</v>
      </c>
      <c r="N30">
        <v>0.11338</v>
      </c>
      <c r="S30" s="2">
        <v>45046</v>
      </c>
      <c r="T30">
        <v>0.01</v>
      </c>
      <c r="U30">
        <v>0.1084</v>
      </c>
      <c r="V30">
        <v>0.3</v>
      </c>
      <c r="W30">
        <v>0.3</v>
      </c>
      <c r="X30">
        <v>0.01419</v>
      </c>
      <c r="Y30">
        <v>0.05233</v>
      </c>
      <c r="Z30">
        <v>0.10171</v>
      </c>
      <c r="AA30">
        <v>0.11338</v>
      </c>
      <c r="AF30" s="2">
        <v>44891</v>
      </c>
      <c r="AG30">
        <v>10.0421367681668</v>
      </c>
      <c r="AH30">
        <v>119.2537978554358</v>
      </c>
      <c r="AI30">
        <v>0.1028267749306287</v>
      </c>
      <c r="AJ30">
        <v>0.1027325525420456</v>
      </c>
      <c r="AK30">
        <v>64.11832781126554</v>
      </c>
      <c r="AL30">
        <v>157.5879156901947</v>
      </c>
      <c r="AM30">
        <v>149.9817718451021</v>
      </c>
      <c r="AN30">
        <v>169.2503402637254</v>
      </c>
      <c r="AS30" s="2">
        <v>44891</v>
      </c>
      <c r="AT30">
        <v>0.009676431180202208</v>
      </c>
      <c r="AU30">
        <v>0.1149624313649796</v>
      </c>
      <c r="AV30">
        <v>0.1733800125558071</v>
      </c>
      <c r="AW30">
        <v>0.172976591003818</v>
      </c>
      <c r="AX30">
        <v>0.06181152063899303</v>
      </c>
      <c r="AY30">
        <v>0.1519161867937008</v>
      </c>
      <c r="AZ30">
        <v>0.1522064029395075</v>
      </c>
      <c r="BA30">
        <v>0.1630704235229917</v>
      </c>
    </row>
    <row r="31" spans="1:53">
      <c r="A31" s="2">
        <v>44892</v>
      </c>
      <c r="B31">
        <v>1030.30489691395</v>
      </c>
      <c r="C31">
        <v>-0.006623773841907932</v>
      </c>
      <c r="F31" s="2">
        <v>45053</v>
      </c>
      <c r="G31">
        <v>0.01511</v>
      </c>
      <c r="H31">
        <v>0.10095</v>
      </c>
      <c r="I31">
        <v>0.29524</v>
      </c>
      <c r="J31">
        <v>0.2901</v>
      </c>
      <c r="K31">
        <v>0.02375</v>
      </c>
      <c r="L31">
        <v>0.05453</v>
      </c>
      <c r="M31">
        <v>0.11735</v>
      </c>
      <c r="N31">
        <v>0.10296</v>
      </c>
      <c r="S31" s="2">
        <v>45053</v>
      </c>
      <c r="T31">
        <v>0.01511</v>
      </c>
      <c r="U31">
        <v>0.10095</v>
      </c>
      <c r="V31">
        <v>0.29524</v>
      </c>
      <c r="W31">
        <v>0.2901</v>
      </c>
      <c r="X31">
        <v>0.02375</v>
      </c>
      <c r="Y31">
        <v>0.05453</v>
      </c>
      <c r="Z31">
        <v>0.11735</v>
      </c>
      <c r="AA31">
        <v>0.10296</v>
      </c>
      <c r="AF31" s="2">
        <v>44892</v>
      </c>
      <c r="AG31">
        <v>10.04374003132753</v>
      </c>
      <c r="AH31">
        <v>119.2728371520808</v>
      </c>
      <c r="AI31">
        <v>0.1028431915941326</v>
      </c>
      <c r="AJ31">
        <v>0.1027489541626071</v>
      </c>
      <c r="AK31">
        <v>64.12856453232209</v>
      </c>
      <c r="AL31">
        <v>157.6130751662739</v>
      </c>
      <c r="AM31">
        <v>150.0057169730297</v>
      </c>
      <c r="AN31">
        <v>169.2773616877261</v>
      </c>
      <c r="AS31" s="2">
        <v>44892</v>
      </c>
      <c r="AT31">
        <v>0.009742517512288098</v>
      </c>
      <c r="AU31">
        <v>0.1157322104396523</v>
      </c>
      <c r="AV31">
        <v>0.1744524605409639</v>
      </c>
      <c r="AW31">
        <v>0.1737711548038907</v>
      </c>
      <c r="AX31">
        <v>0.06223311247413942</v>
      </c>
      <c r="AY31">
        <v>0.1529630569779463</v>
      </c>
      <c r="AZ31">
        <v>0.1469017775799593</v>
      </c>
      <c r="BA31">
        <v>0.1642037096711599</v>
      </c>
    </row>
    <row r="32" spans="1:53">
      <c r="A32" s="2">
        <v>44893</v>
      </c>
      <c r="B32">
        <v>1037.333245512986</v>
      </c>
      <c r="C32">
        <v>0.006821620104968007</v>
      </c>
      <c r="F32" s="2">
        <v>45060</v>
      </c>
      <c r="G32">
        <v>0.01</v>
      </c>
      <c r="H32">
        <v>0.13413</v>
      </c>
      <c r="I32">
        <v>0.29807</v>
      </c>
      <c r="J32">
        <v>0.2657</v>
      </c>
      <c r="K32">
        <v>0.01</v>
      </c>
      <c r="L32">
        <v>0.06145</v>
      </c>
      <c r="M32">
        <v>0.08028</v>
      </c>
      <c r="N32">
        <v>0.14038</v>
      </c>
      <c r="S32" s="2">
        <v>45060</v>
      </c>
      <c r="T32">
        <v>0.01</v>
      </c>
      <c r="U32">
        <v>0.13413</v>
      </c>
      <c r="V32">
        <v>0.29807</v>
      </c>
      <c r="W32">
        <v>0.2657</v>
      </c>
      <c r="X32">
        <v>0.01</v>
      </c>
      <c r="Y32">
        <v>0.06145</v>
      </c>
      <c r="Z32">
        <v>0.08028</v>
      </c>
      <c r="AA32">
        <v>0.14038</v>
      </c>
      <c r="AF32" s="2">
        <v>44893</v>
      </c>
      <c r="AG32">
        <v>10.04534355045497</v>
      </c>
      <c r="AH32">
        <v>119.2918794884178</v>
      </c>
      <c r="AI32">
        <v>0.1028596108786157</v>
      </c>
      <c r="AJ32">
        <v>0.1027653584017462</v>
      </c>
      <c r="AK32">
        <v>64.13880288770787</v>
      </c>
      <c r="AL32">
        <v>157.6382386591536</v>
      </c>
      <c r="AM32">
        <v>150.0296659238829</v>
      </c>
      <c r="AN32">
        <v>169.3043874257941</v>
      </c>
      <c r="AS32" s="2">
        <v>44893</v>
      </c>
      <c r="AT32">
        <v>0.009678506615925819</v>
      </c>
      <c r="AU32">
        <v>0.1150107482180186</v>
      </c>
      <c r="AV32">
        <v>0.1734258747610098</v>
      </c>
      <c r="AW32">
        <v>0.1723890623956583</v>
      </c>
      <c r="AX32">
        <v>0.06182149643503852</v>
      </c>
      <c r="AY32">
        <v>0.1519389225466576</v>
      </c>
      <c r="AZ32">
        <v>0.1525398650670768</v>
      </c>
      <c r="BA32">
        <v>0.1631955239606145</v>
      </c>
    </row>
    <row r="33" spans="1:53">
      <c r="A33" s="2">
        <v>44894</v>
      </c>
      <c r="B33">
        <v>1029.588093451195</v>
      </c>
      <c r="C33">
        <v>-0.007466406861336705</v>
      </c>
      <c r="F33" s="2">
        <v>45067</v>
      </c>
      <c r="G33">
        <v>0.01</v>
      </c>
      <c r="H33">
        <v>0.15657</v>
      </c>
      <c r="I33">
        <v>0.2849</v>
      </c>
      <c r="J33">
        <v>0.24345</v>
      </c>
      <c r="K33">
        <v>0.01</v>
      </c>
      <c r="L33">
        <v>0.07247000000000001</v>
      </c>
      <c r="M33">
        <v>0.05955</v>
      </c>
      <c r="N33">
        <v>0.16307</v>
      </c>
      <c r="S33" s="2">
        <v>45067</v>
      </c>
      <c r="T33">
        <v>0.01</v>
      </c>
      <c r="U33">
        <v>0.15657</v>
      </c>
      <c r="V33">
        <v>0.2849</v>
      </c>
      <c r="W33">
        <v>0.24345</v>
      </c>
      <c r="X33">
        <v>0.01</v>
      </c>
      <c r="Y33">
        <v>0.07247000000000001</v>
      </c>
      <c r="Z33">
        <v>0.05955</v>
      </c>
      <c r="AA33">
        <v>0.16307</v>
      </c>
      <c r="AF33" s="2">
        <v>44894</v>
      </c>
      <c r="AG33">
        <v>10.04694732559</v>
      </c>
      <c r="AH33">
        <v>119.3109248649321</v>
      </c>
      <c r="AI33">
        <v>0.1028760327844964</v>
      </c>
      <c r="AJ33">
        <v>0.1027817652598809</v>
      </c>
      <c r="AK33">
        <v>64.14904287768383</v>
      </c>
      <c r="AL33">
        <v>157.6634061694753</v>
      </c>
      <c r="AM33">
        <v>150.053618698272</v>
      </c>
      <c r="AN33">
        <v>169.3314174786181</v>
      </c>
      <c r="AS33" s="2">
        <v>44894</v>
      </c>
      <c r="AT33">
        <v>0.009753984647920691</v>
      </c>
      <c r="AU33">
        <v>0.1158712621896217</v>
      </c>
      <c r="AV33">
        <v>0.1739925261502057</v>
      </c>
      <c r="AW33">
        <v>0.1733224662873493</v>
      </c>
      <c r="AX33">
        <v>0.06230153927156992</v>
      </c>
      <c r="AY33">
        <v>0.1530987833777846</v>
      </c>
      <c r="AZ33">
        <v>0.1472095050006349</v>
      </c>
      <c r="BA33">
        <v>0.1644499330749132</v>
      </c>
    </row>
    <row r="34" spans="1:53">
      <c r="A34" s="2">
        <v>44895</v>
      </c>
      <c r="B34">
        <v>1031.072762560268</v>
      </c>
      <c r="C34">
        <v>0.001442002989852753</v>
      </c>
      <c r="F34" s="2">
        <v>45074</v>
      </c>
      <c r="G34">
        <v>0.01</v>
      </c>
      <c r="H34">
        <v>0.17003</v>
      </c>
      <c r="I34">
        <v>0.233</v>
      </c>
      <c r="J34">
        <v>0.19952</v>
      </c>
      <c r="K34">
        <v>0.03295</v>
      </c>
      <c r="L34">
        <v>0.09997</v>
      </c>
      <c r="M34">
        <v>0.08047</v>
      </c>
      <c r="N34">
        <v>0.17405</v>
      </c>
      <c r="S34" s="2">
        <v>45074</v>
      </c>
      <c r="T34">
        <v>0.01</v>
      </c>
      <c r="U34">
        <v>0.17003</v>
      </c>
      <c r="V34">
        <v>0.233</v>
      </c>
      <c r="W34">
        <v>0.19952</v>
      </c>
      <c r="X34">
        <v>0.03295</v>
      </c>
      <c r="Y34">
        <v>0.09997</v>
      </c>
      <c r="Z34">
        <v>0.08047</v>
      </c>
      <c r="AA34">
        <v>0.17405</v>
      </c>
      <c r="AF34" s="2">
        <v>44895</v>
      </c>
      <c r="AG34">
        <v>10.04855135677348</v>
      </c>
      <c r="AH34">
        <v>119.3299732821091</v>
      </c>
      <c r="AI34">
        <v>0.1028924573121934</v>
      </c>
      <c r="AJ34">
        <v>0.1027981747374294</v>
      </c>
      <c r="AK34">
        <v>64.15928450251091</v>
      </c>
      <c r="AL34">
        <v>157.6885776978803</v>
      </c>
      <c r="AM34">
        <v>150.0775752968074</v>
      </c>
      <c r="AN34">
        <v>169.3584518468871</v>
      </c>
      <c r="AS34" s="2">
        <v>44895</v>
      </c>
      <c r="AT34">
        <v>0.009742488429835824</v>
      </c>
      <c r="AU34">
        <v>0.1157246379286125</v>
      </c>
      <c r="AV34">
        <v>0.1735734169261918</v>
      </c>
      <c r="AW34">
        <v>0.1738338919614639</v>
      </c>
      <c r="AX34">
        <v>0.06222035200988211</v>
      </c>
      <c r="AY34">
        <v>0.1529147945178915</v>
      </c>
      <c r="AZ34">
        <v>0.1477323802754489</v>
      </c>
      <c r="BA34">
        <v>0.1642580379506736</v>
      </c>
    </row>
    <row r="35" spans="1:53">
      <c r="A35" s="2">
        <v>44896</v>
      </c>
      <c r="B35">
        <v>1044.286427464778</v>
      </c>
      <c r="C35">
        <v>0.01281545336499756</v>
      </c>
      <c r="F35" s="2">
        <v>45081</v>
      </c>
      <c r="G35">
        <v>0.01</v>
      </c>
      <c r="H35">
        <v>0.14814</v>
      </c>
      <c r="I35">
        <v>0.25385</v>
      </c>
      <c r="J35">
        <v>0.23892</v>
      </c>
      <c r="K35">
        <v>0.03009</v>
      </c>
      <c r="L35">
        <v>0.08956</v>
      </c>
      <c r="M35">
        <v>0.07802000000000001</v>
      </c>
      <c r="N35">
        <v>0.15142</v>
      </c>
      <c r="S35" s="2">
        <v>45081</v>
      </c>
      <c r="T35">
        <v>0.01</v>
      </c>
      <c r="U35">
        <v>0.14814</v>
      </c>
      <c r="V35">
        <v>0.25385</v>
      </c>
      <c r="W35">
        <v>0.23892</v>
      </c>
      <c r="X35">
        <v>0.03009</v>
      </c>
      <c r="Y35">
        <v>0.08956</v>
      </c>
      <c r="Z35">
        <v>0.07802000000000001</v>
      </c>
      <c r="AA35">
        <v>0.15142</v>
      </c>
      <c r="AF35" s="2">
        <v>44896</v>
      </c>
      <c r="AG35">
        <v>10.0501556440463</v>
      </c>
      <c r="AH35">
        <v>119.3490247404342</v>
      </c>
      <c r="AI35">
        <v>0.1029088844621251</v>
      </c>
      <c r="AJ35">
        <v>0.1028145868348098</v>
      </c>
      <c r="AK35">
        <v>64.16952776245014</v>
      </c>
      <c r="AL35">
        <v>157.7137532450101</v>
      </c>
      <c r="AM35">
        <v>150.1015357200998</v>
      </c>
      <c r="AN35">
        <v>169.3854905312899</v>
      </c>
      <c r="AS35" s="2">
        <v>44896</v>
      </c>
      <c r="AT35">
        <v>0.00962500869033108</v>
      </c>
      <c r="AU35">
        <v>0.1142805712019711</v>
      </c>
      <c r="AV35">
        <v>0.1736634634062071</v>
      </c>
      <c r="AW35">
        <v>0.1728722533056623</v>
      </c>
      <c r="AX35">
        <v>0.06144013193904044</v>
      </c>
      <c r="AY35">
        <v>0.1510152287019613</v>
      </c>
      <c r="AZ35">
        <v>0.154895045353875</v>
      </c>
      <c r="BA35">
        <v>0.1622082974009516</v>
      </c>
    </row>
    <row r="36" spans="1:53">
      <c r="A36" s="2">
        <v>44897</v>
      </c>
      <c r="B36">
        <v>1042.277613214676</v>
      </c>
      <c r="C36">
        <v>-0.001923623823186893</v>
      </c>
      <c r="F36" s="2">
        <v>45088</v>
      </c>
      <c r="G36">
        <v>0.01</v>
      </c>
      <c r="H36">
        <v>0.13568</v>
      </c>
      <c r="I36">
        <v>0.25302</v>
      </c>
      <c r="J36">
        <v>0.24526</v>
      </c>
      <c r="K36">
        <v>0.0353</v>
      </c>
      <c r="L36">
        <v>0.08808000000000001</v>
      </c>
      <c r="M36">
        <v>0.10085</v>
      </c>
      <c r="N36">
        <v>0.13181</v>
      </c>
      <c r="S36" s="2">
        <v>45088</v>
      </c>
      <c r="T36">
        <v>0.01</v>
      </c>
      <c r="U36">
        <v>0.13568</v>
      </c>
      <c r="V36">
        <v>0.25302</v>
      </c>
      <c r="W36">
        <v>0.24526</v>
      </c>
      <c r="X36">
        <v>0.0353</v>
      </c>
      <c r="Y36">
        <v>0.08808000000000001</v>
      </c>
      <c r="Z36">
        <v>0.10085</v>
      </c>
      <c r="AA36">
        <v>0.13181</v>
      </c>
      <c r="AF36" s="2">
        <v>44897</v>
      </c>
      <c r="AG36">
        <v>10.05176018744933</v>
      </c>
      <c r="AH36">
        <v>119.368079240393</v>
      </c>
      <c r="AI36">
        <v>0.1029253142347103</v>
      </c>
      <c r="AJ36">
        <v>0.1028310015524405</v>
      </c>
      <c r="AK36">
        <v>64.17977265776257</v>
      </c>
      <c r="AL36">
        <v>157.7389328115063</v>
      </c>
      <c r="AM36">
        <v>150.1254999687597</v>
      </c>
      <c r="AN36">
        <v>169.4125335325157</v>
      </c>
      <c r="AS36" s="2">
        <v>44897</v>
      </c>
      <c r="AT36">
        <v>0.009644692176074731</v>
      </c>
      <c r="AU36">
        <v>0.1145460234487072</v>
      </c>
      <c r="AV36">
        <v>0.1768449359377895</v>
      </c>
      <c r="AW36">
        <v>0.1767127704112675</v>
      </c>
      <c r="AX36">
        <v>0.06156861069009597</v>
      </c>
      <c r="AY36">
        <v>0.1513252737113059</v>
      </c>
      <c r="AZ36">
        <v>0.1468161696126123</v>
      </c>
      <c r="BA36">
        <v>0.1625415240121471</v>
      </c>
    </row>
    <row r="37" spans="1:53">
      <c r="A37" s="2">
        <v>44898</v>
      </c>
      <c r="B37">
        <v>1041.978759246994</v>
      </c>
      <c r="C37">
        <v>-0.0002867316383783347</v>
      </c>
      <c r="F37" s="2">
        <v>45095</v>
      </c>
      <c r="G37">
        <v>0.01</v>
      </c>
      <c r="H37">
        <v>0.13648</v>
      </c>
      <c r="I37">
        <v>0.25807</v>
      </c>
      <c r="J37">
        <v>0.24591</v>
      </c>
      <c r="K37">
        <v>0.03581</v>
      </c>
      <c r="L37">
        <v>0.08669</v>
      </c>
      <c r="M37">
        <v>0.08828</v>
      </c>
      <c r="N37">
        <v>0.13875</v>
      </c>
      <c r="S37" s="2">
        <v>45095</v>
      </c>
      <c r="T37">
        <v>0.01</v>
      </c>
      <c r="U37">
        <v>0.13648</v>
      </c>
      <c r="V37">
        <v>0.25807</v>
      </c>
      <c r="W37">
        <v>0.24591</v>
      </c>
      <c r="X37">
        <v>0.03581</v>
      </c>
      <c r="Y37">
        <v>0.08669</v>
      </c>
      <c r="Z37">
        <v>0.08828</v>
      </c>
      <c r="AA37">
        <v>0.13875</v>
      </c>
      <c r="AF37" s="2">
        <v>44898</v>
      </c>
      <c r="AG37">
        <v>10.05336498702347</v>
      </c>
      <c r="AH37">
        <v>119.3871367824711</v>
      </c>
      <c r="AI37">
        <v>0.1029417466303676</v>
      </c>
      <c r="AJ37">
        <v>0.1028474188907397</v>
      </c>
      <c r="AK37">
        <v>64.19001918870929</v>
      </c>
      <c r="AL37">
        <v>157.7641163980107</v>
      </c>
      <c r="AM37">
        <v>150.1494680433978</v>
      </c>
      <c r="AN37">
        <v>169.4395808512536</v>
      </c>
      <c r="AS37" s="2">
        <v>44898</v>
      </c>
      <c r="AT37">
        <v>0.00964888070224245</v>
      </c>
      <c r="AU37">
        <v>0.11458179524001</v>
      </c>
      <c r="AV37">
        <v>0.1764864229362367</v>
      </c>
      <c r="AW37">
        <v>0.1766981875771758</v>
      </c>
      <c r="AX37">
        <v>0.06159942034863285</v>
      </c>
      <c r="AY37">
        <v>0.1513767318341983</v>
      </c>
      <c r="AZ37">
        <v>0.146995243149797</v>
      </c>
      <c r="BA37">
        <v>0.1626133182117071</v>
      </c>
    </row>
    <row r="38" spans="1:53">
      <c r="A38" s="2">
        <v>44899</v>
      </c>
      <c r="B38">
        <v>1042.955565182821</v>
      </c>
      <c r="C38">
        <v>0.0009374528292043216</v>
      </c>
      <c r="F38" s="2">
        <v>45102</v>
      </c>
      <c r="G38">
        <v>0.01</v>
      </c>
      <c r="H38">
        <v>0.13221</v>
      </c>
      <c r="I38">
        <v>0.25893</v>
      </c>
      <c r="J38">
        <v>0.25256</v>
      </c>
      <c r="K38">
        <v>0.03401</v>
      </c>
      <c r="L38">
        <v>0.08456</v>
      </c>
      <c r="M38">
        <v>0.09329999999999999</v>
      </c>
      <c r="N38">
        <v>0.13443</v>
      </c>
      <c r="S38" s="2">
        <v>45102</v>
      </c>
      <c r="T38">
        <v>0.01</v>
      </c>
      <c r="U38">
        <v>0.13221</v>
      </c>
      <c r="V38">
        <v>0.25893</v>
      </c>
      <c r="W38">
        <v>0.25256</v>
      </c>
      <c r="X38">
        <v>0.03401</v>
      </c>
      <c r="Y38">
        <v>0.08456</v>
      </c>
      <c r="Z38">
        <v>0.09329999999999999</v>
      </c>
      <c r="AA38">
        <v>0.13443</v>
      </c>
      <c r="AF38" s="2">
        <v>44899</v>
      </c>
      <c r="AG38">
        <v>10.05497004280962</v>
      </c>
      <c r="AH38">
        <v>119.4061973671542</v>
      </c>
      <c r="AI38">
        <v>0.1029581816495158</v>
      </c>
      <c r="AJ38">
        <v>0.1028638388501259</v>
      </c>
      <c r="AK38">
        <v>64.20026735555143</v>
      </c>
      <c r="AL38">
        <v>157.789304005165</v>
      </c>
      <c r="AM38">
        <v>150.1734399446251</v>
      </c>
      <c r="AN38">
        <v>169.466632488193</v>
      </c>
      <c r="AS38" s="2">
        <v>44899</v>
      </c>
      <c r="AT38">
        <v>0.009641799049019089</v>
      </c>
      <c r="AU38">
        <v>0.1145069481072475</v>
      </c>
      <c r="AV38">
        <v>0.1764521910091514</v>
      </c>
      <c r="AW38">
        <v>0.1767827708725382</v>
      </c>
      <c r="AX38">
        <v>0.06154918897115359</v>
      </c>
      <c r="AY38">
        <v>0.1512725235106982</v>
      </c>
      <c r="AZ38">
        <v>0.147305087900571</v>
      </c>
      <c r="BA38">
        <v>0.1624894905796209</v>
      </c>
    </row>
    <row r="39" spans="1:53">
      <c r="A39" s="2">
        <v>44900</v>
      </c>
      <c r="B39">
        <v>1043.255082353466</v>
      </c>
      <c r="C39">
        <v>0.0002871811423648118</v>
      </c>
      <c r="F39" s="2">
        <v>45109</v>
      </c>
      <c r="G39">
        <v>0.01</v>
      </c>
      <c r="H39">
        <v>0.1497</v>
      </c>
      <c r="I39">
        <v>0.2129</v>
      </c>
      <c r="J39">
        <v>0.21143</v>
      </c>
      <c r="K39">
        <v>0.04785</v>
      </c>
      <c r="L39">
        <v>0.10275</v>
      </c>
      <c r="M39">
        <v>0.11607</v>
      </c>
      <c r="N39">
        <v>0.14931</v>
      </c>
      <c r="S39" s="2">
        <v>45109</v>
      </c>
      <c r="T39">
        <v>0.01</v>
      </c>
      <c r="U39">
        <v>0.1497</v>
      </c>
      <c r="V39">
        <v>0.2129</v>
      </c>
      <c r="W39">
        <v>0.21143</v>
      </c>
      <c r="X39">
        <v>0.04785</v>
      </c>
      <c r="Y39">
        <v>0.10275</v>
      </c>
      <c r="Z39">
        <v>0.11607</v>
      </c>
      <c r="AA39">
        <v>0.14931</v>
      </c>
      <c r="AF39" s="2">
        <v>44900</v>
      </c>
      <c r="AG39">
        <v>10.05657535484869</v>
      </c>
      <c r="AH39">
        <v>119.425260994928</v>
      </c>
      <c r="AI39">
        <v>0.1029746192925737</v>
      </c>
      <c r="AJ39">
        <v>0.1028802614310175</v>
      </c>
      <c r="AK39">
        <v>64.21051715855018</v>
      </c>
      <c r="AL39">
        <v>157.8144956336111</v>
      </c>
      <c r="AM39">
        <v>150.1974156730524</v>
      </c>
      <c r="AN39">
        <v>169.4936884440233</v>
      </c>
      <c r="AS39" s="2">
        <v>44900</v>
      </c>
      <c r="AT39">
        <v>0.009640781962973232</v>
      </c>
      <c r="AU39">
        <v>0.1144832979827747</v>
      </c>
      <c r="AV39">
        <v>0.1767145930478451</v>
      </c>
      <c r="AW39">
        <v>0.1764945663717823</v>
      </c>
      <c r="AX39">
        <v>0.06153848016471571</v>
      </c>
      <c r="AY39">
        <v>0.1512584188576431</v>
      </c>
      <c r="AZ39">
        <v>0.1474221123903802</v>
      </c>
      <c r="BA39">
        <v>0.1624477492218857</v>
      </c>
    </row>
    <row r="40" spans="1:53">
      <c r="A40" s="2">
        <v>44901</v>
      </c>
      <c r="B40">
        <v>1038.25602640634</v>
      </c>
      <c r="C40">
        <v>-0.004791786813871712</v>
      </c>
      <c r="F40" s="2">
        <v>45116</v>
      </c>
      <c r="G40">
        <v>0.01</v>
      </c>
      <c r="H40">
        <v>0.15719</v>
      </c>
      <c r="I40">
        <v>0.18912</v>
      </c>
      <c r="J40">
        <v>0.18395</v>
      </c>
      <c r="K40">
        <v>0.05886</v>
      </c>
      <c r="L40">
        <v>0.1157</v>
      </c>
      <c r="M40">
        <v>0.12495</v>
      </c>
      <c r="N40">
        <v>0.16024</v>
      </c>
      <c r="S40" s="2">
        <v>45116</v>
      </c>
      <c r="T40">
        <v>0.01</v>
      </c>
      <c r="U40">
        <v>0.15719</v>
      </c>
      <c r="V40">
        <v>0.18912</v>
      </c>
      <c r="W40">
        <v>0.18395</v>
      </c>
      <c r="X40">
        <v>0.05886</v>
      </c>
      <c r="Y40">
        <v>0.1157</v>
      </c>
      <c r="Z40">
        <v>0.12495</v>
      </c>
      <c r="AA40">
        <v>0.16024</v>
      </c>
      <c r="AF40" s="2">
        <v>44901</v>
      </c>
      <c r="AG40">
        <v>10.05818092318158</v>
      </c>
      <c r="AH40">
        <v>119.4443276662783</v>
      </c>
      <c r="AI40">
        <v>0.1029910595599604</v>
      </c>
      <c r="AJ40">
        <v>0.102896686633833</v>
      </c>
      <c r="AK40">
        <v>64.22076859796674</v>
      </c>
      <c r="AL40">
        <v>157.839691283991</v>
      </c>
      <c r="AM40">
        <v>150.2213952292907</v>
      </c>
      <c r="AN40">
        <v>169.520748719434</v>
      </c>
      <c r="AS40" s="2">
        <v>44901</v>
      </c>
      <c r="AT40">
        <v>0.009687647376223692</v>
      </c>
      <c r="AU40">
        <v>0.1150334559512027</v>
      </c>
      <c r="AV40">
        <v>0.1755888121803807</v>
      </c>
      <c r="AW40">
        <v>0.1745703437607191</v>
      </c>
      <c r="AX40">
        <v>0.06184164016731726</v>
      </c>
      <c r="AY40">
        <v>0.151991462874405</v>
      </c>
      <c r="AZ40">
        <v>0.1480206249601742</v>
      </c>
      <c r="BA40">
        <v>0.1632660127295773</v>
      </c>
    </row>
    <row r="41" spans="1:53">
      <c r="A41" s="2">
        <v>44902</v>
      </c>
      <c r="B41">
        <v>1036.049982928472</v>
      </c>
      <c r="C41">
        <v>-0.002124758654668102</v>
      </c>
      <c r="F41" s="2">
        <v>45123</v>
      </c>
      <c r="G41">
        <v>0.01</v>
      </c>
      <c r="H41">
        <v>0.15792</v>
      </c>
      <c r="I41">
        <v>0.11985</v>
      </c>
      <c r="J41">
        <v>0.13231</v>
      </c>
      <c r="K41">
        <v>0.09579</v>
      </c>
      <c r="L41">
        <v>0.15951</v>
      </c>
      <c r="M41">
        <v>0.16726</v>
      </c>
      <c r="N41">
        <v>0.15736</v>
      </c>
      <c r="S41" s="2">
        <v>45123</v>
      </c>
      <c r="T41">
        <v>0.01</v>
      </c>
      <c r="U41">
        <v>0.15792</v>
      </c>
      <c r="V41">
        <v>0.11985</v>
      </c>
      <c r="W41">
        <v>0.13231</v>
      </c>
      <c r="X41">
        <v>0.09579</v>
      </c>
      <c r="Y41">
        <v>0.15951</v>
      </c>
      <c r="Z41">
        <v>0.16726</v>
      </c>
      <c r="AA41">
        <v>0.15736</v>
      </c>
      <c r="AF41" s="2">
        <v>44902</v>
      </c>
      <c r="AG41">
        <v>10.05978674784921</v>
      </c>
      <c r="AH41">
        <v>119.4633973816911</v>
      </c>
      <c r="AI41">
        <v>0.1030075024520947</v>
      </c>
      <c r="AJ41">
        <v>0.1029131144589911</v>
      </c>
      <c r="AK41">
        <v>64.23102167406239</v>
      </c>
      <c r="AL41">
        <v>157.864890956947</v>
      </c>
      <c r="AM41">
        <v>150.2453786139513</v>
      </c>
      <c r="AN41">
        <v>169.5478133151148</v>
      </c>
      <c r="AS41" s="2">
        <v>44902</v>
      </c>
      <c r="AT41">
        <v>0.009709509137321038</v>
      </c>
      <c r="AU41">
        <v>0.1153044988075027</v>
      </c>
      <c r="AV41">
        <v>0.1767565758653335</v>
      </c>
      <c r="AW41">
        <v>0.1750770252270425</v>
      </c>
      <c r="AX41">
        <v>0.06199890207385406</v>
      </c>
      <c r="AY41">
        <v>0.1523433829033571</v>
      </c>
      <c r="AZ41">
        <v>0.1451731949531444</v>
      </c>
      <c r="BA41">
        <v>0.1636369110324446</v>
      </c>
    </row>
    <row r="42" spans="1:53">
      <c r="A42" s="2">
        <v>44903</v>
      </c>
      <c r="B42">
        <v>1037.890234340095</v>
      </c>
      <c r="C42">
        <v>0.001776218755799253</v>
      </c>
      <c r="F42" s="2">
        <v>45130</v>
      </c>
      <c r="G42">
        <v>0.01</v>
      </c>
      <c r="H42">
        <v>0.15778</v>
      </c>
      <c r="I42">
        <v>0.11996</v>
      </c>
      <c r="J42">
        <v>0.13733</v>
      </c>
      <c r="K42">
        <v>0.09668</v>
      </c>
      <c r="L42">
        <v>0.15828</v>
      </c>
      <c r="M42">
        <v>0.16351</v>
      </c>
      <c r="N42">
        <v>0.15646</v>
      </c>
      <c r="S42" s="2">
        <v>45130</v>
      </c>
      <c r="T42">
        <v>0.01</v>
      </c>
      <c r="U42">
        <v>0.15778</v>
      </c>
      <c r="V42">
        <v>0.11996</v>
      </c>
      <c r="W42">
        <v>0.13733</v>
      </c>
      <c r="X42">
        <v>0.09668</v>
      </c>
      <c r="Y42">
        <v>0.15828</v>
      </c>
      <c r="Z42">
        <v>0.16351</v>
      </c>
      <c r="AA42">
        <v>0.15646</v>
      </c>
      <c r="AF42" s="2">
        <v>44903</v>
      </c>
      <c r="AG42">
        <v>10.06139282889252</v>
      </c>
      <c r="AH42">
        <v>119.4824701416524</v>
      </c>
      <c r="AI42">
        <v>0.1030239479693957</v>
      </c>
      <c r="AJ42">
        <v>0.1029295449069105</v>
      </c>
      <c r="AK42">
        <v>64.24127638709841</v>
      </c>
      <c r="AL42">
        <v>157.8900946531211</v>
      </c>
      <c r="AM42">
        <v>150.2693658276452</v>
      </c>
      <c r="AN42">
        <v>169.5748822317553</v>
      </c>
      <c r="AS42" s="2">
        <v>44903</v>
      </c>
      <c r="AT42">
        <v>0.0096942316821886</v>
      </c>
      <c r="AU42">
        <v>0.1151263637034375</v>
      </c>
      <c r="AV42">
        <v>0.1774746028327753</v>
      </c>
      <c r="AW42">
        <v>0.1763659570432342</v>
      </c>
      <c r="AX42">
        <v>0.0618911367933949</v>
      </c>
      <c r="AY42">
        <v>0.1520741771030701</v>
      </c>
      <c r="AZ42">
        <v>0.1439768011848712</v>
      </c>
      <c r="BA42">
        <v>0.1633967296570281</v>
      </c>
    </row>
    <row r="43" spans="1:53">
      <c r="A43" s="2">
        <v>44904</v>
      </c>
      <c r="B43">
        <v>1038.796984155223</v>
      </c>
      <c r="C43">
        <v>0.0008736471209833674</v>
      </c>
      <c r="F43" s="2">
        <v>45137</v>
      </c>
      <c r="G43">
        <v>0.01</v>
      </c>
      <c r="H43">
        <v>0.15402</v>
      </c>
      <c r="I43">
        <v>0.12403</v>
      </c>
      <c r="J43">
        <v>0.1376</v>
      </c>
      <c r="K43">
        <v>0.09392</v>
      </c>
      <c r="L43">
        <v>0.1542</v>
      </c>
      <c r="M43">
        <v>0.17373</v>
      </c>
      <c r="N43">
        <v>0.15249</v>
      </c>
      <c r="S43" s="2">
        <v>45137</v>
      </c>
      <c r="T43">
        <v>0.01</v>
      </c>
      <c r="U43">
        <v>0.15402</v>
      </c>
      <c r="V43">
        <v>0.12403</v>
      </c>
      <c r="W43">
        <v>0.1376</v>
      </c>
      <c r="X43">
        <v>0.09392</v>
      </c>
      <c r="Y43">
        <v>0.1542</v>
      </c>
      <c r="Z43">
        <v>0.17373</v>
      </c>
      <c r="AA43">
        <v>0.15249</v>
      </c>
      <c r="AF43" s="2">
        <v>44904</v>
      </c>
      <c r="AG43">
        <v>10.06299916635242</v>
      </c>
      <c r="AH43">
        <v>119.5015459466482</v>
      </c>
      <c r="AI43">
        <v>0.1030403961122826</v>
      </c>
      <c r="AJ43">
        <v>0.1029459779780097</v>
      </c>
      <c r="AK43">
        <v>64.25153273733616</v>
      </c>
      <c r="AL43">
        <v>157.9153023731558</v>
      </c>
      <c r="AM43">
        <v>150.2933568709839</v>
      </c>
      <c r="AN43">
        <v>169.6019554700455</v>
      </c>
      <c r="AS43" s="2">
        <v>44904</v>
      </c>
      <c r="AT43">
        <v>0.009687911192215907</v>
      </c>
      <c r="AU43">
        <v>0.1150333748641778</v>
      </c>
      <c r="AV43">
        <v>0.1774918886433444</v>
      </c>
      <c r="AW43">
        <v>0.176512973075239</v>
      </c>
      <c r="AX43">
        <v>0.06184834511503128</v>
      </c>
      <c r="AY43">
        <v>0.1519984611776665</v>
      </c>
      <c r="AZ43">
        <v>0.1441704258472688</v>
      </c>
      <c r="BA43">
        <v>0.1632566200850561</v>
      </c>
    </row>
    <row r="44" spans="1:53">
      <c r="A44" s="2">
        <v>44905</v>
      </c>
      <c r="B44">
        <v>1038.415413162495</v>
      </c>
      <c r="C44">
        <v>-0.0003673200813515409</v>
      </c>
      <c r="F44" s="2">
        <v>45144</v>
      </c>
      <c r="G44">
        <v>0.01</v>
      </c>
      <c r="H44">
        <v>0.16173</v>
      </c>
      <c r="I44">
        <v>0.11321</v>
      </c>
      <c r="J44">
        <v>0.1249</v>
      </c>
      <c r="K44">
        <v>0.10119</v>
      </c>
      <c r="L44">
        <v>0.16131</v>
      </c>
      <c r="M44">
        <v>0.16868</v>
      </c>
      <c r="N44">
        <v>0.15897</v>
      </c>
      <c r="S44" s="2">
        <v>45144</v>
      </c>
      <c r="T44">
        <v>0.01</v>
      </c>
      <c r="U44">
        <v>0.16173</v>
      </c>
      <c r="V44">
        <v>0.11321</v>
      </c>
      <c r="W44">
        <v>0.1249</v>
      </c>
      <c r="X44">
        <v>0.10119</v>
      </c>
      <c r="Y44">
        <v>0.16131</v>
      </c>
      <c r="Z44">
        <v>0.16868</v>
      </c>
      <c r="AA44">
        <v>0.15897</v>
      </c>
      <c r="AF44" s="2">
        <v>44905</v>
      </c>
      <c r="AG44">
        <v>10.06460576026987</v>
      </c>
      <c r="AH44">
        <v>119.5206247971648</v>
      </c>
      <c r="AI44">
        <v>0.1030568468811745</v>
      </c>
      <c r="AJ44">
        <v>0.1029624136727078</v>
      </c>
      <c r="AK44">
        <v>64.26179072503702</v>
      </c>
      <c r="AL44">
        <v>157.9405141176933</v>
      </c>
      <c r="AM44">
        <v>150.3173517445786</v>
      </c>
      <c r="AN44">
        <v>169.6290330306753</v>
      </c>
      <c r="AS44" s="2">
        <v>44905</v>
      </c>
      <c r="AT44">
        <v>0.009692471102718444</v>
      </c>
      <c r="AU44">
        <v>0.1150961671554891</v>
      </c>
      <c r="AV44">
        <v>0.1780868397472242</v>
      </c>
      <c r="AW44">
        <v>0.1773093387045919</v>
      </c>
      <c r="AX44">
        <v>0.06188851654434416</v>
      </c>
      <c r="AY44">
        <v>0.1520567685250479</v>
      </c>
      <c r="AZ44">
        <v>0.1425206148582643</v>
      </c>
      <c r="BA44">
        <v>0.1633492833623202</v>
      </c>
    </row>
    <row r="45" spans="1:53">
      <c r="A45" s="2">
        <v>44906</v>
      </c>
      <c r="B45">
        <v>1037.899255295842</v>
      </c>
      <c r="C45">
        <v>-0.0004970629866537513</v>
      </c>
      <c r="F45" s="2">
        <v>45151</v>
      </c>
      <c r="G45">
        <v>0.01</v>
      </c>
      <c r="H45">
        <v>0.15516</v>
      </c>
      <c r="I45">
        <v>0.12785</v>
      </c>
      <c r="J45">
        <v>0.1345</v>
      </c>
      <c r="K45">
        <v>0.1047</v>
      </c>
      <c r="L45">
        <v>0.15456</v>
      </c>
      <c r="M45">
        <v>0.16191</v>
      </c>
      <c r="N45">
        <v>0.15131</v>
      </c>
      <c r="S45" s="2">
        <v>45151</v>
      </c>
      <c r="T45">
        <v>0.01</v>
      </c>
      <c r="U45">
        <v>0.15516</v>
      </c>
      <c r="V45">
        <v>0.12785</v>
      </c>
      <c r="W45">
        <v>0.1345</v>
      </c>
      <c r="X45">
        <v>0.1047</v>
      </c>
      <c r="Y45">
        <v>0.15456</v>
      </c>
      <c r="Z45">
        <v>0.16191</v>
      </c>
      <c r="AA45">
        <v>0.15131</v>
      </c>
      <c r="AF45" s="2">
        <v>44906</v>
      </c>
      <c r="AG45">
        <v>10.06621261068579</v>
      </c>
      <c r="AH45">
        <v>119.5397066936882</v>
      </c>
      <c r="AI45">
        <v>0.1030733002764906</v>
      </c>
      <c r="AJ45">
        <v>0.1029788519914234</v>
      </c>
      <c r="AK45">
        <v>64.27205035046241</v>
      </c>
      <c r="AL45">
        <v>157.9657298873764</v>
      </c>
      <c r="AM45">
        <v>150.3413504490411</v>
      </c>
      <c r="AN45">
        <v>169.6561149143348</v>
      </c>
      <c r="AS45" s="2">
        <v>44906</v>
      </c>
      <c r="AT45">
        <v>0.009698464628648977</v>
      </c>
      <c r="AU45">
        <v>0.1151745454114098</v>
      </c>
      <c r="AV45">
        <v>0.1778348031449583</v>
      </c>
      <c r="AW45">
        <v>0.1774148942732539</v>
      </c>
      <c r="AX45">
        <v>0.06192387150222769</v>
      </c>
      <c r="AY45">
        <v>0.1521819242071369</v>
      </c>
      <c r="AZ45">
        <v>0.1423236040595899</v>
      </c>
      <c r="BA45">
        <v>0.1634478927727746</v>
      </c>
    </row>
    <row r="46" spans="1:53">
      <c r="A46" s="2">
        <v>44907</v>
      </c>
      <c r="B46">
        <v>1038.559685749084</v>
      </c>
      <c r="C46">
        <v>0.0006363146036305611</v>
      </c>
      <c r="F46" s="2">
        <v>45158</v>
      </c>
      <c r="G46">
        <v>0.01</v>
      </c>
      <c r="H46">
        <v>0.15717</v>
      </c>
      <c r="I46">
        <v>0.12482</v>
      </c>
      <c r="J46">
        <v>0.12718</v>
      </c>
      <c r="K46">
        <v>0.1059</v>
      </c>
      <c r="L46">
        <v>0.15633</v>
      </c>
      <c r="M46">
        <v>0.16259</v>
      </c>
      <c r="N46">
        <v>0.15601</v>
      </c>
      <c r="S46" s="2">
        <v>45158</v>
      </c>
      <c r="T46">
        <v>0.01</v>
      </c>
      <c r="U46">
        <v>0.15717</v>
      </c>
      <c r="V46">
        <v>0.12482</v>
      </c>
      <c r="W46">
        <v>0.12718</v>
      </c>
      <c r="X46">
        <v>0.1059</v>
      </c>
      <c r="Y46">
        <v>0.15633</v>
      </c>
      <c r="Z46">
        <v>0.16259</v>
      </c>
      <c r="AA46">
        <v>0.15601</v>
      </c>
      <c r="AF46" s="2">
        <v>44907</v>
      </c>
      <c r="AG46">
        <v>10.06781971764115</v>
      </c>
      <c r="AH46">
        <v>119.558791636705</v>
      </c>
      <c r="AI46">
        <v>0.1030897562986504</v>
      </c>
      <c r="AJ46">
        <v>0.1029952929345756</v>
      </c>
      <c r="AK46">
        <v>64.28231161387382</v>
      </c>
      <c r="AL46">
        <v>157.9909496828475</v>
      </c>
      <c r="AM46">
        <v>150.3653529849828</v>
      </c>
      <c r="AN46">
        <v>169.6832011217142</v>
      </c>
      <c r="AS46" s="2">
        <v>44907</v>
      </c>
      <c r="AT46">
        <v>0.009694523388850214</v>
      </c>
      <c r="AU46">
        <v>0.1151136702786595</v>
      </c>
      <c r="AV46">
        <v>0.1781912807413273</v>
      </c>
      <c r="AW46">
        <v>0.1774151582608176</v>
      </c>
      <c r="AX46">
        <v>0.06188892560678524</v>
      </c>
      <c r="AY46">
        <v>0.1521046829364236</v>
      </c>
      <c r="AZ46">
        <v>0.1422190301458554</v>
      </c>
      <c r="BA46">
        <v>0.1633727286412812</v>
      </c>
    </row>
    <row r="47" spans="1:53">
      <c r="A47" s="2">
        <v>44908</v>
      </c>
      <c r="B47">
        <v>1036.152912203712</v>
      </c>
      <c r="C47">
        <v>-0.002317414760458103</v>
      </c>
      <c r="F47" s="2">
        <v>45165</v>
      </c>
      <c r="G47">
        <v>0.01</v>
      </c>
      <c r="H47">
        <v>0.15858</v>
      </c>
      <c r="I47">
        <v>0.13052</v>
      </c>
      <c r="J47">
        <v>0.12964</v>
      </c>
      <c r="K47">
        <v>0.10599</v>
      </c>
      <c r="L47">
        <v>0.15816</v>
      </c>
      <c r="M47">
        <v>0.154</v>
      </c>
      <c r="N47">
        <v>0.15311</v>
      </c>
      <c r="S47" s="2">
        <v>45165</v>
      </c>
      <c r="T47">
        <v>0.01</v>
      </c>
      <c r="U47">
        <v>0.15858</v>
      </c>
      <c r="V47">
        <v>0.13052</v>
      </c>
      <c r="W47">
        <v>0.12964</v>
      </c>
      <c r="X47">
        <v>0.10599</v>
      </c>
      <c r="Y47">
        <v>0.15816</v>
      </c>
      <c r="Z47">
        <v>0.154</v>
      </c>
      <c r="AA47">
        <v>0.15311</v>
      </c>
      <c r="AF47" s="2">
        <v>44908</v>
      </c>
      <c r="AG47">
        <v>10.0694270811769</v>
      </c>
      <c r="AH47">
        <v>119.5778796267013</v>
      </c>
      <c r="AI47">
        <v>0.1031062149480731</v>
      </c>
      <c r="AJ47">
        <v>0.1030117365025834</v>
      </c>
      <c r="AK47">
        <v>64.29257451553273</v>
      </c>
      <c r="AL47">
        <v>158.0161735047494</v>
      </c>
      <c r="AM47">
        <v>150.3893593530154</v>
      </c>
      <c r="AN47">
        <v>169.7102916535037</v>
      </c>
      <c r="AS47" s="2">
        <v>44908</v>
      </c>
      <c r="AT47">
        <v>0.009718935226967273</v>
      </c>
      <c r="AU47">
        <v>0.1153837106698411</v>
      </c>
      <c r="AV47">
        <v>0.1768605424587027</v>
      </c>
      <c r="AW47">
        <v>0.1757208872948227</v>
      </c>
      <c r="AX47">
        <v>0.06206223188038207</v>
      </c>
      <c r="AY47">
        <v>0.1524735212590236</v>
      </c>
      <c r="AZ47">
        <v>0.1440201923661363</v>
      </c>
      <c r="BA47">
        <v>0.1637599788441244</v>
      </c>
    </row>
    <row r="48" spans="1:53">
      <c r="A48" s="2">
        <v>44909</v>
      </c>
      <c r="B48">
        <v>1041.857643423897</v>
      </c>
      <c r="C48">
        <v>0.005505684685141787</v>
      </c>
      <c r="F48" s="2">
        <v>45172</v>
      </c>
      <c r="G48">
        <v>0.01</v>
      </c>
      <c r="H48">
        <v>0.15954</v>
      </c>
      <c r="I48">
        <v>0.12921</v>
      </c>
      <c r="J48">
        <v>0.12954</v>
      </c>
      <c r="K48">
        <v>0.10762</v>
      </c>
      <c r="L48">
        <v>0.15885</v>
      </c>
      <c r="M48">
        <v>0.15065</v>
      </c>
      <c r="N48">
        <v>0.15458</v>
      </c>
      <c r="S48" s="2">
        <v>45172</v>
      </c>
      <c r="T48">
        <v>0.01</v>
      </c>
      <c r="U48">
        <v>0.15954</v>
      </c>
      <c r="V48">
        <v>0.12921</v>
      </c>
      <c r="W48">
        <v>0.12954</v>
      </c>
      <c r="X48">
        <v>0.10762</v>
      </c>
      <c r="Y48">
        <v>0.15885</v>
      </c>
      <c r="Z48">
        <v>0.15065</v>
      </c>
      <c r="AA48">
        <v>0.15458</v>
      </c>
      <c r="AF48" s="2">
        <v>44909</v>
      </c>
      <c r="AG48">
        <v>10.071034701334</v>
      </c>
      <c r="AH48">
        <v>119.5969706641637</v>
      </c>
      <c r="AI48">
        <v>0.1031226762251782</v>
      </c>
      <c r="AJ48">
        <v>0.1030281826958658</v>
      </c>
      <c r="AK48">
        <v>64.30283905570072</v>
      </c>
      <c r="AL48">
        <v>158.0414013537251</v>
      </c>
      <c r="AM48">
        <v>150.4133695537509</v>
      </c>
      <c r="AN48">
        <v>169.7373865103939</v>
      </c>
      <c r="AS48" s="2">
        <v>44909</v>
      </c>
      <c r="AT48">
        <v>0.009664398727294821</v>
      </c>
      <c r="AU48">
        <v>0.1147480964332677</v>
      </c>
      <c r="AV48">
        <v>0.1790989165354672</v>
      </c>
      <c r="AW48">
        <v>0.1780525839167495</v>
      </c>
      <c r="AX48">
        <v>0.06171190305054861</v>
      </c>
      <c r="AY48">
        <v>0.1516694685977327</v>
      </c>
      <c r="AZ48">
        <v>0.1421740542930546</v>
      </c>
      <c r="BA48">
        <v>0.1628805784458849</v>
      </c>
    </row>
    <row r="49" spans="1:53">
      <c r="A49" s="2">
        <v>44910</v>
      </c>
      <c r="B49">
        <v>1040.691590045913</v>
      </c>
      <c r="C49">
        <v>-0.001119206050216315</v>
      </c>
      <c r="F49" s="2">
        <v>45179</v>
      </c>
      <c r="G49">
        <v>0.01</v>
      </c>
      <c r="H49">
        <v>0.15871</v>
      </c>
      <c r="I49">
        <v>0.12389</v>
      </c>
      <c r="J49">
        <v>0.12609</v>
      </c>
      <c r="K49">
        <v>0.11366</v>
      </c>
      <c r="L49">
        <v>0.15718</v>
      </c>
      <c r="M49">
        <v>0.15871</v>
      </c>
      <c r="N49">
        <v>0.15175</v>
      </c>
      <c r="S49" s="2">
        <v>45179</v>
      </c>
      <c r="T49">
        <v>0.01</v>
      </c>
      <c r="U49">
        <v>0.15871</v>
      </c>
      <c r="V49">
        <v>0.12389</v>
      </c>
      <c r="W49">
        <v>0.12609</v>
      </c>
      <c r="X49">
        <v>0.11366</v>
      </c>
      <c r="Y49">
        <v>0.15718</v>
      </c>
      <c r="Z49">
        <v>0.15871</v>
      </c>
      <c r="AA49">
        <v>0.15175</v>
      </c>
      <c r="AF49" s="2">
        <v>44910</v>
      </c>
      <c r="AG49">
        <v>10.07264257815343</v>
      </c>
      <c r="AH49">
        <v>119.6160647495787</v>
      </c>
      <c r="AI49">
        <v>0.1031391401303853</v>
      </c>
      <c r="AJ49">
        <v>0.1030446315148419</v>
      </c>
      <c r="AK49">
        <v>64.31310523463937</v>
      </c>
      <c r="AL49">
        <v>158.0666332304173</v>
      </c>
      <c r="AM49">
        <v>150.437383587801</v>
      </c>
      <c r="AN49">
        <v>169.7644856930751</v>
      </c>
      <c r="AS49" s="2">
        <v>44910</v>
      </c>
      <c r="AT49">
        <v>0.009679566464650078</v>
      </c>
      <c r="AU49">
        <v>0.1149270396109989</v>
      </c>
      <c r="AV49">
        <v>0.1791387380828123</v>
      </c>
      <c r="AW49">
        <v>0.1773060856144921</v>
      </c>
      <c r="AX49">
        <v>0.06180037300914286</v>
      </c>
      <c r="AY49">
        <v>0.1518680079999878</v>
      </c>
      <c r="AZ49">
        <v>0.1421598550576675</v>
      </c>
      <c r="BA49">
        <v>0.1631203341602485</v>
      </c>
    </row>
    <row r="50" spans="1:53">
      <c r="A50" s="2">
        <v>44911</v>
      </c>
      <c r="B50">
        <v>1035.777516663794</v>
      </c>
      <c r="C50">
        <v>-0.004721930521127904</v>
      </c>
      <c r="F50" s="2">
        <v>45186</v>
      </c>
      <c r="G50">
        <v>0.01</v>
      </c>
      <c r="H50">
        <v>0.15547</v>
      </c>
      <c r="I50">
        <v>0.13078</v>
      </c>
      <c r="J50">
        <v>0.13483</v>
      </c>
      <c r="K50">
        <v>0.11084</v>
      </c>
      <c r="L50">
        <v>0.15339</v>
      </c>
      <c r="M50">
        <v>0.15563</v>
      </c>
      <c r="N50">
        <v>0.14907</v>
      </c>
      <c r="S50" s="2">
        <v>45186</v>
      </c>
      <c r="T50">
        <v>0.01</v>
      </c>
      <c r="U50">
        <v>0.15547</v>
      </c>
      <c r="V50">
        <v>0.13078</v>
      </c>
      <c r="W50">
        <v>0.13483</v>
      </c>
      <c r="X50">
        <v>0.11084</v>
      </c>
      <c r="Y50">
        <v>0.15339</v>
      </c>
      <c r="Z50">
        <v>0.15563</v>
      </c>
      <c r="AA50">
        <v>0.14907</v>
      </c>
      <c r="AF50" s="2">
        <v>44911</v>
      </c>
      <c r="AG50">
        <v>10.07425071167616</v>
      </c>
      <c r="AH50">
        <v>119.635161883433</v>
      </c>
      <c r="AI50">
        <v>0.103155606664114</v>
      </c>
      <c r="AJ50">
        <v>0.103061082959931</v>
      </c>
      <c r="AK50">
        <v>64.32337305261031</v>
      </c>
      <c r="AL50">
        <v>158.0918691354691</v>
      </c>
      <c r="AM50">
        <v>150.4614014557778</v>
      </c>
      <c r="AN50">
        <v>169.7915892022381</v>
      </c>
      <c r="AS50" s="2">
        <v>44911</v>
      </c>
      <c r="AT50">
        <v>0.009726444100031879</v>
      </c>
      <c r="AU50">
        <v>0.1154736633839045</v>
      </c>
      <c r="AV50">
        <v>0.1781676039999896</v>
      </c>
      <c r="AW50">
        <v>0.1754602510528221</v>
      </c>
      <c r="AX50">
        <v>0.06210019688402612</v>
      </c>
      <c r="AY50">
        <v>0.1525877788986377</v>
      </c>
      <c r="AZ50">
        <v>0.1425699157141955</v>
      </c>
      <c r="BA50">
        <v>0.1639141459663926</v>
      </c>
    </row>
    <row r="51" spans="1:53">
      <c r="A51" s="2">
        <v>44912</v>
      </c>
      <c r="B51">
        <v>1038.065361539397</v>
      </c>
      <c r="C51">
        <v>0.002208818823343561</v>
      </c>
      <c r="F51" s="2">
        <v>45193</v>
      </c>
      <c r="G51">
        <v>0.01</v>
      </c>
      <c r="H51">
        <v>0.15181</v>
      </c>
      <c r="I51">
        <v>0.13968</v>
      </c>
      <c r="J51">
        <v>0.14229</v>
      </c>
      <c r="K51">
        <v>0.10882</v>
      </c>
      <c r="L51">
        <v>0.14961</v>
      </c>
      <c r="M51">
        <v>0.14713</v>
      </c>
      <c r="N51">
        <v>0.15065</v>
      </c>
      <c r="S51" s="2">
        <v>45193</v>
      </c>
      <c r="T51">
        <v>0.01</v>
      </c>
      <c r="U51">
        <v>0.15181</v>
      </c>
      <c r="V51">
        <v>0.13968</v>
      </c>
      <c r="W51">
        <v>0.14229</v>
      </c>
      <c r="X51">
        <v>0.10882</v>
      </c>
      <c r="Y51">
        <v>0.14961</v>
      </c>
      <c r="Z51">
        <v>0.14713</v>
      </c>
      <c r="AA51">
        <v>0.15065</v>
      </c>
      <c r="AF51" s="2">
        <v>44912</v>
      </c>
      <c r="AG51">
        <v>10.07585910194318</v>
      </c>
      <c r="AH51">
        <v>119.6542620662131</v>
      </c>
      <c r="AI51">
        <v>0.1031720758267838</v>
      </c>
      <c r="AJ51">
        <v>0.1030775370315523</v>
      </c>
      <c r="AK51">
        <v>64.33364250987522</v>
      </c>
      <c r="AL51">
        <v>158.1171090695237</v>
      </c>
      <c r="AM51">
        <v>150.4854231582934</v>
      </c>
      <c r="AN51">
        <v>169.8186970385736</v>
      </c>
      <c r="AS51" s="2">
        <v>44912</v>
      </c>
      <c r="AT51">
        <v>0.009707054715752539</v>
      </c>
      <c r="AU51">
        <v>0.1152314198014628</v>
      </c>
      <c r="AV51">
        <v>0.1787704824136858</v>
      </c>
      <c r="AW51">
        <v>0.1759530140015753</v>
      </c>
      <c r="AX51">
        <v>0.06197542310302079</v>
      </c>
      <c r="AY51">
        <v>0.1522956065053943</v>
      </c>
      <c r="AZ51">
        <v>0.1424774869517596</v>
      </c>
      <c r="BA51">
        <v>0.163589512507349</v>
      </c>
    </row>
    <row r="52" spans="1:53">
      <c r="A52" s="2">
        <v>44913</v>
      </c>
      <c r="B52">
        <v>1040.337747764397</v>
      </c>
      <c r="C52">
        <v>0.002189058906300723</v>
      </c>
      <c r="F52" s="2">
        <v>45200</v>
      </c>
      <c r="G52">
        <v>0.01</v>
      </c>
      <c r="H52">
        <v>0.15679</v>
      </c>
      <c r="I52">
        <v>0.13216</v>
      </c>
      <c r="J52">
        <v>0.12785</v>
      </c>
      <c r="K52">
        <v>0.11359</v>
      </c>
      <c r="L52">
        <v>0.15416</v>
      </c>
      <c r="M52">
        <v>0.15033</v>
      </c>
      <c r="N52">
        <v>0.15512</v>
      </c>
      <c r="S52" s="2">
        <v>45200</v>
      </c>
      <c r="T52">
        <v>0.01</v>
      </c>
      <c r="U52">
        <v>0.15679</v>
      </c>
      <c r="V52">
        <v>0.13216</v>
      </c>
      <c r="W52">
        <v>0.12785</v>
      </c>
      <c r="X52">
        <v>0.11359</v>
      </c>
      <c r="Y52">
        <v>0.15416</v>
      </c>
      <c r="Z52">
        <v>0.15033</v>
      </c>
      <c r="AA52">
        <v>0.15512</v>
      </c>
      <c r="AF52" s="2">
        <v>44913</v>
      </c>
      <c r="AG52">
        <v>10.07746774899548</v>
      </c>
      <c r="AH52">
        <v>119.673365298406</v>
      </c>
      <c r="AI52">
        <v>0.1031885476188145</v>
      </c>
      <c r="AJ52">
        <v>0.1030939937301252</v>
      </c>
      <c r="AK52">
        <v>64.34391360669584</v>
      </c>
      <c r="AL52">
        <v>158.1423530332243</v>
      </c>
      <c r="AM52">
        <v>150.50944869596</v>
      </c>
      <c r="AN52">
        <v>169.8458092027724</v>
      </c>
      <c r="AS52" s="2">
        <v>44913</v>
      </c>
      <c r="AT52">
        <v>0.009687585222291835</v>
      </c>
      <c r="AU52">
        <v>0.1150174826372471</v>
      </c>
      <c r="AV52">
        <v>0.1789105503876362</v>
      </c>
      <c r="AW52">
        <v>0.1763840400898956</v>
      </c>
      <c r="AX52">
        <v>0.0618537156882371</v>
      </c>
      <c r="AY52">
        <v>0.1519849088714526</v>
      </c>
      <c r="AZ52">
        <v>0.1429099855999518</v>
      </c>
      <c r="BA52">
        <v>0.1632517315032879</v>
      </c>
    </row>
    <row r="53" spans="1:53">
      <c r="A53" s="2">
        <v>44914</v>
      </c>
      <c r="B53">
        <v>1040.207852650411</v>
      </c>
      <c r="C53">
        <v>-0.0001248585993016693</v>
      </c>
      <c r="F53" s="2">
        <v>45207</v>
      </c>
      <c r="G53">
        <v>0.01</v>
      </c>
      <c r="H53">
        <v>0.15984</v>
      </c>
      <c r="I53">
        <v>0.13213</v>
      </c>
      <c r="J53">
        <v>0.11606</v>
      </c>
      <c r="K53">
        <v>0.11477</v>
      </c>
      <c r="L53">
        <v>0.15667</v>
      </c>
      <c r="M53">
        <v>0.15273</v>
      </c>
      <c r="N53">
        <v>0.1578</v>
      </c>
      <c r="S53" s="2">
        <v>45207</v>
      </c>
      <c r="T53">
        <v>0.01</v>
      </c>
      <c r="U53">
        <v>0.15984</v>
      </c>
      <c r="V53">
        <v>0.13213</v>
      </c>
      <c r="W53">
        <v>0.11606</v>
      </c>
      <c r="X53">
        <v>0.11477</v>
      </c>
      <c r="Y53">
        <v>0.15667</v>
      </c>
      <c r="Z53">
        <v>0.15273</v>
      </c>
      <c r="AA53">
        <v>0.1578</v>
      </c>
      <c r="AF53" s="2">
        <v>44914</v>
      </c>
      <c r="AG53">
        <v>10.07907665287405</v>
      </c>
      <c r="AH53">
        <v>119.6924715804985</v>
      </c>
      <c r="AI53">
        <v>0.1032050220406259</v>
      </c>
      <c r="AJ53">
        <v>0.1031104530560691</v>
      </c>
      <c r="AK53">
        <v>64.35418634333391</v>
      </c>
      <c r="AL53">
        <v>158.1676010272143</v>
      </c>
      <c r="AM53">
        <v>150.5334780693899</v>
      </c>
      <c r="AN53">
        <v>169.8729256955254</v>
      </c>
      <c r="AS53" s="2">
        <v>44914</v>
      </c>
      <c r="AT53">
        <v>0.009690814285182913</v>
      </c>
      <c r="AU53">
        <v>0.1150360142654563</v>
      </c>
      <c r="AV53">
        <v>0.1784503085874952</v>
      </c>
      <c r="AW53">
        <v>0.1763466254725624</v>
      </c>
      <c r="AX53">
        <v>0.0618678998713251</v>
      </c>
      <c r="AY53">
        <v>0.1520591608281161</v>
      </c>
      <c r="AZ53">
        <v>0.1432485218860363</v>
      </c>
      <c r="BA53">
        <v>0.1633006548038256</v>
      </c>
    </row>
    <row r="54" spans="1:53">
      <c r="A54" s="2">
        <v>44915</v>
      </c>
      <c r="B54">
        <v>1038.67872974669</v>
      </c>
      <c r="C54">
        <v>-0.001470016689284259</v>
      </c>
      <c r="F54" s="2">
        <v>45214</v>
      </c>
      <c r="G54">
        <v>0.01</v>
      </c>
      <c r="H54">
        <v>0.1513</v>
      </c>
      <c r="I54">
        <v>0.14167</v>
      </c>
      <c r="J54">
        <v>0.13695</v>
      </c>
      <c r="K54">
        <v>0.10931</v>
      </c>
      <c r="L54">
        <v>0.14852</v>
      </c>
      <c r="M54">
        <v>0.15239</v>
      </c>
      <c r="N54">
        <v>0.14986</v>
      </c>
      <c r="S54" s="2">
        <v>45214</v>
      </c>
      <c r="T54">
        <v>0.01</v>
      </c>
      <c r="U54">
        <v>0.1513</v>
      </c>
      <c r="V54">
        <v>0.14167</v>
      </c>
      <c r="W54">
        <v>0.13695</v>
      </c>
      <c r="X54">
        <v>0.10931</v>
      </c>
      <c r="Y54">
        <v>0.14852</v>
      </c>
      <c r="Z54">
        <v>0.15239</v>
      </c>
      <c r="AA54">
        <v>0.14986</v>
      </c>
      <c r="AF54" s="2">
        <v>44915</v>
      </c>
      <c r="AG54">
        <v>10.08068581361989</v>
      </c>
      <c r="AH54">
        <v>119.7115809129774</v>
      </c>
      <c r="AI54">
        <v>0.1032214990926378</v>
      </c>
      <c r="AJ54">
        <v>0.1031269150098034</v>
      </c>
      <c r="AK54">
        <v>64.36446072005123</v>
      </c>
      <c r="AL54">
        <v>158.1928530521371</v>
      </c>
      <c r="AM54">
        <v>150.5575112791954</v>
      </c>
      <c r="AN54">
        <v>169.9000465175238</v>
      </c>
      <c r="AS54" s="2">
        <v>44915</v>
      </c>
      <c r="AT54">
        <v>0.009705233198506592</v>
      </c>
      <c r="AU54">
        <v>0.115236653636087</v>
      </c>
      <c r="AV54">
        <v>0.1786870080947307</v>
      </c>
      <c r="AW54">
        <v>0.1760711319706811</v>
      </c>
      <c r="AX54">
        <v>0.06192929559683229</v>
      </c>
      <c r="AY54">
        <v>0.1522839217379416</v>
      </c>
      <c r="AZ54">
        <v>0.1425243259864666</v>
      </c>
      <c r="BA54">
        <v>0.163562429778754</v>
      </c>
    </row>
    <row r="55" spans="1:53">
      <c r="A55" s="2">
        <v>44916</v>
      </c>
      <c r="B55">
        <v>1044.445094038939</v>
      </c>
      <c r="C55">
        <v>0.005551634135855688</v>
      </c>
      <c r="F55" s="2">
        <v>45221</v>
      </c>
      <c r="G55">
        <v>0.01</v>
      </c>
      <c r="H55">
        <v>0.14328</v>
      </c>
      <c r="I55">
        <v>0.15575</v>
      </c>
      <c r="J55">
        <v>0.1529</v>
      </c>
      <c r="K55">
        <v>0.10326</v>
      </c>
      <c r="L55">
        <v>0.14085</v>
      </c>
      <c r="M55">
        <v>0.1517</v>
      </c>
      <c r="N55">
        <v>0.14226</v>
      </c>
      <c r="S55" s="2">
        <v>45221</v>
      </c>
      <c r="T55">
        <v>0.01</v>
      </c>
      <c r="U55">
        <v>0.14328</v>
      </c>
      <c r="V55">
        <v>0.15575</v>
      </c>
      <c r="W55">
        <v>0.1529</v>
      </c>
      <c r="X55">
        <v>0.10326</v>
      </c>
      <c r="Y55">
        <v>0.14085</v>
      </c>
      <c r="Z55">
        <v>0.1517</v>
      </c>
      <c r="AA55">
        <v>0.14226</v>
      </c>
      <c r="AF55" s="2">
        <v>44916</v>
      </c>
      <c r="AG55">
        <v>10.08229523127402</v>
      </c>
      <c r="AH55">
        <v>119.7306932963298</v>
      </c>
      <c r="AI55">
        <v>0.1032379787752702</v>
      </c>
      <c r="AJ55">
        <v>0.1031433795917476</v>
      </c>
      <c r="AK55">
        <v>64.37473673710966</v>
      </c>
      <c r="AL55">
        <v>158.2181091086363</v>
      </c>
      <c r="AM55">
        <v>150.5815483259891</v>
      </c>
      <c r="AN55">
        <v>169.9271716694588</v>
      </c>
      <c r="AS55" s="2">
        <v>44916</v>
      </c>
      <c r="AT55">
        <v>0.009653577634998946</v>
      </c>
      <c r="AU55">
        <v>0.114624133034687</v>
      </c>
      <c r="AV55">
        <v>0.179198739519313</v>
      </c>
      <c r="AW55">
        <v>0.1785909673039252</v>
      </c>
      <c r="AX55">
        <v>0.06164273667523738</v>
      </c>
      <c r="AY55">
        <v>0.1514990961288562</v>
      </c>
      <c r="AZ55">
        <v>0.1420946431338236</v>
      </c>
      <c r="BA55">
        <v>0.1626961065691586</v>
      </c>
    </row>
    <row r="56" spans="1:53">
      <c r="A56" s="2">
        <v>44917</v>
      </c>
      <c r="B56">
        <v>1043.120738633837</v>
      </c>
      <c r="C56">
        <v>-0.001267999067313563</v>
      </c>
      <c r="F56" s="2">
        <v>45228</v>
      </c>
      <c r="G56">
        <v>0.01</v>
      </c>
      <c r="H56">
        <v>0.13957</v>
      </c>
      <c r="I56">
        <v>0.15956</v>
      </c>
      <c r="J56">
        <v>0.15582</v>
      </c>
      <c r="K56">
        <v>0.10103</v>
      </c>
      <c r="L56">
        <v>0.13654</v>
      </c>
      <c r="M56">
        <v>0.15943</v>
      </c>
      <c r="N56">
        <v>0.13806</v>
      </c>
      <c r="S56" s="2">
        <v>45228</v>
      </c>
      <c r="T56">
        <v>0.01</v>
      </c>
      <c r="U56">
        <v>0.13957</v>
      </c>
      <c r="V56">
        <v>0.15956</v>
      </c>
      <c r="W56">
        <v>0.15582</v>
      </c>
      <c r="X56">
        <v>0.10103</v>
      </c>
      <c r="Y56">
        <v>0.13654</v>
      </c>
      <c r="Z56">
        <v>0.15943</v>
      </c>
      <c r="AA56">
        <v>0.13806</v>
      </c>
      <c r="AF56" s="2">
        <v>44917</v>
      </c>
      <c r="AG56">
        <v>10.08390490587745</v>
      </c>
      <c r="AH56">
        <v>119.7498087310428</v>
      </c>
      <c r="AI56">
        <v>0.103254461088943</v>
      </c>
      <c r="AJ56">
        <v>0.1031598468023215</v>
      </c>
      <c r="AK56">
        <v>64.38501439477108</v>
      </c>
      <c r="AL56">
        <v>158.2433691973555</v>
      </c>
      <c r="AM56">
        <v>150.6055892103836</v>
      </c>
      <c r="AN56">
        <v>169.9543011520215</v>
      </c>
      <c r="AS56" s="2">
        <v>44917</v>
      </c>
      <c r="AT56">
        <v>0.009667269230998487</v>
      </c>
      <c r="AU56">
        <v>0.1147854720798037</v>
      </c>
      <c r="AV56">
        <v>0.1791620135236011</v>
      </c>
      <c r="AW56">
        <v>0.1781985932938266</v>
      </c>
      <c r="AX56">
        <v>0.0617146956264548</v>
      </c>
      <c r="AY56">
        <v>0.1516675570982655</v>
      </c>
      <c r="AZ56">
        <v>0.1418812700352738</v>
      </c>
      <c r="BA56">
        <v>0.1629231291117759</v>
      </c>
    </row>
    <row r="57" spans="1:53">
      <c r="A57" s="2">
        <v>44918</v>
      </c>
      <c r="B57">
        <v>1039.23408201311</v>
      </c>
      <c r="C57">
        <v>-0.003725989213691494</v>
      </c>
      <c r="AF57" s="2">
        <v>44918</v>
      </c>
      <c r="AG57">
        <v>10.08551483747121</v>
      </c>
      <c r="AH57">
        <v>119.7689272176035</v>
      </c>
      <c r="AI57">
        <v>0.1032709460340764</v>
      </c>
      <c r="AJ57">
        <v>0.1031763166419445</v>
      </c>
      <c r="AK57">
        <v>64.3952936932974</v>
      </c>
      <c r="AL57">
        <v>158.2686333189385</v>
      </c>
      <c r="AM57">
        <v>150.6296339329915</v>
      </c>
      <c r="AN57">
        <v>169.9814349659035</v>
      </c>
      <c r="AS57" s="2">
        <v>44918</v>
      </c>
      <c r="AT57">
        <v>0.009703229999265211</v>
      </c>
      <c r="AU57">
        <v>0.1152147972954632</v>
      </c>
      <c r="AV57">
        <v>0.1781085972989835</v>
      </c>
      <c r="AW57">
        <v>0.1768081167714162</v>
      </c>
      <c r="AX57">
        <v>0.06196099088282416</v>
      </c>
      <c r="AY57">
        <v>0.1522594413700526</v>
      </c>
      <c r="AZ57">
        <v>0.1423976263376882</v>
      </c>
      <c r="BA57">
        <v>0.1635472000443068</v>
      </c>
    </row>
    <row r="58" spans="1:53">
      <c r="A58" s="2">
        <v>44919</v>
      </c>
      <c r="B58">
        <v>1042.79814518489</v>
      </c>
      <c r="C58">
        <v>0.003429509514234486</v>
      </c>
      <c r="AF58" s="2">
        <v>44919</v>
      </c>
      <c r="AG58">
        <v>10.08712502609632</v>
      </c>
      <c r="AH58">
        <v>119.7880487564992</v>
      </c>
      <c r="AI58">
        <v>0.1032874336110904</v>
      </c>
      <c r="AJ58">
        <v>0.1031927891110366</v>
      </c>
      <c r="AK58">
        <v>64.40557463295062</v>
      </c>
      <c r="AL58">
        <v>158.2939014740291</v>
      </c>
      <c r="AM58">
        <v>150.6536824944256</v>
      </c>
      <c r="AN58">
        <v>170.0085731117962</v>
      </c>
      <c r="AS58" s="2">
        <v>44919</v>
      </c>
      <c r="AT58">
        <v>0.009672557733495011</v>
      </c>
      <c r="AU58">
        <v>0.1148683784994777</v>
      </c>
      <c r="AV58">
        <v>0.1789469277609954</v>
      </c>
      <c r="AW58">
        <v>0.1763704553846825</v>
      </c>
      <c r="AX58">
        <v>0.06176250521020108</v>
      </c>
      <c r="AY58">
        <v>0.1517665453778991</v>
      </c>
      <c r="AZ58">
        <v>0.1435839598176623</v>
      </c>
      <c r="BA58">
        <v>0.1630286702155869</v>
      </c>
    </row>
    <row r="59" spans="1:53">
      <c r="A59" s="2">
        <v>44920</v>
      </c>
      <c r="B59">
        <v>1042.727242900611</v>
      </c>
      <c r="C59">
        <v>-6.799233831256135E-05</v>
      </c>
      <c r="AF59" s="2">
        <v>44920</v>
      </c>
      <c r="AG59">
        <v>10.08873547179382</v>
      </c>
      <c r="AH59">
        <v>119.8071733482171</v>
      </c>
      <c r="AI59">
        <v>0.1033039238204052</v>
      </c>
      <c r="AJ59">
        <v>0.1032092642100174</v>
      </c>
      <c r="AK59">
        <v>64.41585721399274</v>
      </c>
      <c r="AL59">
        <v>158.3191736632713</v>
      </c>
      <c r="AM59">
        <v>150.6777348952988</v>
      </c>
      <c r="AN59">
        <v>170.0357155903912</v>
      </c>
      <c r="AS59" s="2">
        <v>44920</v>
      </c>
      <c r="AT59">
        <v>0.009674774694030238</v>
      </c>
      <c r="AU59">
        <v>0.1148891088965019</v>
      </c>
      <c r="AV59">
        <v>0.178467911594235</v>
      </c>
      <c r="AW59">
        <v>0.1766882868403916</v>
      </c>
      <c r="AX59">
        <v>0.06177291262604034</v>
      </c>
      <c r="AY59">
        <v>0.1517990854168765</v>
      </c>
      <c r="AZ59">
        <v>0.143644997785287</v>
      </c>
      <c r="BA59">
        <v>0.1630629221466376</v>
      </c>
    </row>
    <row r="60" spans="1:53">
      <c r="A60" s="2">
        <v>44921</v>
      </c>
      <c r="B60">
        <v>1041.310529623395</v>
      </c>
      <c r="C60">
        <v>-0.001358661420674978</v>
      </c>
      <c r="AF60" s="2">
        <v>44921</v>
      </c>
      <c r="AG60">
        <v>10.09034617460475</v>
      </c>
      <c r="AH60">
        <v>119.8263009932447</v>
      </c>
      <c r="AI60">
        <v>0.1033204166624411</v>
      </c>
      <c r="AJ60">
        <v>0.1032257419393069</v>
      </c>
      <c r="AK60">
        <v>64.4261414366858</v>
      </c>
      <c r="AL60">
        <v>158.3444498873093</v>
      </c>
      <c r="AM60">
        <v>150.7017911362241</v>
      </c>
      <c r="AN60">
        <v>170.0628624023803</v>
      </c>
      <c r="AS60" s="2">
        <v>44921</v>
      </c>
      <c r="AT60">
        <v>0.009688950475610851</v>
      </c>
      <c r="AU60">
        <v>0.1150816391940745</v>
      </c>
      <c r="AV60">
        <v>0.1785410019941178</v>
      </c>
      <c r="AW60">
        <v>0.177059524424774</v>
      </c>
      <c r="AX60">
        <v>0.0618651746838795</v>
      </c>
      <c r="AY60">
        <v>0.1520468935425377</v>
      </c>
      <c r="AZ60">
        <v>0.1424012157649167</v>
      </c>
      <c r="BA60">
        <v>0.1633155999200891</v>
      </c>
    </row>
    <row r="61" spans="1:53">
      <c r="A61" s="2">
        <v>44922</v>
      </c>
      <c r="B61">
        <v>1041.829113591813</v>
      </c>
      <c r="C61">
        <v>0.0004980108753969148</v>
      </c>
      <c r="AF61" s="2">
        <v>44922</v>
      </c>
      <c r="AG61">
        <v>10.09195713457017</v>
      </c>
      <c r="AH61">
        <v>119.8454316920695</v>
      </c>
      <c r="AI61">
        <v>0.1033369121376184</v>
      </c>
      <c r="AJ61">
        <v>0.103242222299325</v>
      </c>
      <c r="AK61">
        <v>64.43642730129191</v>
      </c>
      <c r="AL61">
        <v>158.369730146787</v>
      </c>
      <c r="AM61">
        <v>150.7258512178146</v>
      </c>
      <c r="AN61">
        <v>170.0900135484553</v>
      </c>
      <c r="AS61" s="2">
        <v>44922</v>
      </c>
      <c r="AT61">
        <v>0.009684621025183512</v>
      </c>
      <c r="AU61">
        <v>0.1150116741562857</v>
      </c>
      <c r="AV61">
        <v>0.1783165693710022</v>
      </c>
      <c r="AW61">
        <v>0.1774118353499876</v>
      </c>
      <c r="AX61">
        <v>0.06184632538200808</v>
      </c>
      <c r="AY61">
        <v>0.152012207164568</v>
      </c>
      <c r="AZ61">
        <v>0.1424674807436149</v>
      </c>
      <c r="BA61">
        <v>0.16324928680735</v>
      </c>
    </row>
    <row r="62" spans="1:53">
      <c r="A62" s="2">
        <v>44923</v>
      </c>
      <c r="B62">
        <v>1044.790265386378</v>
      </c>
      <c r="C62">
        <v>0.002842262474654911</v>
      </c>
      <c r="AF62" s="2">
        <v>44923</v>
      </c>
      <c r="AG62">
        <v>10.09356835173113</v>
      </c>
      <c r="AH62">
        <v>119.864565445179</v>
      </c>
      <c r="AI62">
        <v>0.1033534102463574</v>
      </c>
      <c r="AJ62">
        <v>0.1032587052904917</v>
      </c>
      <c r="AK62">
        <v>64.44671480807321</v>
      </c>
      <c r="AL62">
        <v>158.3950144423489</v>
      </c>
      <c r="AM62">
        <v>150.7499151406834</v>
      </c>
      <c r="AN62">
        <v>170.1171690293083</v>
      </c>
      <c r="AS62" s="2">
        <v>44923</v>
      </c>
      <c r="AT62">
        <v>0.009656739696551219</v>
      </c>
      <c r="AU62">
        <v>0.1147000929329312</v>
      </c>
      <c r="AV62">
        <v>0.1794498834330399</v>
      </c>
      <c r="AW62">
        <v>0.1779864249089736</v>
      </c>
      <c r="AX62">
        <v>0.06167546706805076</v>
      </c>
      <c r="AY62">
        <v>0.1515861960212107</v>
      </c>
      <c r="AZ62">
        <v>0.1421424595950319</v>
      </c>
      <c r="BA62">
        <v>0.1628027363442109</v>
      </c>
    </row>
    <row r="63" spans="1:53">
      <c r="A63" s="2">
        <v>44924</v>
      </c>
      <c r="B63">
        <v>1042.372355111464</v>
      </c>
      <c r="C63">
        <v>-0.002314254214476286</v>
      </c>
      <c r="AF63" s="2">
        <v>44924</v>
      </c>
      <c r="AG63">
        <v>10.09517982612868</v>
      </c>
      <c r="AH63">
        <v>119.8837022530608</v>
      </c>
      <c r="AI63">
        <v>0.1033699109890787</v>
      </c>
      <c r="AJ63">
        <v>0.1032751909132271</v>
      </c>
      <c r="AK63">
        <v>64.45700395729187</v>
      </c>
      <c r="AL63">
        <v>158.4203027746393</v>
      </c>
      <c r="AM63">
        <v>150.7739829054438</v>
      </c>
      <c r="AN63">
        <v>170.1443288456311</v>
      </c>
      <c r="AS63" s="2">
        <v>44924</v>
      </c>
      <c r="AT63">
        <v>0.009679839847345915</v>
      </c>
      <c r="AU63">
        <v>0.1150072695165124</v>
      </c>
      <c r="AV63">
        <v>0.1786030241473142</v>
      </c>
      <c r="AW63">
        <v>0.1772005806532433</v>
      </c>
      <c r="AX63">
        <v>0.06183318306452698</v>
      </c>
      <c r="AY63">
        <v>0.1519655504316353</v>
      </c>
      <c r="AZ63">
        <v>0.1424782763661915</v>
      </c>
      <c r="BA63">
        <v>0.1632322759732305</v>
      </c>
    </row>
    <row r="64" spans="1:53">
      <c r="A64" s="2">
        <v>44925</v>
      </c>
      <c r="B64">
        <v>1046.010448435182</v>
      </c>
      <c r="C64">
        <v>0.003490205113247713</v>
      </c>
      <c r="AF64" s="2">
        <v>44925</v>
      </c>
      <c r="AG64">
        <v>10.0967915578039</v>
      </c>
      <c r="AH64">
        <v>119.9028421162026</v>
      </c>
      <c r="AI64">
        <v>0.1033864143662028</v>
      </c>
      <c r="AJ64">
        <v>0.1032916791679513</v>
      </c>
      <c r="AK64">
        <v>64.46729474921011</v>
      </c>
      <c r="AL64">
        <v>158.4455951443026</v>
      </c>
      <c r="AM64">
        <v>150.7980545127092</v>
      </c>
      <c r="AN64">
        <v>170.1714929981161</v>
      </c>
      <c r="AS64" s="2">
        <v>44925</v>
      </c>
      <c r="AT64">
        <v>0.009648245524859319</v>
      </c>
      <c r="AU64">
        <v>0.1146226797488056</v>
      </c>
      <c r="AV64">
        <v>0.1792169660608227</v>
      </c>
      <c r="AW64">
        <v>0.1787597164743607</v>
      </c>
      <c r="AX64">
        <v>0.06161025986223198</v>
      </c>
      <c r="AY64">
        <v>0.1514802733864129</v>
      </c>
      <c r="AZ64">
        <v>0.1419814279837346</v>
      </c>
      <c r="BA64">
        <v>0.1626804309587722</v>
      </c>
    </row>
    <row r="65" spans="1:53">
      <c r="A65" s="2">
        <v>44926</v>
      </c>
      <c r="B65">
        <v>1047.32828885654</v>
      </c>
      <c r="C65">
        <v>0.001259873095273312</v>
      </c>
      <c r="AF65" s="2">
        <v>44926</v>
      </c>
      <c r="AG65">
        <v>10.09840354679787</v>
      </c>
      <c r="AH65">
        <v>119.9219850350923</v>
      </c>
      <c r="AI65">
        <v>0.1034029203781503</v>
      </c>
      <c r="AJ65">
        <v>0.1033081700550845</v>
      </c>
      <c r="AK65">
        <v>64.4775871840902</v>
      </c>
      <c r="AL65">
        <v>158.4708915519835</v>
      </c>
      <c r="AM65">
        <v>150.822129963093</v>
      </c>
      <c r="AN65">
        <v>170.1986614874554</v>
      </c>
      <c r="AS65" s="2">
        <v>44926</v>
      </c>
      <c r="AT65">
        <v>0.009637187513363314</v>
      </c>
      <c r="AU65">
        <v>0.1144980470631836</v>
      </c>
      <c r="AV65">
        <v>0.1793994720590617</v>
      </c>
      <c r="AW65">
        <v>0.1792177627493855</v>
      </c>
      <c r="AX65">
        <v>0.0615560348509465</v>
      </c>
      <c r="AY65">
        <v>0.1513190784260826</v>
      </c>
      <c r="AZ65">
        <v>0.1418781043435513</v>
      </c>
      <c r="BA65">
        <v>0.1624943129944254</v>
      </c>
    </row>
    <row r="66" spans="1:53">
      <c r="A66" s="2">
        <v>44927</v>
      </c>
      <c r="B66">
        <v>1046.937359202942</v>
      </c>
      <c r="C66">
        <v>-0.0003732637204182376</v>
      </c>
      <c r="AF66" s="2">
        <v>44927</v>
      </c>
      <c r="AG66">
        <v>10.10001579315166</v>
      </c>
      <c r="AH66">
        <v>119.9411310102176</v>
      </c>
      <c r="AI66">
        <v>0.1034194290253418</v>
      </c>
      <c r="AJ66">
        <v>0.1033246635750469</v>
      </c>
      <c r="AK66">
        <v>64.48788126219443</v>
      </c>
      <c r="AL66">
        <v>158.4961919983266</v>
      </c>
      <c r="AM66">
        <v>150.8462092572089</v>
      </c>
      <c r="AN66">
        <v>170.2258343143416</v>
      </c>
      <c r="AS66" s="2">
        <v>44927</v>
      </c>
      <c r="AT66">
        <v>0.009642240023137722</v>
      </c>
      <c r="AU66">
        <v>0.1145536524253805</v>
      </c>
      <c r="AV66">
        <v>0.1796310670271831</v>
      </c>
      <c r="AW66">
        <v>0.1792397595927276</v>
      </c>
      <c r="AX66">
        <v>0.06158754969501438</v>
      </c>
      <c r="AY66">
        <v>0.1513780929687109</v>
      </c>
      <c r="AZ66">
        <v>0.141378260865422</v>
      </c>
      <c r="BA66">
        <v>0.1625893774024239</v>
      </c>
    </row>
    <row r="67" spans="1:53">
      <c r="A67" s="2">
        <v>44928</v>
      </c>
      <c r="B67">
        <v>1047.359421266174</v>
      </c>
      <c r="C67">
        <v>0.0004031397480670496</v>
      </c>
      <c r="AF67" s="2">
        <v>44928</v>
      </c>
      <c r="AG67">
        <v>10.10162829690637</v>
      </c>
      <c r="AH67">
        <v>119.9602800420665</v>
      </c>
      <c r="AI67">
        <v>0.103435940308198</v>
      </c>
      <c r="AJ67">
        <v>0.1033411597282591</v>
      </c>
      <c r="AK67">
        <v>64.49817698378517</v>
      </c>
      <c r="AL67">
        <v>158.5214964839767</v>
      </c>
      <c r="AM67">
        <v>150.8702923956705</v>
      </c>
      <c r="AN67">
        <v>170.253011479467</v>
      </c>
      <c r="AS67" s="2">
        <v>44928</v>
      </c>
      <c r="AT67">
        <v>0.009640743469414006</v>
      </c>
      <c r="AU67">
        <v>0.114535803921988</v>
      </c>
      <c r="AV67">
        <v>0.1798017777265317</v>
      </c>
      <c r="AW67">
        <v>0.1791565851632506</v>
      </c>
      <c r="AX67">
        <v>0.06157331463783795</v>
      </c>
      <c r="AY67">
        <v>0.1513466143222001</v>
      </c>
      <c r="AZ67">
        <v>0.1413864201579122</v>
      </c>
      <c r="BA67">
        <v>0.1625587406008654</v>
      </c>
    </row>
    <row r="68" spans="1:53">
      <c r="A68" s="2">
        <v>44929</v>
      </c>
      <c r="B68">
        <v>1047.935876301035</v>
      </c>
      <c r="C68">
        <v>0.0005503889335001233</v>
      </c>
      <c r="AF68" s="2">
        <v>44929</v>
      </c>
      <c r="AG68">
        <v>10.10324105810308</v>
      </c>
      <c r="AH68">
        <v>119.9794321311271</v>
      </c>
      <c r="AI68">
        <v>0.1034524542271398</v>
      </c>
      <c r="AJ68">
        <v>0.1033576585151412</v>
      </c>
      <c r="AK68">
        <v>64.5084743491248</v>
      </c>
      <c r="AL68">
        <v>158.5468050095788</v>
      </c>
      <c r="AM68">
        <v>150.8943793790915</v>
      </c>
      <c r="AN68">
        <v>170.2801929835244</v>
      </c>
      <c r="AS68" s="2">
        <v>44929</v>
      </c>
      <c r="AT68">
        <v>0.009638010423495233</v>
      </c>
      <c r="AU68">
        <v>0.1145189472255047</v>
      </c>
      <c r="AV68">
        <v>0.1798905058456744</v>
      </c>
      <c r="AW68">
        <v>0.1792701573254113</v>
      </c>
      <c r="AX68">
        <v>0.06154918719396608</v>
      </c>
      <c r="AY68">
        <v>0.1512580389778814</v>
      </c>
      <c r="AZ68">
        <v>0.1413745522388067</v>
      </c>
      <c r="BA68">
        <v>0.1625006007692604</v>
      </c>
    </row>
    <row r="69" spans="1:53">
      <c r="A69" s="2">
        <v>44930</v>
      </c>
      <c r="B69">
        <v>1052.099491095844</v>
      </c>
      <c r="C69">
        <v>0.00397315798511011</v>
      </c>
      <c r="AF69" s="2">
        <v>44930</v>
      </c>
      <c r="AG69">
        <v>10.10485407678291</v>
      </c>
      <c r="AH69">
        <v>119.9985872778874</v>
      </c>
      <c r="AI69">
        <v>0.1034689707825879</v>
      </c>
      <c r="AJ69">
        <v>0.1033741599361139</v>
      </c>
      <c r="AK69">
        <v>64.51877335847574</v>
      </c>
      <c r="AL69">
        <v>158.5721175757778</v>
      </c>
      <c r="AM69">
        <v>150.9184702080859</v>
      </c>
      <c r="AN69">
        <v>170.3073788272064</v>
      </c>
      <c r="AS69" s="2">
        <v>44930</v>
      </c>
      <c r="AT69">
        <v>0.009600582954791881</v>
      </c>
      <c r="AU69">
        <v>0.1140720176529789</v>
      </c>
      <c r="AV69">
        <v>0.1810001176474173</v>
      </c>
      <c r="AW69">
        <v>0.1806540227974063</v>
      </c>
      <c r="AX69">
        <v>0.06131712446906366</v>
      </c>
      <c r="AY69">
        <v>0.1506910678417862</v>
      </c>
      <c r="AZ69">
        <v>0.1408060113652233</v>
      </c>
      <c r="BA69">
        <v>0.1618590552713324</v>
      </c>
    </row>
    <row r="70" spans="1:53">
      <c r="A70" s="2">
        <v>44931</v>
      </c>
      <c r="B70">
        <v>1055.440164544153</v>
      </c>
      <c r="C70">
        <v>0.00317524480962228</v>
      </c>
      <c r="AF70" s="2">
        <v>44931</v>
      </c>
      <c r="AG70">
        <v>10.10646735298696</v>
      </c>
      <c r="AH70">
        <v>120.0177454828356</v>
      </c>
      <c r="AI70">
        <v>0.1034854899749634</v>
      </c>
      <c r="AJ70">
        <v>0.1033906639915976</v>
      </c>
      <c r="AK70">
        <v>64.52907401210048</v>
      </c>
      <c r="AL70">
        <v>158.5974341832188</v>
      </c>
      <c r="AM70">
        <v>150.9425648832675</v>
      </c>
      <c r="AN70">
        <v>170.3345690112058</v>
      </c>
      <c r="AS70" s="2">
        <v>44931</v>
      </c>
      <c r="AT70">
        <v>0.009572506537939993</v>
      </c>
      <c r="AU70">
        <v>0.1137178790880922</v>
      </c>
      <c r="AV70">
        <v>0.1813923903864104</v>
      </c>
      <c r="AW70">
        <v>0.181747166961368</v>
      </c>
      <c r="AX70">
        <v>0.06113496970153618</v>
      </c>
      <c r="AY70">
        <v>0.1502574878621735</v>
      </c>
      <c r="AZ70">
        <v>0.140785501596908</v>
      </c>
      <c r="BA70">
        <v>0.1613920978655719</v>
      </c>
    </row>
    <row r="71" spans="1:53">
      <c r="A71" s="2">
        <v>44932</v>
      </c>
      <c r="B71">
        <v>1053.057016187751</v>
      </c>
      <c r="C71">
        <v>-0.002257966331450478</v>
      </c>
      <c r="AF71" s="2">
        <v>44932</v>
      </c>
      <c r="AG71">
        <v>10.10808088675634</v>
      </c>
      <c r="AH71">
        <v>120.0369067464599</v>
      </c>
      <c r="AI71">
        <v>0.1035020118046872</v>
      </c>
      <c r="AJ71">
        <v>0.103407170682013</v>
      </c>
      <c r="AK71">
        <v>64.53937631026152</v>
      </c>
      <c r="AL71">
        <v>158.6227548325469</v>
      </c>
      <c r="AM71">
        <v>150.9666634052504</v>
      </c>
      <c r="AN71">
        <v>170.3617635362157</v>
      </c>
      <c r="AS71" s="2">
        <v>44932</v>
      </c>
      <c r="AT71">
        <v>0.009595257740862074</v>
      </c>
      <c r="AU71">
        <v>0.1140000538881675</v>
      </c>
      <c r="AV71">
        <v>0.1818374579492902</v>
      </c>
      <c r="AW71">
        <v>0.179854271598355</v>
      </c>
      <c r="AX71">
        <v>0.06125939685208442</v>
      </c>
      <c r="AY71">
        <v>0.150612116969698</v>
      </c>
      <c r="AZ71">
        <v>0.1410513101173004</v>
      </c>
      <c r="BA71">
        <v>0.1617901348842424</v>
      </c>
    </row>
    <row r="72" spans="1:53">
      <c r="A72" s="2">
        <v>44933</v>
      </c>
      <c r="B72">
        <v>1055.414498689286</v>
      </c>
      <c r="C72">
        <v>0.002238703569982681</v>
      </c>
      <c r="AF72" s="2">
        <v>44933</v>
      </c>
      <c r="AG72">
        <v>10.10969467813217</v>
      </c>
      <c r="AH72">
        <v>120.0560710692487</v>
      </c>
      <c r="AI72">
        <v>0.1035185362721804</v>
      </c>
      <c r="AJ72">
        <v>0.1034236800077807</v>
      </c>
      <c r="AK72">
        <v>64.54968025322142</v>
      </c>
      <c r="AL72">
        <v>158.6480795244076</v>
      </c>
      <c r="AM72">
        <v>150.9907657746489</v>
      </c>
      <c r="AN72">
        <v>170.3889624029291</v>
      </c>
      <c r="AS72" s="2">
        <v>44933</v>
      </c>
      <c r="AT72">
        <v>0.009576174531483943</v>
      </c>
      <c r="AU72">
        <v>0.1137737881944118</v>
      </c>
      <c r="AV72">
        <v>0.1820723039220515</v>
      </c>
      <c r="AW72">
        <v>0.1812875032121783</v>
      </c>
      <c r="AX72">
        <v>0.06115570388993537</v>
      </c>
      <c r="AY72">
        <v>0.1502923853077034</v>
      </c>
      <c r="AZ72">
        <v>0.1403923277403119</v>
      </c>
      <c r="BA72">
        <v>0.1614498132019236</v>
      </c>
    </row>
    <row r="73" spans="1:53">
      <c r="A73" s="2">
        <v>44934</v>
      </c>
      <c r="B73">
        <v>1057.412515699637</v>
      </c>
      <c r="C73">
        <v>0.001893111202122544</v>
      </c>
      <c r="AF73" s="2">
        <v>44934</v>
      </c>
      <c r="AG73">
        <v>10.11130872715559</v>
      </c>
      <c r="AH73">
        <v>120.0752384516904</v>
      </c>
      <c r="AI73">
        <v>0.1035350633778642</v>
      </c>
      <c r="AJ73">
        <v>0.1034401919693215</v>
      </c>
      <c r="AK73">
        <v>64.55998584124279</v>
      </c>
      <c r="AL73">
        <v>158.6734082594462</v>
      </c>
      <c r="AM73">
        <v>151.014871992077</v>
      </c>
      <c r="AN73">
        <v>170.416165612039</v>
      </c>
      <c r="AS73" s="2">
        <v>44934</v>
      </c>
      <c r="AT73">
        <v>0.009560717563614735</v>
      </c>
      <c r="AU73">
        <v>0.1135829291839304</v>
      </c>
      <c r="AV73">
        <v>0.1819103529177979</v>
      </c>
      <c r="AW73">
        <v>0.1815429022017942</v>
      </c>
      <c r="AX73">
        <v>0.06104304268799464</v>
      </c>
      <c r="AY73">
        <v>0.1500300222883307</v>
      </c>
      <c r="AZ73">
        <v>0.1411663306215356</v>
      </c>
      <c r="BA73">
        <v>0.1611637025350019</v>
      </c>
    </row>
    <row r="74" spans="1:53">
      <c r="A74" s="2">
        <v>44935</v>
      </c>
      <c r="B74">
        <v>1057.017610151954</v>
      </c>
      <c r="C74">
        <v>-0.0003734640377525134</v>
      </c>
      <c r="AF74" s="2">
        <v>44935</v>
      </c>
      <c r="AG74">
        <v>10.11292303386772</v>
      </c>
      <c r="AH74">
        <v>120.0944088942735</v>
      </c>
      <c r="AI74">
        <v>0.1035515931221596</v>
      </c>
      <c r="AJ74">
        <v>0.1034567065670563</v>
      </c>
      <c r="AK74">
        <v>64.57029307458825</v>
      </c>
      <c r="AL74">
        <v>158.6987410383082</v>
      </c>
      <c r="AM74">
        <v>151.0389820581493</v>
      </c>
      <c r="AN74">
        <v>170.4433731642389</v>
      </c>
      <c r="AS74" s="2">
        <v>44935</v>
      </c>
      <c r="AT74">
        <v>0.009565530433463856</v>
      </c>
      <c r="AU74">
        <v>0.1135955777903759</v>
      </c>
      <c r="AV74">
        <v>0.1821774913816481</v>
      </c>
      <c r="AW74">
        <v>0.1815775962194535</v>
      </c>
      <c r="AX74">
        <v>0.06107235882183029</v>
      </c>
      <c r="AY74">
        <v>0.1500980928430219</v>
      </c>
      <c r="AZ74">
        <v>0.1406662982826642</v>
      </c>
      <c r="BA74">
        <v>0.1612470542275423</v>
      </c>
    </row>
    <row r="75" spans="1:53">
      <c r="A75" s="2">
        <v>44936</v>
      </c>
      <c r="B75">
        <v>1059.539941938725</v>
      </c>
      <c r="C75">
        <v>0.002386272246124976</v>
      </c>
      <c r="AF75" s="2">
        <v>44936</v>
      </c>
      <c r="AG75">
        <v>10.11453759830971</v>
      </c>
      <c r="AH75">
        <v>120.1135823974865</v>
      </c>
      <c r="AI75">
        <v>0.103568125505488</v>
      </c>
      <c r="AJ75">
        <v>0.1034732238014058</v>
      </c>
      <c r="AK75">
        <v>64.58060195352049</v>
      </c>
      <c r="AL75">
        <v>158.7240778616392</v>
      </c>
      <c r="AM75">
        <v>151.0630959734801</v>
      </c>
      <c r="AN75">
        <v>170.4705850602222</v>
      </c>
      <c r="AS75" s="2">
        <v>44936</v>
      </c>
      <c r="AT75">
        <v>0.00954618123938719</v>
      </c>
      <c r="AU75">
        <v>0.1133552580617578</v>
      </c>
      <c r="AV75">
        <v>0.1823124954778368</v>
      </c>
      <c r="AW75">
        <v>0.1827600219279165</v>
      </c>
      <c r="AX75">
        <v>0.06094567052451928</v>
      </c>
      <c r="AY75">
        <v>0.1497703669815171</v>
      </c>
      <c r="AZ75">
        <v>0.1404122033084516</v>
      </c>
      <c r="BA75">
        <v>0.1608978024786138</v>
      </c>
    </row>
    <row r="76" spans="1:53">
      <c r="A76" s="2">
        <v>44937</v>
      </c>
      <c r="B76">
        <v>1059.844526004912</v>
      </c>
      <c r="C76">
        <v>0.0002874682247748783</v>
      </c>
      <c r="AF76" s="2">
        <v>44937</v>
      </c>
      <c r="AG76">
        <v>10.11615242052271</v>
      </c>
      <c r="AH76">
        <v>120.132758961818</v>
      </c>
      <c r="AI76">
        <v>0.1035846605282707</v>
      </c>
      <c r="AJ76">
        <v>0.103489743672791</v>
      </c>
      <c r="AK76">
        <v>64.59091247830223</v>
      </c>
      <c r="AL76">
        <v>158.7494187300849</v>
      </c>
      <c r="AM76">
        <v>151.087213738684</v>
      </c>
      <c r="AN76">
        <v>170.4978013006823</v>
      </c>
      <c r="AS76" s="2">
        <v>44937</v>
      </c>
      <c r="AT76">
        <v>0.009546307998944263</v>
      </c>
      <c r="AU76">
        <v>0.1133333898614949</v>
      </c>
      <c r="AV76">
        <v>0.1821356906009965</v>
      </c>
      <c r="AW76">
        <v>0.1829453779963412</v>
      </c>
      <c r="AX76">
        <v>0.06093228071189598</v>
      </c>
      <c r="AY76">
        <v>0.1497686430047664</v>
      </c>
      <c r="AZ76">
        <v>0.1404486366404715</v>
      </c>
      <c r="BA76">
        <v>0.1608896731850893</v>
      </c>
    </row>
    <row r="77" spans="1:53">
      <c r="A77" s="2">
        <v>44938</v>
      </c>
      <c r="B77">
        <v>1062.225012049977</v>
      </c>
      <c r="C77">
        <v>0.002246070991221094</v>
      </c>
      <c r="AF77" s="2">
        <v>44938</v>
      </c>
      <c r="AG77">
        <v>10.11776750054786</v>
      </c>
      <c r="AH77">
        <v>120.1519385877569</v>
      </c>
      <c r="AI77">
        <v>0.1036011981909292</v>
      </c>
      <c r="AJ77">
        <v>0.1035062661816329</v>
      </c>
      <c r="AK77">
        <v>64.60122464919624</v>
      </c>
      <c r="AL77">
        <v>158.7747636442912</v>
      </c>
      <c r="AM77">
        <v>151.1113353543757</v>
      </c>
      <c r="AN77">
        <v>170.5250218863127</v>
      </c>
      <c r="AS77" s="2">
        <v>44938</v>
      </c>
      <c r="AT77">
        <v>0.009523923756862734</v>
      </c>
      <c r="AU77">
        <v>0.1131384944836742</v>
      </c>
      <c r="AV77">
        <v>0.182653112427134</v>
      </c>
      <c r="AW77">
        <v>0.1826581296717301</v>
      </c>
      <c r="AX77">
        <v>0.06080875455035822</v>
      </c>
      <c r="AY77">
        <v>0.1494468975223932</v>
      </c>
      <c r="AZ77">
        <v>0.1412492351814031</v>
      </c>
      <c r="BA77">
        <v>0.1605214524064443</v>
      </c>
    </row>
    <row r="78" spans="1:53">
      <c r="A78" s="2">
        <v>44939</v>
      </c>
      <c r="B78">
        <v>1065.936081665522</v>
      </c>
      <c r="C78">
        <v>0.003493675608695623</v>
      </c>
      <c r="AF78" s="2">
        <v>44939</v>
      </c>
      <c r="AG78">
        <v>10.11938283842634</v>
      </c>
      <c r="AH78">
        <v>120.1711212757918</v>
      </c>
      <c r="AI78">
        <v>0.1036177384938848</v>
      </c>
      <c r="AJ78">
        <v>0.1035227913283526</v>
      </c>
      <c r="AK78">
        <v>64.61153846646533</v>
      </c>
      <c r="AL78">
        <v>158.800112604904</v>
      </c>
      <c r="AM78">
        <v>151.1354608211698</v>
      </c>
      <c r="AN78">
        <v>170.5522468178074</v>
      </c>
      <c r="AS78" s="2">
        <v>44939</v>
      </c>
      <c r="AT78">
        <v>0.009494436568353073</v>
      </c>
      <c r="AU78">
        <v>0.1127319058155713</v>
      </c>
      <c r="AV78">
        <v>0.1828315708081459</v>
      </c>
      <c r="AW78">
        <v>0.1842173118291752</v>
      </c>
      <c r="AX78">
        <v>0.0606088312222465</v>
      </c>
      <c r="AY78">
        <v>0.1489366760012883</v>
      </c>
      <c r="AZ78">
        <v>0.1411653478601646</v>
      </c>
      <c r="BA78">
        <v>0.1600139198950551</v>
      </c>
    </row>
    <row r="79" spans="1:53">
      <c r="A79" s="2">
        <v>44940</v>
      </c>
      <c r="B79">
        <v>1070.463272171799</v>
      </c>
      <c r="C79">
        <v>0.004247150072265837</v>
      </c>
      <c r="AF79" s="2">
        <v>44940</v>
      </c>
      <c r="AG79">
        <v>10.1209984341993</v>
      </c>
      <c r="AH79">
        <v>120.1903070264118</v>
      </c>
      <c r="AI79">
        <v>0.1036342814375591</v>
      </c>
      <c r="AJ79">
        <v>0.1035393191133713</v>
      </c>
      <c r="AK79">
        <v>64.62185393037235</v>
      </c>
      <c r="AL79">
        <v>158.8254656125693</v>
      </c>
      <c r="AM79">
        <v>151.1595901396812</v>
      </c>
      <c r="AN79">
        <v>170.57947609586</v>
      </c>
      <c r="AS79" s="2">
        <v>44940</v>
      </c>
      <c r="AT79">
        <v>0.009455741979283293</v>
      </c>
      <c r="AU79">
        <v>0.1122693875200501</v>
      </c>
      <c r="AV79">
        <v>0.1836134483187004</v>
      </c>
      <c r="AW79">
        <v>0.1857602385656856</v>
      </c>
      <c r="AX79">
        <v>0.06036881151302952</v>
      </c>
      <c r="AY79">
        <v>0.148335907248196</v>
      </c>
      <c r="AZ79">
        <v>0.1408496704370063</v>
      </c>
      <c r="BA79">
        <v>0.1593467944180487</v>
      </c>
    </row>
    <row r="80" spans="1:53">
      <c r="A80" s="2">
        <v>44941</v>
      </c>
      <c r="B80">
        <v>1070.2988660676</v>
      </c>
      <c r="C80">
        <v>-0.0001535840681997636</v>
      </c>
      <c r="AF80" s="2">
        <v>44941</v>
      </c>
      <c r="AG80">
        <v>10.12261428790793</v>
      </c>
      <c r="AH80">
        <v>120.2094958401056</v>
      </c>
      <c r="AI80">
        <v>0.1036508270223737</v>
      </c>
      <c r="AJ80">
        <v>0.1035558495371102</v>
      </c>
      <c r="AK80">
        <v>64.63217104118019</v>
      </c>
      <c r="AL80">
        <v>158.8508226679332</v>
      </c>
      <c r="AM80">
        <v>151.1837233105249</v>
      </c>
      <c r="AN80">
        <v>170.6067097211645</v>
      </c>
      <c r="AS80" s="2">
        <v>44941</v>
      </c>
      <c r="AT80">
        <v>0.009458918175459421</v>
      </c>
      <c r="AU80">
        <v>0.1122961508503255</v>
      </c>
      <c r="AV80">
        <v>0.1831566226679044</v>
      </c>
      <c r="AW80">
        <v>0.1856769069898248</v>
      </c>
      <c r="AX80">
        <v>0.06036563790653542</v>
      </c>
      <c r="AY80">
        <v>0.1483866313502114</v>
      </c>
      <c r="AZ80">
        <v>0.1412643660158736</v>
      </c>
      <c r="BA80">
        <v>0.1593947660438654</v>
      </c>
    </row>
    <row r="81" spans="1:53">
      <c r="A81" s="2">
        <v>44942</v>
      </c>
      <c r="B81">
        <v>1071.101822963178</v>
      </c>
      <c r="C81">
        <v>0.0007502174589129051</v>
      </c>
      <c r="AF81" s="2">
        <v>44942</v>
      </c>
      <c r="AG81">
        <v>10.12423039959339</v>
      </c>
      <c r="AH81">
        <v>120.2286877173624</v>
      </c>
      <c r="AI81">
        <v>0.1036673752487502</v>
      </c>
      <c r="AJ81">
        <v>0.1035723825999905</v>
      </c>
      <c r="AK81">
        <v>64.64248979915178</v>
      </c>
      <c r="AL81">
        <v>158.876183771642</v>
      </c>
      <c r="AM81">
        <v>151.2078603343159</v>
      </c>
      <c r="AN81">
        <v>170.633947694415</v>
      </c>
      <c r="AS81" s="2">
        <v>44942</v>
      </c>
      <c r="AT81">
        <v>0.009454964487311462</v>
      </c>
      <c r="AU81">
        <v>0.1122340845438952</v>
      </c>
      <c r="AV81">
        <v>0.1836989402844542</v>
      </c>
      <c r="AW81">
        <v>0.1852936614017756</v>
      </c>
      <c r="AX81">
        <v>0.06034335738563879</v>
      </c>
      <c r="AY81">
        <v>0.1482996627858277</v>
      </c>
      <c r="AZ81">
        <v>0.1413828547379703</v>
      </c>
      <c r="BA81">
        <v>0.1592924743731269</v>
      </c>
    </row>
    <row r="82" spans="1:53">
      <c r="A82" s="2">
        <v>44943</v>
      </c>
      <c r="B82">
        <v>1071.530004088558</v>
      </c>
      <c r="C82">
        <v>0.0003997576291998595</v>
      </c>
      <c r="AF82" s="2">
        <v>44943</v>
      </c>
      <c r="AG82">
        <v>10.12584676929689</v>
      </c>
      <c r="AH82">
        <v>120.2478826586712</v>
      </c>
      <c r="AI82">
        <v>0.1036839261171105</v>
      </c>
      <c r="AJ82">
        <v>0.1035889183024337</v>
      </c>
      <c r="AK82">
        <v>64.65281020455009</v>
      </c>
      <c r="AL82">
        <v>158.901548924342</v>
      </c>
      <c r="AM82">
        <v>151.2320012116693</v>
      </c>
      <c r="AN82">
        <v>170.6611900163057</v>
      </c>
      <c r="AS82" s="2">
        <v>44943</v>
      </c>
      <c r="AT82">
        <v>0.009450382551996773</v>
      </c>
      <c r="AU82">
        <v>0.1122088889863126</v>
      </c>
      <c r="AV82">
        <v>0.1823806297719409</v>
      </c>
      <c r="AW82">
        <v>0.1850651568493387</v>
      </c>
      <c r="AX82">
        <v>0.06032603721778311</v>
      </c>
      <c r="AY82">
        <v>0.148243464850244</v>
      </c>
      <c r="AZ82">
        <v>0.1430555566939607</v>
      </c>
      <c r="BA82">
        <v>0.1592698830784233</v>
      </c>
    </row>
    <row r="83" spans="1:53">
      <c r="A83" s="2">
        <v>44944</v>
      </c>
      <c r="B83">
        <v>1071.068499454527</v>
      </c>
      <c r="C83">
        <v>-0.000430696884146986</v>
      </c>
      <c r="AF83" s="2">
        <v>44944</v>
      </c>
      <c r="AG83">
        <v>10.12746339705961</v>
      </c>
      <c r="AH83">
        <v>120.2670806645213</v>
      </c>
      <c r="AI83">
        <v>0.1037004796278763</v>
      </c>
      <c r="AJ83">
        <v>0.103605456644861</v>
      </c>
      <c r="AK83">
        <v>64.66313225763815</v>
      </c>
      <c r="AL83">
        <v>158.9269181266795</v>
      </c>
      <c r="AM83">
        <v>151.2561459432005</v>
      </c>
      <c r="AN83">
        <v>170.6884366875308</v>
      </c>
      <c r="AS83" s="2">
        <v>44944</v>
      </c>
      <c r="AT83">
        <v>0.009456617582125288</v>
      </c>
      <c r="AU83">
        <v>0.1123013651742119</v>
      </c>
      <c r="AV83">
        <v>0.1830056186332744</v>
      </c>
      <c r="AW83">
        <v>0.1840317212455654</v>
      </c>
      <c r="AX83">
        <v>0.06035553849376072</v>
      </c>
      <c r="AY83">
        <v>0.1483615821309098</v>
      </c>
      <c r="AZ83">
        <v>0.1431226617242033</v>
      </c>
      <c r="BA83">
        <v>0.1593648950159491</v>
      </c>
    </row>
    <row r="84" spans="1:53">
      <c r="A84" s="2">
        <v>44945</v>
      </c>
      <c r="B84">
        <v>1068.89399841436</v>
      </c>
      <c r="C84">
        <v>-0.002030216593312484</v>
      </c>
      <c r="AF84" s="2">
        <v>44945</v>
      </c>
      <c r="AG84">
        <v>10.12908028292274</v>
      </c>
      <c r="AH84">
        <v>120.2862817354018</v>
      </c>
      <c r="AI84">
        <v>0.1037170357814695</v>
      </c>
      <c r="AJ84">
        <v>0.1036219976276941</v>
      </c>
      <c r="AK84">
        <v>64.67345595867903</v>
      </c>
      <c r="AL84">
        <v>158.9522913793013</v>
      </c>
      <c r="AM84">
        <v>151.2802945295246</v>
      </c>
      <c r="AN84">
        <v>170.7156877087846</v>
      </c>
      <c r="AS84" s="2">
        <v>44945</v>
      </c>
      <c r="AT84">
        <v>0.009476089401379109</v>
      </c>
      <c r="AU84">
        <v>0.1125507087459022</v>
      </c>
      <c r="AV84">
        <v>0.1830988652071583</v>
      </c>
      <c r="AW84">
        <v>0.1843155280197838</v>
      </c>
      <c r="AX84">
        <v>0.06050660447211448</v>
      </c>
      <c r="AY84">
        <v>0.1486729470039602</v>
      </c>
      <c r="AZ84">
        <v>0.1416606700081482</v>
      </c>
      <c r="BA84">
        <v>0.1597185871415537</v>
      </c>
    </row>
    <row r="85" spans="1:53">
      <c r="A85" s="2">
        <v>44946</v>
      </c>
      <c r="B85">
        <v>1075.593680466132</v>
      </c>
      <c r="C85">
        <v>0.0062678638496525</v>
      </c>
      <c r="AF85" s="2">
        <v>44946</v>
      </c>
      <c r="AG85">
        <v>10.13069742692751</v>
      </c>
      <c r="AH85">
        <v>120.3054858718022</v>
      </c>
      <c r="AI85">
        <v>0.103733594578312</v>
      </c>
      <c r="AJ85">
        <v>0.1036385412513544</v>
      </c>
      <c r="AK85">
        <v>64.6837813079358</v>
      </c>
      <c r="AL85">
        <v>158.9776686828538</v>
      </c>
      <c r="AM85">
        <v>151.3044469712571</v>
      </c>
      <c r="AN85">
        <v>170.7429430807618</v>
      </c>
      <c r="AS85" s="2">
        <v>44946</v>
      </c>
      <c r="AT85">
        <v>0.009418926601042384</v>
      </c>
      <c r="AU85">
        <v>0.1118527233306996</v>
      </c>
      <c r="AV85">
        <v>0.1848901119848338</v>
      </c>
      <c r="AW85">
        <v>0.1861317839622874</v>
      </c>
      <c r="AX85">
        <v>0.06020709238571377</v>
      </c>
      <c r="AY85">
        <v>0.1477853329774202</v>
      </c>
      <c r="AZ85">
        <v>0.1409710164967697</v>
      </c>
      <c r="BA85">
        <v>0.1587430122612331</v>
      </c>
    </row>
    <row r="86" spans="1:53">
      <c r="A86" s="2">
        <v>44947</v>
      </c>
      <c r="B86">
        <v>1074.139095769858</v>
      </c>
      <c r="C86">
        <v>-0.001352355190153087</v>
      </c>
      <c r="AF86" s="2">
        <v>44947</v>
      </c>
      <c r="AG86">
        <v>10.13231482911512</v>
      </c>
      <c r="AH86">
        <v>120.3246930742119</v>
      </c>
      <c r="AI86">
        <v>0.1037501560188258</v>
      </c>
      <c r="AJ86">
        <v>0.1036550875162635</v>
      </c>
      <c r="AK86">
        <v>64.69410830567163</v>
      </c>
      <c r="AL86">
        <v>159.0030500379839</v>
      </c>
      <c r="AM86">
        <v>151.3286032690137</v>
      </c>
      <c r="AN86">
        <v>170.7702028041569</v>
      </c>
      <c r="AS86" s="2">
        <v>44947</v>
      </c>
      <c r="AT86">
        <v>0.009434459474708537</v>
      </c>
      <c r="AU86">
        <v>0.1119896424400123</v>
      </c>
      <c r="AV86">
        <v>0.1839332676470322</v>
      </c>
      <c r="AW86">
        <v>0.1856597815917097</v>
      </c>
      <c r="AX86">
        <v>0.06021553884632641</v>
      </c>
      <c r="AY86">
        <v>0.1480030940647734</v>
      </c>
      <c r="AZ86">
        <v>0.1417749262664542</v>
      </c>
      <c r="BA86">
        <v>0.1589892896689831</v>
      </c>
    </row>
    <row r="87" spans="1:53">
      <c r="A87" s="2">
        <v>44948</v>
      </c>
      <c r="B87">
        <v>1074.388973319268</v>
      </c>
      <c r="C87">
        <v>0.0002326305321111999</v>
      </c>
      <c r="AF87" s="2">
        <v>44948</v>
      </c>
      <c r="AG87">
        <v>10.13393248952679</v>
      </c>
      <c r="AH87">
        <v>120.3439033431204</v>
      </c>
      <c r="AI87">
        <v>0.1037667201034329</v>
      </c>
      <c r="AJ87">
        <v>0.1036716364228432</v>
      </c>
      <c r="AK87">
        <v>64.70443695214969</v>
      </c>
      <c r="AL87">
        <v>159.0284354453385</v>
      </c>
      <c r="AM87">
        <v>151.3527634234098</v>
      </c>
      <c r="AN87">
        <v>170.7974668796647</v>
      </c>
      <c r="AS87" s="2">
        <v>44948</v>
      </c>
      <c r="AT87">
        <v>0.009433832951013408</v>
      </c>
      <c r="AU87">
        <v>0.1120046469097064</v>
      </c>
      <c r="AV87">
        <v>0.1841275670802875</v>
      </c>
      <c r="AW87">
        <v>0.1854998993707451</v>
      </c>
      <c r="AX87">
        <v>0.06021555587763837</v>
      </c>
      <c r="AY87">
        <v>0.1480030000796436</v>
      </c>
      <c r="AZ87">
        <v>0.1417419850009921</v>
      </c>
      <c r="BA87">
        <v>0.1589735127299735</v>
      </c>
    </row>
    <row r="88" spans="1:53">
      <c r="A88" s="2">
        <v>44949</v>
      </c>
      <c r="B88">
        <v>1075.012567441686</v>
      </c>
      <c r="C88">
        <v>0.0005804174632313419</v>
      </c>
      <c r="AF88" s="2">
        <v>44949</v>
      </c>
      <c r="AG88">
        <v>10.13555040820375</v>
      </c>
      <c r="AH88">
        <v>120.3631166790172</v>
      </c>
      <c r="AI88">
        <v>0.1037832868325557</v>
      </c>
      <c r="AJ88">
        <v>0.1036881879715152</v>
      </c>
      <c r="AK88">
        <v>64.71476724763322</v>
      </c>
      <c r="AL88">
        <v>159.0538249055643</v>
      </c>
      <c r="AM88">
        <v>151.3769274350612</v>
      </c>
      <c r="AN88">
        <v>170.8247353079799</v>
      </c>
      <c r="AS88" s="2">
        <v>44949</v>
      </c>
      <c r="AT88">
        <v>0.009430435511764841</v>
      </c>
      <c r="AU88">
        <v>0.1119604987107273</v>
      </c>
      <c r="AV88">
        <v>0.1840415023682295</v>
      </c>
      <c r="AW88">
        <v>0.1859116062855968</v>
      </c>
      <c r="AX88">
        <v>0.06018787418003966</v>
      </c>
      <c r="AY88">
        <v>0.1479509897430959</v>
      </c>
      <c r="AZ88">
        <v>0.1416157805738515</v>
      </c>
      <c r="BA88">
        <v>0.1589013126266947</v>
      </c>
    </row>
    <row r="89" spans="1:53">
      <c r="A89" s="2">
        <v>44950</v>
      </c>
      <c r="B89">
        <v>1075.473373040208</v>
      </c>
      <c r="C89">
        <v>0.0004286513595082031</v>
      </c>
      <c r="AF89" s="2">
        <v>44950</v>
      </c>
      <c r="AG89">
        <v>10.13716858518723</v>
      </c>
      <c r="AH89">
        <v>120.382333082392</v>
      </c>
      <c r="AI89">
        <v>0.1037998562066162</v>
      </c>
      <c r="AJ89">
        <v>0.1037047421627014</v>
      </c>
      <c r="AK89">
        <v>64.72509919238549</v>
      </c>
      <c r="AL89">
        <v>159.0792184193086</v>
      </c>
      <c r="AM89">
        <v>151.4010953045838</v>
      </c>
      <c r="AN89">
        <v>170.8520080897975</v>
      </c>
      <c r="AS89" s="2">
        <v>44950</v>
      </c>
      <c r="AT89">
        <v>0.009426928666604236</v>
      </c>
      <c r="AU89">
        <v>0.1119289907333084</v>
      </c>
      <c r="AV89">
        <v>0.1842799779541295</v>
      </c>
      <c r="AW89">
        <v>0.1858258804710824</v>
      </c>
      <c r="AX89">
        <v>0.06017606069378142</v>
      </c>
      <c r="AY89">
        <v>0.1479033193344582</v>
      </c>
      <c r="AZ89">
        <v>0.1416041334830982</v>
      </c>
      <c r="BA89">
        <v>0.1588547086635377</v>
      </c>
    </row>
    <row r="90" spans="1:53">
      <c r="A90" s="2">
        <v>44951</v>
      </c>
      <c r="B90">
        <v>1075.307067208908</v>
      </c>
      <c r="C90">
        <v>-0.0001546350058208024</v>
      </c>
      <c r="AF90" s="2">
        <v>44951</v>
      </c>
      <c r="AG90">
        <v>10.13878702051847</v>
      </c>
      <c r="AH90">
        <v>120.4015525537346</v>
      </c>
      <c r="AI90">
        <v>0.1038164282260366</v>
      </c>
      <c r="AJ90">
        <v>0.1037212989968235</v>
      </c>
      <c r="AK90">
        <v>64.73543278666979</v>
      </c>
      <c r="AL90">
        <v>159.1046159872184</v>
      </c>
      <c r="AM90">
        <v>151.4252670325935</v>
      </c>
      <c r="AN90">
        <v>170.8792852258125</v>
      </c>
      <c r="AS90" s="2">
        <v>44951</v>
      </c>
      <c r="AT90">
        <v>0.009429720527763285</v>
      </c>
      <c r="AU90">
        <v>0.1119582897602888</v>
      </c>
      <c r="AV90">
        <v>0.1837942973628173</v>
      </c>
      <c r="AW90">
        <v>0.1861911170706187</v>
      </c>
      <c r="AX90">
        <v>0.06019236082625053</v>
      </c>
      <c r="AY90">
        <v>0.147938356212044</v>
      </c>
      <c r="AZ90">
        <v>0.1415911097407147</v>
      </c>
      <c r="BA90">
        <v>0.1589047484995027</v>
      </c>
    </row>
    <row r="91" spans="1:53">
      <c r="A91" s="2">
        <v>44952</v>
      </c>
      <c r="B91">
        <v>1079.156465951586</v>
      </c>
      <c r="C91">
        <v>0.003579813487760264</v>
      </c>
      <c r="AF91" s="2">
        <v>44952</v>
      </c>
      <c r="AG91">
        <v>10.14040571423871</v>
      </c>
      <c r="AH91">
        <v>120.4207750935347</v>
      </c>
      <c r="AI91">
        <v>0.1038330028912395</v>
      </c>
      <c r="AJ91">
        <v>0.1037378584743036</v>
      </c>
      <c r="AK91">
        <v>64.74576803074949</v>
      </c>
      <c r="AL91">
        <v>159.1300176099411</v>
      </c>
      <c r="AM91">
        <v>151.4494426197062</v>
      </c>
      <c r="AN91">
        <v>170.9065667167202</v>
      </c>
      <c r="AS91" s="2">
        <v>44952</v>
      </c>
      <c r="AT91">
        <v>0.009398244831866688</v>
      </c>
      <c r="AU91">
        <v>0.111596162027572</v>
      </c>
      <c r="AV91">
        <v>0.1846704164094004</v>
      </c>
      <c r="AW91">
        <v>0.1865178081641813</v>
      </c>
      <c r="AX91">
        <v>0.05998820188378887</v>
      </c>
      <c r="AY91">
        <v>0.1474318430972657</v>
      </c>
      <c r="AZ91">
        <v>0.1420391435803989</v>
      </c>
      <c r="BA91">
        <v>0.158358180005526</v>
      </c>
    </row>
    <row r="92" spans="1:53">
      <c r="A92" s="2">
        <v>44953</v>
      </c>
      <c r="B92">
        <v>1075.868386747037</v>
      </c>
      <c r="C92">
        <v>-0.003046897561467365</v>
      </c>
      <c r="AF92" s="2">
        <v>44953</v>
      </c>
      <c r="AG92">
        <v>10.14202466638922</v>
      </c>
      <c r="AH92">
        <v>120.4400007022822</v>
      </c>
      <c r="AI92">
        <v>0.103849580202647</v>
      </c>
      <c r="AJ92">
        <v>0.1037544205955637</v>
      </c>
      <c r="AK92">
        <v>64.75610492488799</v>
      </c>
      <c r="AL92">
        <v>159.1554232881239</v>
      </c>
      <c r="AM92">
        <v>151.4736220665382</v>
      </c>
      <c r="AN92">
        <v>170.9338525632158</v>
      </c>
      <c r="AS92" s="2">
        <v>44953</v>
      </c>
      <c r="AT92">
        <v>0.009427329433292334</v>
      </c>
      <c r="AU92">
        <v>0.1119454577988937</v>
      </c>
      <c r="AV92">
        <v>0.185319021963239</v>
      </c>
      <c r="AW92">
        <v>0.1849641641859416</v>
      </c>
      <c r="AX92">
        <v>0.06019243214681037</v>
      </c>
      <c r="AY92">
        <v>0.1478927939514723</v>
      </c>
      <c r="AZ92">
        <v>0.141390777710524</v>
      </c>
      <c r="BA92">
        <v>0.1588680228098266</v>
      </c>
    </row>
    <row r="93" spans="1:53">
      <c r="A93" s="2">
        <v>44954</v>
      </c>
      <c r="B93">
        <v>1077.281560779799</v>
      </c>
      <c r="C93">
        <v>0.001313519432460497</v>
      </c>
      <c r="AF93" s="2">
        <v>44954</v>
      </c>
      <c r="AG93">
        <v>10.14364387701124</v>
      </c>
      <c r="AH93">
        <v>120.4592293804671</v>
      </c>
      <c r="AI93">
        <v>0.1038661601606819</v>
      </c>
      <c r="AJ93">
        <v>0.1037709853610259</v>
      </c>
      <c r="AK93">
        <v>64.76644346934873</v>
      </c>
      <c r="AL93">
        <v>159.1808330224144</v>
      </c>
      <c r="AM93">
        <v>151.4978053737056</v>
      </c>
      <c r="AN93">
        <v>170.9611427659947</v>
      </c>
      <c r="AS93" s="2">
        <v>44954</v>
      </c>
      <c r="AT93">
        <v>0.009419479790725686</v>
      </c>
      <c r="AU93">
        <v>0.1118189754069395</v>
      </c>
      <c r="AV93">
        <v>0.1845015716302172</v>
      </c>
      <c r="AW93">
        <v>0.1856380970148477</v>
      </c>
      <c r="AX93">
        <v>0.06011399392315837</v>
      </c>
      <c r="AY93">
        <v>0.1477207955234619</v>
      </c>
      <c r="AZ93">
        <v>0.1420648805230526</v>
      </c>
      <c r="BA93">
        <v>0.1587222061875972</v>
      </c>
    </row>
    <row r="94" spans="1:53">
      <c r="A94" s="2">
        <v>44955</v>
      </c>
      <c r="B94">
        <v>1075.158758907341</v>
      </c>
      <c r="C94">
        <v>-0.001970517225711732</v>
      </c>
      <c r="AF94" s="2">
        <v>44955</v>
      </c>
      <c r="AG94">
        <v>10.14526334614605</v>
      </c>
      <c r="AH94">
        <v>120.4784611285796</v>
      </c>
      <c r="AI94">
        <v>0.1038827427657665</v>
      </c>
      <c r="AJ94">
        <v>0.1037875527711123</v>
      </c>
      <c r="AK94">
        <v>64.77678366439517</v>
      </c>
      <c r="AL94">
        <v>159.2062468134602</v>
      </c>
      <c r="AM94">
        <v>151.5219925418247</v>
      </c>
      <c r="AN94">
        <v>170.9884373257523</v>
      </c>
      <c r="AS94" s="2">
        <v>44955</v>
      </c>
      <c r="AT94">
        <v>0.009438204472052727</v>
      </c>
      <c r="AU94">
        <v>0.1120557763110802</v>
      </c>
      <c r="AV94">
        <v>0.1848459520479258</v>
      </c>
      <c r="AW94">
        <v>0.1858320752486495</v>
      </c>
      <c r="AX94">
        <v>0.06023168459395295</v>
      </c>
      <c r="AY94">
        <v>0.1480467441245076</v>
      </c>
      <c r="AZ94">
        <v>0.1404989525978227</v>
      </c>
      <c r="BA94">
        <v>0.1590506106040084</v>
      </c>
    </row>
    <row r="95" spans="1:53">
      <c r="A95" s="2">
        <v>44956</v>
      </c>
      <c r="B95">
        <v>1073.868006439643</v>
      </c>
      <c r="C95">
        <v>-0.001200522673516002</v>
      </c>
      <c r="AF95" s="2">
        <v>44956</v>
      </c>
      <c r="AG95">
        <v>10.14688307383492</v>
      </c>
      <c r="AH95">
        <v>120.4976959471095</v>
      </c>
      <c r="AI95">
        <v>0.1038993280183235</v>
      </c>
      <c r="AJ95">
        <v>0.1038041228262452</v>
      </c>
      <c r="AK95">
        <v>64.78712551029085</v>
      </c>
      <c r="AL95">
        <v>159.2316646619089</v>
      </c>
      <c r="AM95">
        <v>151.546183571512</v>
      </c>
      <c r="AN95">
        <v>171.0157362431843</v>
      </c>
      <c r="AS95" s="2">
        <v>44956</v>
      </c>
      <c r="AT95">
        <v>0.009449205725335889</v>
      </c>
      <c r="AU95">
        <v>0.1121993760785808</v>
      </c>
      <c r="AV95">
        <v>0.1849695814319045</v>
      </c>
      <c r="AW95">
        <v>0.1858349534385737</v>
      </c>
      <c r="AX95">
        <v>0.06033369228252398</v>
      </c>
      <c r="AY95">
        <v>0.1482406404388266</v>
      </c>
      <c r="AZ95">
        <v>0.1397282308112848</v>
      </c>
      <c r="BA95">
        <v>0.1592443197929698</v>
      </c>
    </row>
    <row r="96" spans="1:53">
      <c r="A96" s="2">
        <v>44957</v>
      </c>
      <c r="B96">
        <v>1071.133165868224</v>
      </c>
      <c r="C96">
        <v>-0.002546719480438275</v>
      </c>
      <c r="AF96" s="2">
        <v>44957</v>
      </c>
      <c r="AG96">
        <v>10.14850306011912</v>
      </c>
      <c r="AH96">
        <v>120.5169338365473</v>
      </c>
      <c r="AI96">
        <v>0.1039159159187755</v>
      </c>
      <c r="AJ96">
        <v>0.1038206955268468</v>
      </c>
      <c r="AK96">
        <v>64.79746900729933</v>
      </c>
      <c r="AL96">
        <v>159.2570865684083</v>
      </c>
      <c r="AM96">
        <v>151.570378463384</v>
      </c>
      <c r="AN96">
        <v>171.0430395189864</v>
      </c>
      <c r="AS96" s="2">
        <v>44957</v>
      </c>
      <c r="AT96">
        <v>0.009475249030846764</v>
      </c>
      <c r="AU96">
        <v>0.1125159732352865</v>
      </c>
      <c r="AV96">
        <v>0.1839333194418483</v>
      </c>
      <c r="AW96">
        <v>0.1857142453402915</v>
      </c>
      <c r="AX96">
        <v>0.06049436740397682</v>
      </c>
      <c r="AY96">
        <v>0.1486381682186939</v>
      </c>
      <c r="AZ96">
        <v>0.1395452735713319</v>
      </c>
      <c r="BA96">
        <v>0.1596834037577241</v>
      </c>
    </row>
    <row r="97" spans="1:53">
      <c r="A97" s="2">
        <v>44958</v>
      </c>
      <c r="B97">
        <v>1071.935978104917</v>
      </c>
      <c r="C97">
        <v>0.000749498066416443</v>
      </c>
      <c r="AF97" s="2">
        <v>44958</v>
      </c>
      <c r="AG97">
        <v>10.15012330503994</v>
      </c>
      <c r="AH97">
        <v>120.5361747973831</v>
      </c>
      <c r="AI97">
        <v>0.1039325064675454</v>
      </c>
      <c r="AJ97">
        <v>0.1038372708733395</v>
      </c>
      <c r="AK97">
        <v>64.80781415568421</v>
      </c>
      <c r="AL97">
        <v>159.2825125336062</v>
      </c>
      <c r="AM97">
        <v>151.5945772180573</v>
      </c>
      <c r="AN97">
        <v>171.0703471538544</v>
      </c>
      <c r="AS97" s="2">
        <v>44958</v>
      </c>
      <c r="AT97">
        <v>0.009469224816563437</v>
      </c>
      <c r="AU97">
        <v>0.1124460525549302</v>
      </c>
      <c r="AV97">
        <v>0.1841368922727468</v>
      </c>
      <c r="AW97">
        <v>0.1856258733754214</v>
      </c>
      <c r="AX97">
        <v>0.0604555344600489</v>
      </c>
      <c r="AY97">
        <v>0.1485476068971174</v>
      </c>
      <c r="AZ97">
        <v>0.1397336695517585</v>
      </c>
      <c r="BA97">
        <v>0.1595851460714133</v>
      </c>
    </row>
    <row r="98" spans="1:53">
      <c r="A98" s="2">
        <v>44959</v>
      </c>
      <c r="B98">
        <v>1077.999465548184</v>
      </c>
      <c r="C98">
        <v>0.005656576108199474</v>
      </c>
      <c r="AF98" s="2">
        <v>44959</v>
      </c>
      <c r="AG98">
        <v>10.15174380863868</v>
      </c>
      <c r="AH98">
        <v>120.5554188301074</v>
      </c>
      <c r="AI98">
        <v>0.1039490996650559</v>
      </c>
      <c r="AJ98">
        <v>0.1038538488661458</v>
      </c>
      <c r="AK98">
        <v>64.81816095570915</v>
      </c>
      <c r="AL98">
        <v>159.3079425581507</v>
      </c>
      <c r="AM98">
        <v>151.6187798361485</v>
      </c>
      <c r="AN98">
        <v>171.0976591484844</v>
      </c>
      <c r="AS98" s="2">
        <v>44959</v>
      </c>
      <c r="AT98">
        <v>0.009417779474855692</v>
      </c>
      <c r="AU98">
        <v>0.1118323710671</v>
      </c>
      <c r="AV98">
        <v>0.1844879601298544</v>
      </c>
      <c r="AW98">
        <v>0.1870751684386781</v>
      </c>
      <c r="AX98">
        <v>0.06013002549714262</v>
      </c>
      <c r="AY98">
        <v>0.1477435031617836</v>
      </c>
      <c r="AZ98">
        <v>0.1406113296365438</v>
      </c>
      <c r="BA98">
        <v>0.1587018625940418</v>
      </c>
    </row>
    <row r="99" spans="1:53">
      <c r="A99" s="2">
        <v>44960</v>
      </c>
      <c r="B99">
        <v>1073.852597473848</v>
      </c>
      <c r="C99">
        <v>-0.003846818302667421</v>
      </c>
      <c r="AF99" s="2">
        <v>44960</v>
      </c>
      <c r="AG99">
        <v>10.15336457095663</v>
      </c>
      <c r="AH99">
        <v>120.5746659352105</v>
      </c>
      <c r="AI99">
        <v>0.1039656955117299</v>
      </c>
      <c r="AJ99">
        <v>0.103870429505688</v>
      </c>
      <c r="AK99">
        <v>64.82850940763782</v>
      </c>
      <c r="AL99">
        <v>159.3333766426898</v>
      </c>
      <c r="AM99">
        <v>151.6429863182746</v>
      </c>
      <c r="AN99">
        <v>171.1249755035722</v>
      </c>
      <c r="AS99" s="2">
        <v>44960</v>
      </c>
      <c r="AT99">
        <v>0.009456555814125939</v>
      </c>
      <c r="AU99">
        <v>0.1122891776900224</v>
      </c>
      <c r="AV99">
        <v>0.184075662277223</v>
      </c>
      <c r="AW99">
        <v>0.1846246947974768</v>
      </c>
      <c r="AX99">
        <v>0.06038085979203196</v>
      </c>
      <c r="AY99">
        <v>0.1483463248389428</v>
      </c>
      <c r="AZ99">
        <v>0.1414743142722332</v>
      </c>
      <c r="BA99">
        <v>0.1593524105179439</v>
      </c>
    </row>
    <row r="100" spans="1:53">
      <c r="A100" s="2">
        <v>44961</v>
      </c>
      <c r="B100">
        <v>1067.523597306628</v>
      </c>
      <c r="C100">
        <v>-0.005893732698610932</v>
      </c>
      <c r="AF100" s="2">
        <v>44961</v>
      </c>
      <c r="AG100">
        <v>10.1549855920351</v>
      </c>
      <c r="AH100">
        <v>120.5939161131829</v>
      </c>
      <c r="AI100">
        <v>0.1039822940079904</v>
      </c>
      <c r="AJ100">
        <v>0.1038870127923889</v>
      </c>
      <c r="AK100">
        <v>64.83885951173397</v>
      </c>
      <c r="AL100">
        <v>159.3588147878718</v>
      </c>
      <c r="AM100">
        <v>151.6671966650524</v>
      </c>
      <c r="AN100">
        <v>171.1522962198141</v>
      </c>
      <c r="AS100" s="2">
        <v>44961</v>
      </c>
      <c r="AT100">
        <v>0.009513420147425958</v>
      </c>
      <c r="AU100">
        <v>0.1129773887420565</v>
      </c>
      <c r="AV100">
        <v>0.1820745492458036</v>
      </c>
      <c r="AW100">
        <v>0.1816732204367286</v>
      </c>
      <c r="AX100">
        <v>0.0608268114037266</v>
      </c>
      <c r="AY100">
        <v>0.1492375990476657</v>
      </c>
      <c r="AZ100">
        <v>0.1433759121404148</v>
      </c>
      <c r="BA100">
        <v>0.1603210988361783</v>
      </c>
    </row>
    <row r="101" spans="1:53">
      <c r="A101" s="2">
        <v>44962</v>
      </c>
      <c r="B101">
        <v>1064.911227559465</v>
      </c>
      <c r="C101">
        <v>-0.002447130680533927</v>
      </c>
      <c r="AF101" s="2">
        <v>44962</v>
      </c>
      <c r="AG101">
        <v>10.1566068719154</v>
      </c>
      <c r="AH101">
        <v>120.6131693645154</v>
      </c>
      <c r="AI101">
        <v>0.1039988951542604</v>
      </c>
      <c r="AJ101">
        <v>0.1039035987266709</v>
      </c>
      <c r="AK101">
        <v>64.84921126826137</v>
      </c>
      <c r="AL101">
        <v>159.384256994345</v>
      </c>
      <c r="AM101">
        <v>151.6914108770989</v>
      </c>
      <c r="AN101">
        <v>171.1796212979064</v>
      </c>
      <c r="AS101" s="2">
        <v>44962</v>
      </c>
      <c r="AT101">
        <v>0.009538336160075232</v>
      </c>
      <c r="AU101">
        <v>0.113311751154851</v>
      </c>
      <c r="AV101">
        <v>0.181595287708754</v>
      </c>
      <c r="AW101">
        <v>0.1820658961952059</v>
      </c>
      <c r="AX101">
        <v>0.06088909383506531</v>
      </c>
      <c r="AY101">
        <v>0.1496020089557873</v>
      </c>
      <c r="AZ101">
        <v>0.1422531223155394</v>
      </c>
      <c r="BA101">
        <v>0.1607445036747216</v>
      </c>
    </row>
    <row r="102" spans="1:53">
      <c r="A102" s="2">
        <v>44963</v>
      </c>
      <c r="B102">
        <v>1064.433335738352</v>
      </c>
      <c r="C102">
        <v>-0.0004487621209595671</v>
      </c>
      <c r="AF102" s="2">
        <v>44963</v>
      </c>
      <c r="AG102">
        <v>10.15822841063885</v>
      </c>
      <c r="AH102">
        <v>120.6324256896985</v>
      </c>
      <c r="AI102">
        <v>0.1040154989509629</v>
      </c>
      <c r="AJ102">
        <v>0.1039201873089569</v>
      </c>
      <c r="AK102">
        <v>64.85956467748383</v>
      </c>
      <c r="AL102">
        <v>159.4097032627576</v>
      </c>
      <c r="AM102">
        <v>151.7156289550312</v>
      </c>
      <c r="AN102">
        <v>171.2069507385454</v>
      </c>
      <c r="AS102" s="2">
        <v>44963</v>
      </c>
      <c r="AT102">
        <v>0.0095456980827823</v>
      </c>
      <c r="AU102">
        <v>0.1133433169152755</v>
      </c>
      <c r="AV102">
        <v>0.1816200763717354</v>
      </c>
      <c r="AW102">
        <v>0.1820330653082788</v>
      </c>
      <c r="AX102">
        <v>0.0609455192490932</v>
      </c>
      <c r="AY102">
        <v>0.1496861147712812</v>
      </c>
      <c r="AZ102">
        <v>0.14198816552559</v>
      </c>
      <c r="BA102">
        <v>0.1608380437759636</v>
      </c>
    </row>
    <row r="103" spans="1:53">
      <c r="A103" s="2">
        <v>44964</v>
      </c>
      <c r="B103">
        <v>1063.637663868491</v>
      </c>
      <c r="C103">
        <v>-0.000747507470074793</v>
      </c>
      <c r="AF103" s="2">
        <v>44964</v>
      </c>
      <c r="AG103">
        <v>10.15985020824678</v>
      </c>
      <c r="AH103">
        <v>120.651685089223</v>
      </c>
      <c r="AI103">
        <v>0.1040321053985211</v>
      </c>
      <c r="AJ103">
        <v>0.1039367785396695</v>
      </c>
      <c r="AK103">
        <v>64.86991973966522</v>
      </c>
      <c r="AL103">
        <v>159.4351535937583</v>
      </c>
      <c r="AM103">
        <v>151.7398508994665</v>
      </c>
      <c r="AN103">
        <v>171.2342845424277</v>
      </c>
      <c r="AS103" s="2">
        <v>44964</v>
      </c>
      <c r="AT103">
        <v>0.009552412728248409</v>
      </c>
      <c r="AU103">
        <v>0.1134389347492139</v>
      </c>
      <c r="AV103">
        <v>0.1823477590809788</v>
      </c>
      <c r="AW103">
        <v>0.182230135260441</v>
      </c>
      <c r="AX103">
        <v>0.06099618974685073</v>
      </c>
      <c r="AY103">
        <v>0.1498376843693297</v>
      </c>
      <c r="AZ103">
        <v>0.1406223622124232</v>
      </c>
      <c r="BA103">
        <v>0.1609745218525142</v>
      </c>
    </row>
    <row r="104" spans="1:53">
      <c r="A104" s="2">
        <v>44965</v>
      </c>
      <c r="B104">
        <v>1063.224884954442</v>
      </c>
      <c r="C104">
        <v>-0.0003880822652966298</v>
      </c>
      <c r="AF104" s="2">
        <v>44965</v>
      </c>
      <c r="AG104">
        <v>10.16147226478051</v>
      </c>
      <c r="AH104">
        <v>120.6709475635797</v>
      </c>
      <c r="AI104">
        <v>0.1040487144973582</v>
      </c>
      <c r="AJ104">
        <v>0.1039533724192317</v>
      </c>
      <c r="AK104">
        <v>64.88027645506943</v>
      </c>
      <c r="AL104">
        <v>159.4606079879956</v>
      </c>
      <c r="AM104">
        <v>151.7640767110222</v>
      </c>
      <c r="AN104">
        <v>171.2616227102498</v>
      </c>
      <c r="AS104" s="2">
        <v>44965</v>
      </c>
      <c r="AT104">
        <v>0.009557556044824955</v>
      </c>
      <c r="AU104">
        <v>0.1135018201454249</v>
      </c>
      <c r="AV104">
        <v>0.1820812676569257</v>
      </c>
      <c r="AW104">
        <v>0.1823882281477879</v>
      </c>
      <c r="AX104">
        <v>0.06102127616629018</v>
      </c>
      <c r="AY104">
        <v>0.1499081688067702</v>
      </c>
      <c r="AZ104">
        <v>0.1404825134968465</v>
      </c>
      <c r="BA104">
        <v>0.1610591695351295</v>
      </c>
    </row>
    <row r="105" spans="1:53">
      <c r="A105" s="2">
        <v>44966</v>
      </c>
      <c r="B105">
        <v>1064.10385728745</v>
      </c>
      <c r="C105">
        <v>0.0008267040636902312</v>
      </c>
      <c r="AF105" s="2">
        <v>44966</v>
      </c>
      <c r="AG105">
        <v>10.16309458028138</v>
      </c>
      <c r="AH105">
        <v>120.6902131132596</v>
      </c>
      <c r="AI105">
        <v>0.1040653262478976</v>
      </c>
      <c r="AJ105">
        <v>0.1039699689480662</v>
      </c>
      <c r="AK105">
        <v>64.89063482396043</v>
      </c>
      <c r="AL105">
        <v>159.4860664461183</v>
      </c>
      <c r="AM105">
        <v>151.7883063903156</v>
      </c>
      <c r="AN105">
        <v>171.2889652427085</v>
      </c>
      <c r="AS105" s="2">
        <v>44966</v>
      </c>
      <c r="AT105">
        <v>0.009550923628088952</v>
      </c>
      <c r="AU105">
        <v>0.1134171403715363</v>
      </c>
      <c r="AV105">
        <v>0.181864945231314</v>
      </c>
      <c r="AW105">
        <v>0.1828004948186275</v>
      </c>
      <c r="AX105">
        <v>0.06097886182164892</v>
      </c>
      <c r="AY105">
        <v>0.1498163324607502</v>
      </c>
      <c r="AZ105">
        <v>0.1406124666135768</v>
      </c>
      <c r="BA105">
        <v>0.1609588350544573</v>
      </c>
    </row>
    <row r="106" spans="1:53">
      <c r="A106" s="2">
        <v>44967</v>
      </c>
      <c r="B106">
        <v>1059.53795410921</v>
      </c>
      <c r="C106">
        <v>-0.00429084355532694</v>
      </c>
      <c r="AF106" s="2">
        <v>44967</v>
      </c>
      <c r="AG106">
        <v>10.16471715479075</v>
      </c>
      <c r="AH106">
        <v>120.7094817387536</v>
      </c>
      <c r="AI106">
        <v>0.1040819406505625</v>
      </c>
      <c r="AJ106">
        <v>0.1039865681265962</v>
      </c>
      <c r="AK106">
        <v>64.90099484660216</v>
      </c>
      <c r="AL106">
        <v>159.5115289687752</v>
      </c>
      <c r="AM106">
        <v>151.8125399379642</v>
      </c>
      <c r="AN106">
        <v>171.3163121405005</v>
      </c>
      <c r="AS106" s="2">
        <v>44967</v>
      </c>
      <c r="AT106">
        <v>0.009594319502236135</v>
      </c>
      <c r="AU106">
        <v>0.1139298477791957</v>
      </c>
      <c r="AV106">
        <v>0.181328102819004</v>
      </c>
      <c r="AW106">
        <v>0.1822422904731864</v>
      </c>
      <c r="AX106">
        <v>0.06125499687175478</v>
      </c>
      <c r="AY106">
        <v>0.1504876820204985</v>
      </c>
      <c r="AZ106">
        <v>0.139492517703943</v>
      </c>
      <c r="BA106">
        <v>0.1616702428301815</v>
      </c>
    </row>
    <row r="107" spans="1:53">
      <c r="A107" s="2">
        <v>44968</v>
      </c>
      <c r="B107">
        <v>1061.077647033247</v>
      </c>
      <c r="C107">
        <v>0.001453173921770468</v>
      </c>
      <c r="AF107" s="2">
        <v>44968</v>
      </c>
      <c r="AG107">
        <v>10.16633998834995</v>
      </c>
      <c r="AH107">
        <v>120.7287534405527</v>
      </c>
      <c r="AI107">
        <v>0.1040985577057764</v>
      </c>
      <c r="AJ107">
        <v>0.1040031699552445</v>
      </c>
      <c r="AK107">
        <v>64.91135652325868</v>
      </c>
      <c r="AL107">
        <v>159.5369955566151</v>
      </c>
      <c r="AM107">
        <v>151.8367773545856</v>
      </c>
      <c r="AN107">
        <v>171.343663404323</v>
      </c>
      <c r="AS107" s="2">
        <v>44968</v>
      </c>
      <c r="AT107">
        <v>0.00958239423230472</v>
      </c>
      <c r="AU107">
        <v>0.1137891922363945</v>
      </c>
      <c r="AV107">
        <v>0.1790904305659361</v>
      </c>
      <c r="AW107">
        <v>0.1818437764438052</v>
      </c>
      <c r="AX107">
        <v>0.06117695215305133</v>
      </c>
      <c r="AY107">
        <v>0.1503036702268359</v>
      </c>
      <c r="AZ107">
        <v>0.142741723988042</v>
      </c>
      <c r="BA107">
        <v>0.1614718601536303</v>
      </c>
    </row>
    <row r="108" spans="1:53">
      <c r="A108" s="2">
        <v>44969</v>
      </c>
      <c r="B108">
        <v>1060.665642947049</v>
      </c>
      <c r="C108">
        <v>-0.0003882883475585519</v>
      </c>
      <c r="AF108" s="2">
        <v>44969</v>
      </c>
      <c r="AG108">
        <v>10.16796308100036</v>
      </c>
      <c r="AH108">
        <v>120.7480282191482</v>
      </c>
      <c r="AI108">
        <v>0.1041151774139628</v>
      </c>
      <c r="AJ108">
        <v>0.1040197744344343</v>
      </c>
      <c r="AK108">
        <v>64.92171985419404</v>
      </c>
      <c r="AL108">
        <v>159.5624662102872</v>
      </c>
      <c r="AM108">
        <v>151.8610186407975</v>
      </c>
      <c r="AN108">
        <v>171.3710190348728</v>
      </c>
      <c r="AS108" s="2">
        <v>44969</v>
      </c>
      <c r="AT108">
        <v>0.009587318251804358</v>
      </c>
      <c r="AU108">
        <v>0.1138352213300483</v>
      </c>
      <c r="AV108">
        <v>0.1798098281548399</v>
      </c>
      <c r="AW108">
        <v>0.1820751812793651</v>
      </c>
      <c r="AX108">
        <v>0.0612092233089596</v>
      </c>
      <c r="AY108">
        <v>0.1503758002325595</v>
      </c>
      <c r="AZ108">
        <v>0.1415519047244954</v>
      </c>
      <c r="BA108">
        <v>0.1615555227179278</v>
      </c>
    </row>
    <row r="109" spans="1:53">
      <c r="A109" s="2">
        <v>44970</v>
      </c>
      <c r="B109">
        <v>1062.209345286329</v>
      </c>
      <c r="C109">
        <v>0.001455409015597597</v>
      </c>
      <c r="AF109" s="2">
        <v>44970</v>
      </c>
      <c r="AG109">
        <v>10.16958643278333</v>
      </c>
      <c r="AH109">
        <v>120.7673060750313</v>
      </c>
      <c r="AI109">
        <v>0.1041317997755453</v>
      </c>
      <c r="AJ109">
        <v>0.1040363815645888</v>
      </c>
      <c r="AK109">
        <v>64.93208483967237</v>
      </c>
      <c r="AL109">
        <v>159.5879409304405</v>
      </c>
      <c r="AM109">
        <v>151.8852637972178</v>
      </c>
      <c r="AN109">
        <v>171.3983790328471</v>
      </c>
      <c r="AS109" s="2">
        <v>44970</v>
      </c>
      <c r="AT109">
        <v>0.009575498658090542</v>
      </c>
      <c r="AU109">
        <v>0.1136981870852005</v>
      </c>
      <c r="AV109">
        <v>0.1791772781754898</v>
      </c>
      <c r="AW109">
        <v>0.1817104565886124</v>
      </c>
      <c r="AX109">
        <v>0.06112391786865976</v>
      </c>
      <c r="AY109">
        <v>0.1501966039159073</v>
      </c>
      <c r="AZ109">
        <v>0.1432559350406755</v>
      </c>
      <c r="BA109">
        <v>0.1612621226673641</v>
      </c>
    </row>
    <row r="110" spans="1:53">
      <c r="A110" s="2">
        <v>44971</v>
      </c>
      <c r="B110">
        <v>1058.819556885604</v>
      </c>
      <c r="C110">
        <v>-0.003191262076319701</v>
      </c>
      <c r="AF110" s="2">
        <v>44971</v>
      </c>
      <c r="AG110">
        <v>10.17121004374023</v>
      </c>
      <c r="AH110">
        <v>120.7865870086932</v>
      </c>
      <c r="AI110">
        <v>0.1041484247909474</v>
      </c>
      <c r="AJ110">
        <v>0.1040529913461312</v>
      </c>
      <c r="AK110">
        <v>64.94245147995781</v>
      </c>
      <c r="AL110">
        <v>159.6134197177242</v>
      </c>
      <c r="AM110">
        <v>151.9095128244642</v>
      </c>
      <c r="AN110">
        <v>171.4257433989434</v>
      </c>
      <c r="AS110" s="2">
        <v>44971</v>
      </c>
      <c r="AT110">
        <v>0.009612492390362234</v>
      </c>
      <c r="AU110">
        <v>0.1140227024471854</v>
      </c>
      <c r="AV110">
        <v>0.1773259434589529</v>
      </c>
      <c r="AW110">
        <v>0.1815493727483305</v>
      </c>
      <c r="AX110">
        <v>0.06132666695624444</v>
      </c>
      <c r="AY110">
        <v>0.1507376434705953</v>
      </c>
      <c r="AZ110">
        <v>0.1436169232844191</v>
      </c>
      <c r="BA110">
        <v>0.1618082552439103</v>
      </c>
    </row>
    <row r="111" spans="1:53">
      <c r="A111" s="2">
        <v>44972</v>
      </c>
      <c r="B111">
        <v>1062.905075599167</v>
      </c>
      <c r="C111">
        <v>0.003858559928359817</v>
      </c>
      <c r="AF111" s="2">
        <v>44972</v>
      </c>
      <c r="AG111">
        <v>10.17283391391245</v>
      </c>
      <c r="AH111">
        <v>120.8058710206253</v>
      </c>
      <c r="AI111">
        <v>0.1041650524605928</v>
      </c>
      <c r="AJ111">
        <v>0.1040696037794848</v>
      </c>
      <c r="AK111">
        <v>64.95281977531457</v>
      </c>
      <c r="AL111">
        <v>159.6389025727878</v>
      </c>
      <c r="AM111">
        <v>151.9337657231549</v>
      </c>
      <c r="AN111">
        <v>171.4531121338588</v>
      </c>
      <c r="AS111" s="2">
        <v>44972</v>
      </c>
      <c r="AT111">
        <v>0.009573107947509655</v>
      </c>
      <c r="AU111">
        <v>0.1136270910752164</v>
      </c>
      <c r="AV111">
        <v>0.1796595044270357</v>
      </c>
      <c r="AW111">
        <v>0.1811913057328681</v>
      </c>
      <c r="AX111">
        <v>0.0610930391444388</v>
      </c>
      <c r="AY111">
        <v>0.1501793635990542</v>
      </c>
      <c r="AZ111">
        <v>0.1434030014345131</v>
      </c>
      <c r="BA111">
        <v>0.1612735866393639</v>
      </c>
    </row>
    <row r="112" spans="1:53">
      <c r="A112" s="2">
        <v>44973</v>
      </c>
      <c r="B112">
        <v>1060.072611268076</v>
      </c>
      <c r="C112">
        <v>-0.002664832821025365</v>
      </c>
      <c r="AF112" s="2">
        <v>44973</v>
      </c>
      <c r="AG112">
        <v>10.17445804334137</v>
      </c>
      <c r="AH112">
        <v>120.8251581113191</v>
      </c>
      <c r="AI112">
        <v>0.1041816827849053</v>
      </c>
      <c r="AJ112">
        <v>0.104086218865073</v>
      </c>
      <c r="AK112">
        <v>64.96318972600687</v>
      </c>
      <c r="AL112">
        <v>159.6643894962806</v>
      </c>
      <c r="AM112">
        <v>151.9580224939078</v>
      </c>
      <c r="AN112">
        <v>171.4804852382909</v>
      </c>
      <c r="AS112" s="2">
        <v>44973</v>
      </c>
      <c r="AT112">
        <v>0.009599421513760713</v>
      </c>
      <c r="AU112">
        <v>0.1139876693295293</v>
      </c>
      <c r="AV112">
        <v>0.1793110966121371</v>
      </c>
      <c r="AW112">
        <v>0.1802544789173664</v>
      </c>
      <c r="AX112">
        <v>0.06128158703876213</v>
      </c>
      <c r="AY112">
        <v>0.1505869516842101</v>
      </c>
      <c r="AZ112">
        <v>0.1432390482395131</v>
      </c>
      <c r="BA112">
        <v>0.1617397466647212</v>
      </c>
    </row>
    <row r="113" spans="1:53">
      <c r="A113" s="2">
        <v>44974</v>
      </c>
      <c r="B113">
        <v>1060.121592078952</v>
      </c>
      <c r="C113">
        <v>4.620514703934653E-05</v>
      </c>
      <c r="AF113" s="2">
        <v>44974</v>
      </c>
      <c r="AG113">
        <v>10.17608243206838</v>
      </c>
      <c r="AH113">
        <v>120.8444482812661</v>
      </c>
      <c r="AI113">
        <v>0.1041983157643088</v>
      </c>
      <c r="AJ113">
        <v>0.1041028366033192</v>
      </c>
      <c r="AK113">
        <v>64.97356133229901</v>
      </c>
      <c r="AL113">
        <v>159.6898804888521</v>
      </c>
      <c r="AM113">
        <v>151.9822831373412</v>
      </c>
      <c r="AN113">
        <v>171.5078627129373</v>
      </c>
      <c r="AS113" s="2">
        <v>44974</v>
      </c>
      <c r="AT113">
        <v>0.009599883144359613</v>
      </c>
      <c r="AU113">
        <v>0.1139669895221026</v>
      </c>
      <c r="AV113">
        <v>0.1791200505081366</v>
      </c>
      <c r="AW113">
        <v>0.1800615516953035</v>
      </c>
      <c r="AX113">
        <v>0.06126134468390736</v>
      </c>
      <c r="AY113">
        <v>0.1505933477976479</v>
      </c>
      <c r="AZ113">
        <v>0.1437917873580298</v>
      </c>
      <c r="BA113">
        <v>0.1616050452905127</v>
      </c>
    </row>
    <row r="114" spans="1:53">
      <c r="A114" s="2">
        <v>44975</v>
      </c>
      <c r="B114">
        <v>1060.771158363483</v>
      </c>
      <c r="C114">
        <v>0.0006127280958940773</v>
      </c>
      <c r="AF114" s="2">
        <v>44975</v>
      </c>
      <c r="AG114">
        <v>10.17770708013487</v>
      </c>
      <c r="AH114">
        <v>120.863741530958</v>
      </c>
      <c r="AI114">
        <v>0.1042149513992272</v>
      </c>
      <c r="AJ114">
        <v>0.104119456994647</v>
      </c>
      <c r="AK114">
        <v>64.98393459445531</v>
      </c>
      <c r="AL114">
        <v>159.7153755511521</v>
      </c>
      <c r="AM114">
        <v>152.0065476540733</v>
      </c>
      <c r="AN114">
        <v>171.5352445584958</v>
      </c>
      <c r="AS114" s="2">
        <v>44975</v>
      </c>
      <c r="AT114">
        <v>0.009595900627353013</v>
      </c>
      <c r="AU114">
        <v>0.1139471606290276</v>
      </c>
      <c r="AV114">
        <v>0.1778220706429052</v>
      </c>
      <c r="AW114">
        <v>0.1810380964997232</v>
      </c>
      <c r="AX114">
        <v>0.06126093267494616</v>
      </c>
      <c r="AY114">
        <v>0.1505599415552387</v>
      </c>
      <c r="AZ114">
        <v>0.1440857927061819</v>
      </c>
      <c r="BA114">
        <v>0.1616901046646242</v>
      </c>
    </row>
    <row r="115" spans="1:53">
      <c r="A115" s="2">
        <v>44976</v>
      </c>
      <c r="B115">
        <v>1061.74402314353</v>
      </c>
      <c r="C115">
        <v>0.000917129743184919</v>
      </c>
      <c r="AF115" s="2">
        <v>44976</v>
      </c>
      <c r="AG115">
        <v>10.17933198758226</v>
      </c>
      <c r="AH115">
        <v>120.8830378608864</v>
      </c>
      <c r="AI115">
        <v>0.1042315896900843</v>
      </c>
      <c r="AJ115">
        <v>0.1041360800394798</v>
      </c>
      <c r="AK115">
        <v>64.99430951274012</v>
      </c>
      <c r="AL115">
        <v>159.7408746838302</v>
      </c>
      <c r="AM115">
        <v>152.0308160447226</v>
      </c>
      <c r="AN115">
        <v>171.5626307756642</v>
      </c>
      <c r="AS115" s="2">
        <v>44976</v>
      </c>
      <c r="AT115">
        <v>0.009588814155664755</v>
      </c>
      <c r="AU115">
        <v>0.1138368606082784</v>
      </c>
      <c r="AV115">
        <v>0.1789805752652492</v>
      </c>
      <c r="AW115">
        <v>0.1800307374640753</v>
      </c>
      <c r="AX115">
        <v>0.06121673794615477</v>
      </c>
      <c r="AY115">
        <v>0.1504443588310395</v>
      </c>
      <c r="AZ115">
        <v>0.1443286672606321</v>
      </c>
      <c r="BA115">
        <v>0.1615732484689061</v>
      </c>
    </row>
    <row r="116" spans="1:53">
      <c r="A116" s="2">
        <v>44977</v>
      </c>
      <c r="B116">
        <v>1063.500849767893</v>
      </c>
      <c r="C116">
        <v>0.001654661185811479</v>
      </c>
      <c r="AF116" s="2">
        <v>44977</v>
      </c>
      <c r="AG116">
        <v>10.18095715445195</v>
      </c>
      <c r="AH116">
        <v>120.9023372715431</v>
      </c>
      <c r="AI116">
        <v>0.1042482306373042</v>
      </c>
      <c r="AJ116">
        <v>0.1041527057382414</v>
      </c>
      <c r="AK116">
        <v>65.00468608741785</v>
      </c>
      <c r="AL116">
        <v>159.7663778875364</v>
      </c>
      <c r="AM116">
        <v>152.0550883099075</v>
      </c>
      <c r="AN116">
        <v>171.5900213651403</v>
      </c>
      <c r="AS116" s="2">
        <v>44977</v>
      </c>
      <c r="AT116">
        <v>0.009575199118330321</v>
      </c>
      <c r="AU116">
        <v>0.1136760946189362</v>
      </c>
      <c r="AV116">
        <v>0.1785644818591255</v>
      </c>
      <c r="AW116">
        <v>0.1799125693546903</v>
      </c>
      <c r="AX116">
        <v>0.06111736830139843</v>
      </c>
      <c r="AY116">
        <v>0.1502189093723943</v>
      </c>
      <c r="AZ116">
        <v>0.1456645319554722</v>
      </c>
      <c r="BA116">
        <v>0.1612708454196529</v>
      </c>
    </row>
    <row r="117" spans="1:53">
      <c r="A117" s="2">
        <v>44978</v>
      </c>
      <c r="B117">
        <v>1064.330147075801</v>
      </c>
      <c r="C117">
        <v>0.000779780578538336</v>
      </c>
      <c r="AF117" s="2">
        <v>44978</v>
      </c>
      <c r="AG117">
        <v>10.18258258078536</v>
      </c>
      <c r="AH117">
        <v>120.9216397634199</v>
      </c>
      <c r="AI117">
        <v>0.1042648742413111</v>
      </c>
      <c r="AJ117">
        <v>0.1041693340913554</v>
      </c>
      <c r="AK117">
        <v>65.01506431875295</v>
      </c>
      <c r="AL117">
        <v>159.7918851629204</v>
      </c>
      <c r="AM117">
        <v>152.0793644502467</v>
      </c>
      <c r="AN117">
        <v>171.6174163276224</v>
      </c>
      <c r="AS117" s="2">
        <v>44978</v>
      </c>
      <c r="AT117">
        <v>0.00956804672017348</v>
      </c>
      <c r="AU117">
        <v>0.1135827127632813</v>
      </c>
      <c r="AV117">
        <v>0.1779065773058353</v>
      </c>
      <c r="AW117">
        <v>0.1801638599884486</v>
      </c>
      <c r="AX117">
        <v>0.06106821725153996</v>
      </c>
      <c r="AY117">
        <v>0.1501236472940647</v>
      </c>
      <c r="AZ117">
        <v>0.1463508761818681</v>
      </c>
      <c r="BA117">
        <v>0.1612360624947885</v>
      </c>
    </row>
    <row r="118" spans="1:53">
      <c r="A118" s="2">
        <v>44979</v>
      </c>
      <c r="B118">
        <v>1060.035045322599</v>
      </c>
      <c r="C118">
        <v>-0.004035497599126692</v>
      </c>
      <c r="AF118" s="2">
        <v>44979</v>
      </c>
      <c r="AG118">
        <v>10.18420826662392</v>
      </c>
      <c r="AH118">
        <v>120.9409453370088</v>
      </c>
      <c r="AI118">
        <v>0.104281520502529</v>
      </c>
      <c r="AJ118">
        <v>0.1041859650992457</v>
      </c>
      <c r="AK118">
        <v>65.02544420700991</v>
      </c>
      <c r="AL118">
        <v>159.8173965106326</v>
      </c>
      <c r="AM118">
        <v>152.1036444663587</v>
      </c>
      <c r="AN118">
        <v>171.6448156638085</v>
      </c>
      <c r="AS118" s="2">
        <v>44979</v>
      </c>
      <c r="AT118">
        <v>0.009608763116155026</v>
      </c>
      <c r="AU118">
        <v>0.1140798997721643</v>
      </c>
      <c r="AV118">
        <v>0.1782872538173988</v>
      </c>
      <c r="AW118">
        <v>0.1803514148008683</v>
      </c>
      <c r="AX118">
        <v>0.06133332006720053</v>
      </c>
      <c r="AY118">
        <v>0.1507501602233196</v>
      </c>
      <c r="AZ118">
        <v>0.1436684315179116</v>
      </c>
      <c r="BA118">
        <v>0.1619207566849818</v>
      </c>
    </row>
    <row r="119" spans="1:53">
      <c r="A119" s="2">
        <v>44980</v>
      </c>
      <c r="B119">
        <v>1058.102530487425</v>
      </c>
      <c r="C119">
        <v>-0.00182306692943901</v>
      </c>
      <c r="AF119" s="2">
        <v>44980</v>
      </c>
      <c r="AG119">
        <v>10.18583421200905</v>
      </c>
      <c r="AH119">
        <v>120.9602539928018</v>
      </c>
      <c r="AI119">
        <v>0.1042981694213823</v>
      </c>
      <c r="AJ119">
        <v>0.104202598762336</v>
      </c>
      <c r="AK119">
        <v>65.03582575245328</v>
      </c>
      <c r="AL119">
        <v>159.8429119313228</v>
      </c>
      <c r="AM119">
        <v>152.1279283588624</v>
      </c>
      <c r="AN119">
        <v>171.6722193743969</v>
      </c>
      <c r="AS119" s="2">
        <v>44980</v>
      </c>
      <c r="AT119">
        <v>0.009626948129277573</v>
      </c>
      <c r="AU119">
        <v>0.1143098726711017</v>
      </c>
      <c r="AV119">
        <v>0.178669208355518</v>
      </c>
      <c r="AW119">
        <v>0.179692109151958</v>
      </c>
      <c r="AX119">
        <v>0.06146701945815171</v>
      </c>
      <c r="AY119">
        <v>0.1510428483050048</v>
      </c>
      <c r="AZ119">
        <v>0.1429500556830099</v>
      </c>
      <c r="BA119">
        <v>0.1622419382459783</v>
      </c>
    </row>
    <row r="120" spans="1:53">
      <c r="A120" s="2">
        <v>44981</v>
      </c>
      <c r="B120">
        <v>1058.73220599921</v>
      </c>
      <c r="C120">
        <v>0.0005950987675036323</v>
      </c>
      <c r="AF120" s="2">
        <v>44981</v>
      </c>
      <c r="AG120">
        <v>10.1874604169822</v>
      </c>
      <c r="AH120">
        <v>120.979565731291</v>
      </c>
      <c r="AI120">
        <v>0.1043148209982952</v>
      </c>
      <c r="AJ120">
        <v>0.1042192350810503</v>
      </c>
      <c r="AK120">
        <v>65.04620895534761</v>
      </c>
      <c r="AL120">
        <v>159.8684314256416</v>
      </c>
      <c r="AM120">
        <v>152.1522161283767</v>
      </c>
      <c r="AN120">
        <v>171.699627460086</v>
      </c>
      <c r="AS120" s="2">
        <v>44981</v>
      </c>
      <c r="AT120">
        <v>0.009624033821992443</v>
      </c>
      <c r="AU120">
        <v>0.114280368226245</v>
      </c>
      <c r="AV120">
        <v>0.1786259512769001</v>
      </c>
      <c r="AW120">
        <v>0.1795034115062817</v>
      </c>
      <c r="AX120">
        <v>0.06144348721284947</v>
      </c>
      <c r="AY120">
        <v>0.1509867519673944</v>
      </c>
      <c r="AZ120">
        <v>0.1433567220877086</v>
      </c>
      <c r="BA120">
        <v>0.1621792739006281</v>
      </c>
    </row>
    <row r="121" spans="1:53">
      <c r="A121" s="2">
        <v>44982</v>
      </c>
      <c r="B121">
        <v>1055.864407057077</v>
      </c>
      <c r="C121">
        <v>-0.002708710404655146</v>
      </c>
      <c r="AF121" s="2">
        <v>44982</v>
      </c>
      <c r="AG121">
        <v>10.1890868815848</v>
      </c>
      <c r="AH121">
        <v>120.9988805529685</v>
      </c>
      <c r="AI121">
        <v>0.104331475233692</v>
      </c>
      <c r="AJ121">
        <v>0.1042358740558126</v>
      </c>
      <c r="AK121">
        <v>65.05659381595754</v>
      </c>
      <c r="AL121">
        <v>159.8939549942392</v>
      </c>
      <c r="AM121">
        <v>152.1765077755205</v>
      </c>
      <c r="AN121">
        <v>171.7270399215743</v>
      </c>
      <c r="AS121" s="2">
        <v>44982</v>
      </c>
      <c r="AT121">
        <v>0.009650249474296999</v>
      </c>
      <c r="AU121">
        <v>0.1145784974558312</v>
      </c>
      <c r="AV121">
        <v>0.1780681695457054</v>
      </c>
      <c r="AW121">
        <v>0.1786474726677071</v>
      </c>
      <c r="AX121">
        <v>0.06159705498035172</v>
      </c>
      <c r="AY121">
        <v>0.1514049463205588</v>
      </c>
      <c r="AZ121">
        <v>0.1434048433525563</v>
      </c>
      <c r="BA121">
        <v>0.1626487662029925</v>
      </c>
    </row>
    <row r="122" spans="1:53">
      <c r="A122" s="2">
        <v>44983</v>
      </c>
      <c r="B122">
        <v>1056.235508942246</v>
      </c>
      <c r="C122">
        <v>0.000351467369000602</v>
      </c>
      <c r="AF122" s="2">
        <v>44983</v>
      </c>
      <c r="AG122">
        <v>10.19071360585832</v>
      </c>
      <c r="AH122">
        <v>121.0181984583265</v>
      </c>
      <c r="AI122">
        <v>0.1043481321279973</v>
      </c>
      <c r="AJ122">
        <v>0.1042525156870469</v>
      </c>
      <c r="AK122">
        <v>65.06698033454772</v>
      </c>
      <c r="AL122">
        <v>159.919482637766</v>
      </c>
      <c r="AM122">
        <v>152.2008033009129</v>
      </c>
      <c r="AN122">
        <v>171.7544567595604</v>
      </c>
      <c r="AS122" s="2">
        <v>44983</v>
      </c>
      <c r="AT122">
        <v>0.009649270536465495</v>
      </c>
      <c r="AU122">
        <v>0.1145708779197511</v>
      </c>
      <c r="AV122">
        <v>0.1772746553958364</v>
      </c>
      <c r="AW122">
        <v>0.1787614372477022</v>
      </c>
      <c r="AX122">
        <v>0.06160358675891552</v>
      </c>
      <c r="AY122">
        <v>0.1513879372355429</v>
      </c>
      <c r="AZ122">
        <v>0.1441508243284126</v>
      </c>
      <c r="BA122">
        <v>0.1626014105773738</v>
      </c>
    </row>
    <row r="123" spans="1:53">
      <c r="A123" s="2">
        <v>44984</v>
      </c>
      <c r="B123">
        <v>1056.194389898851</v>
      </c>
      <c r="C123">
        <v>-3.892980594522033E-05</v>
      </c>
      <c r="AF123" s="2">
        <v>44984</v>
      </c>
      <c r="AG123">
        <v>10.1923405898442</v>
      </c>
      <c r="AH123">
        <v>121.0375194478575</v>
      </c>
      <c r="AI123">
        <v>0.1043647916816356</v>
      </c>
      <c r="AJ123">
        <v>0.1042691599751773</v>
      </c>
      <c r="AK123">
        <v>65.07736851138286</v>
      </c>
      <c r="AL123">
        <v>159.9450143568727</v>
      </c>
      <c r="AM123">
        <v>152.2251027051731</v>
      </c>
      <c r="AN123">
        <v>171.7818779747431</v>
      </c>
      <c r="AS123" s="2">
        <v>44984</v>
      </c>
      <c r="AT123">
        <v>0.009650680187945949</v>
      </c>
      <c r="AU123">
        <v>0.1145757646747899</v>
      </c>
      <c r="AV123">
        <v>0.1774886415515649</v>
      </c>
      <c r="AW123">
        <v>0.1789086015021295</v>
      </c>
      <c r="AX123">
        <v>0.06161875780551458</v>
      </c>
      <c r="AY123">
        <v>0.1514115189498978</v>
      </c>
      <c r="AZ123">
        <v>0.1436965020476819</v>
      </c>
      <c r="BA123">
        <v>0.1626495332804754</v>
      </c>
    </row>
    <row r="124" spans="1:53">
      <c r="A124" s="2">
        <v>44985</v>
      </c>
      <c r="B124">
        <v>1057.078948483268</v>
      </c>
      <c r="C124">
        <v>0.0008374960072472515</v>
      </c>
      <c r="AF124" s="2">
        <v>44985</v>
      </c>
      <c r="AG124">
        <v>10.19396783358391</v>
      </c>
      <c r="AH124">
        <v>121.0568435220537</v>
      </c>
      <c r="AI124">
        <v>0.1043814538950313</v>
      </c>
      <c r="AJ124">
        <v>0.1042858069206281</v>
      </c>
      <c r="AK124">
        <v>65.0877583467277</v>
      </c>
      <c r="AL124">
        <v>159.97055015221</v>
      </c>
      <c r="AM124">
        <v>152.2494059889204</v>
      </c>
      <c r="AN124">
        <v>171.8093035678212</v>
      </c>
      <c r="AS124" s="2">
        <v>44985</v>
      </c>
      <c r="AT124">
        <v>0.009644045793512492</v>
      </c>
      <c r="AU124">
        <v>0.1145070388424066</v>
      </c>
      <c r="AV124">
        <v>0.1782357164483583</v>
      </c>
      <c r="AW124">
        <v>0.17917923436594</v>
      </c>
      <c r="AX124">
        <v>0.06156992481157249</v>
      </c>
      <c r="AY124">
        <v>0.1512940316666324</v>
      </c>
      <c r="AZ124">
        <v>0.1430486103306188</v>
      </c>
      <c r="BA124">
        <v>0.1625213977409591</v>
      </c>
    </row>
    <row r="125" spans="1:53">
      <c r="A125" s="2">
        <v>44986</v>
      </c>
      <c r="B125">
        <v>1058.508387533009</v>
      </c>
      <c r="C125">
        <v>0.001352253823418081</v>
      </c>
      <c r="AF125" s="2">
        <v>44986</v>
      </c>
      <c r="AG125">
        <v>10.19559533711892</v>
      </c>
      <c r="AH125">
        <v>121.0761706814077</v>
      </c>
      <c r="AI125">
        <v>0.1043981187686092</v>
      </c>
      <c r="AJ125">
        <v>0.1043024565238233</v>
      </c>
      <c r="AK125">
        <v>65.09814984084701</v>
      </c>
      <c r="AL125">
        <v>159.9960900244286</v>
      </c>
      <c r="AM125">
        <v>152.2737131527741</v>
      </c>
      <c r="AN125">
        <v>171.8367335394935</v>
      </c>
      <c r="AS125" s="2">
        <v>44986</v>
      </c>
      <c r="AT125">
        <v>0.009633491864930326</v>
      </c>
      <c r="AU125">
        <v>0.1143759251320485</v>
      </c>
      <c r="AV125">
        <v>0.1783781839019842</v>
      </c>
      <c r="AW125">
        <v>0.1799332066229047</v>
      </c>
      <c r="AX125">
        <v>0.06149533594053361</v>
      </c>
      <c r="AY125">
        <v>0.1511205565738058</v>
      </c>
      <c r="AZ125">
        <v>0.1427301610990828</v>
      </c>
      <c r="BA125">
        <v>0.1623331388647102</v>
      </c>
    </row>
    <row r="126" spans="1:53">
      <c r="A126" s="2">
        <v>44987</v>
      </c>
      <c r="B126">
        <v>1062.20106670999</v>
      </c>
      <c r="C126">
        <v>0.003488568650445334</v>
      </c>
      <c r="AF126" s="2">
        <v>44987</v>
      </c>
      <c r="AG126">
        <v>10.19722310049071</v>
      </c>
      <c r="AH126">
        <v>121.0955009264121</v>
      </c>
      <c r="AI126">
        <v>0.1044147863027939</v>
      </c>
      <c r="AJ126">
        <v>0.1043191087851875</v>
      </c>
      <c r="AK126">
        <v>65.10854299400565</v>
      </c>
      <c r="AL126">
        <v>160.0216339741795</v>
      </c>
      <c r="AM126">
        <v>152.2980241973537</v>
      </c>
      <c r="AN126">
        <v>171.8641678904593</v>
      </c>
      <c r="AS126" s="2">
        <v>44987</v>
      </c>
      <c r="AT126">
        <v>0.009601348955718667</v>
      </c>
      <c r="AU126">
        <v>0.1139764730451232</v>
      </c>
      <c r="AV126">
        <v>0.1797246824831627</v>
      </c>
      <c r="AW126">
        <v>0.1803990167412649</v>
      </c>
      <c r="AX126">
        <v>0.06128222221982983</v>
      </c>
      <c r="AY126">
        <v>0.1506482716800903</v>
      </c>
      <c r="AZ126">
        <v>0.1425711379017222</v>
      </c>
      <c r="BA126">
        <v>0.1617968469730882</v>
      </c>
    </row>
    <row r="127" spans="1:53">
      <c r="A127" s="2">
        <v>44988</v>
      </c>
      <c r="B127">
        <v>1062.443163589077</v>
      </c>
      <c r="C127">
        <v>0.0002279200112615953</v>
      </c>
      <c r="AF127" s="2">
        <v>44988</v>
      </c>
      <c r="AG127">
        <v>10.19885112374076</v>
      </c>
      <c r="AH127">
        <v>121.1148342575594</v>
      </c>
      <c r="AI127">
        <v>0.1044314564980103</v>
      </c>
      <c r="AJ127">
        <v>0.104335763705145</v>
      </c>
      <c r="AK127">
        <v>65.11893780646847</v>
      </c>
      <c r="AL127">
        <v>160.0471820021135</v>
      </c>
      <c r="AM127">
        <v>152.3223391232788</v>
      </c>
      <c r="AN127">
        <v>171.8916066214176</v>
      </c>
      <c r="AS127" s="2">
        <v>44988</v>
      </c>
      <c r="AT127">
        <v>0.00960013335929427</v>
      </c>
      <c r="AU127">
        <v>0.1139894846748583</v>
      </c>
      <c r="AV127">
        <v>0.1795064152751635</v>
      </c>
      <c r="AW127">
        <v>0.1805099372391224</v>
      </c>
      <c r="AX127">
        <v>0.06128727916874966</v>
      </c>
      <c r="AY127">
        <v>0.150615077815882</v>
      </c>
      <c r="AZ127">
        <v>0.1427004397261641</v>
      </c>
      <c r="BA127">
        <v>0.1617912327407657</v>
      </c>
    </row>
    <row r="128" spans="1:53">
      <c r="A128" s="2">
        <v>44989</v>
      </c>
      <c r="B128">
        <v>1066.128199307791</v>
      </c>
      <c r="C128">
        <v>0.003468454450086256</v>
      </c>
      <c r="AF128" s="2">
        <v>44989</v>
      </c>
      <c r="AG128">
        <v>10.20047940691056</v>
      </c>
      <c r="AH128">
        <v>121.1341706753424</v>
      </c>
      <c r="AI128">
        <v>0.1044481293546831</v>
      </c>
      <c r="AJ128">
        <v>0.1043524212841201</v>
      </c>
      <c r="AK128">
        <v>65.12933427850039</v>
      </c>
      <c r="AL128">
        <v>160.0727341088818</v>
      </c>
      <c r="AM128">
        <v>152.346657931169</v>
      </c>
      <c r="AN128">
        <v>171.9190497330678</v>
      </c>
      <c r="AS128" s="2">
        <v>44989</v>
      </c>
      <c r="AT128">
        <v>0.009568688147714284</v>
      </c>
      <c r="AU128">
        <v>0.1136160628113072</v>
      </c>
      <c r="AV128">
        <v>0.1808125826345465</v>
      </c>
      <c r="AW128">
        <v>0.1816395795336134</v>
      </c>
      <c r="AX128">
        <v>0.0610901161119795</v>
      </c>
      <c r="AY128">
        <v>0.1501034577431427</v>
      </c>
      <c r="AZ128">
        <v>0.1419140557825798</v>
      </c>
      <c r="BA128">
        <v>0.1612554572351164</v>
      </c>
    </row>
    <row r="129" spans="1:53">
      <c r="A129" s="2">
        <v>44990</v>
      </c>
      <c r="B129">
        <v>1066.814289736431</v>
      </c>
      <c r="C129">
        <v>0.0006435346415987198</v>
      </c>
      <c r="AF129" s="2">
        <v>44990</v>
      </c>
      <c r="AG129">
        <v>10.20210795004161</v>
      </c>
      <c r="AH129">
        <v>121.1535101802538</v>
      </c>
      <c r="AI129">
        <v>0.1044648048732374</v>
      </c>
      <c r="AJ129">
        <v>0.1043690815225375</v>
      </c>
      <c r="AK129">
        <v>65.13973241036638</v>
      </c>
      <c r="AL129">
        <v>160.0982902951357</v>
      </c>
      <c r="AM129">
        <v>152.3709806216442</v>
      </c>
      <c r="AN129">
        <v>171.9464972261091</v>
      </c>
      <c r="AS129" s="2">
        <v>44990</v>
      </c>
      <c r="AT129">
        <v>0.009563874600099392</v>
      </c>
      <c r="AU129">
        <v>0.1135686259700063</v>
      </c>
      <c r="AV129">
        <v>0.1811037982820785</v>
      </c>
      <c r="AW129">
        <v>0.1815287323050471</v>
      </c>
      <c r="AX129">
        <v>0.06105776215047005</v>
      </c>
      <c r="AY129">
        <v>0.1500286600626622</v>
      </c>
      <c r="AZ129">
        <v>0.1419630757846161</v>
      </c>
      <c r="BA129">
        <v>0.1611854708450204</v>
      </c>
    </row>
    <row r="130" spans="1:53">
      <c r="A130" s="2">
        <v>44991</v>
      </c>
      <c r="B130">
        <v>1066.054310449707</v>
      </c>
      <c r="C130">
        <v>-0.0007123819900382022</v>
      </c>
      <c r="AF130" s="2">
        <v>44991</v>
      </c>
      <c r="AG130">
        <v>10.20373675317542</v>
      </c>
      <c r="AH130">
        <v>121.1728527727866</v>
      </c>
      <c r="AI130">
        <v>0.1044814830540979</v>
      </c>
      <c r="AJ130">
        <v>0.1043857444208217</v>
      </c>
      <c r="AK130">
        <v>65.15013220233141</v>
      </c>
      <c r="AL130">
        <v>160.1238505615264</v>
      </c>
      <c r="AM130">
        <v>152.3953071953242</v>
      </c>
      <c r="AN130">
        <v>171.9739491012412</v>
      </c>
      <c r="AS130" s="2">
        <v>44991</v>
      </c>
      <c r="AT130">
        <v>0.009572117615240129</v>
      </c>
      <c r="AU130">
        <v>0.1136541032472609</v>
      </c>
      <c r="AV130">
        <v>0.1809181256393552</v>
      </c>
      <c r="AW130">
        <v>0.1814616347430041</v>
      </c>
      <c r="AX130">
        <v>0.06111425692540254</v>
      </c>
      <c r="AY130">
        <v>0.1501688641839947</v>
      </c>
      <c r="AZ130">
        <v>0.1418112477611351</v>
      </c>
      <c r="BA130">
        <v>0.1612996498846075</v>
      </c>
    </row>
    <row r="131" spans="1:53">
      <c r="A131" s="2">
        <v>44992</v>
      </c>
      <c r="B131">
        <v>1065.879777971765</v>
      </c>
      <c r="C131">
        <v>-0.00016371818605454</v>
      </c>
      <c r="AF131" s="2">
        <v>44992</v>
      </c>
      <c r="AG131">
        <v>10.20536581635348</v>
      </c>
      <c r="AH131">
        <v>121.1921984534337</v>
      </c>
      <c r="AI131">
        <v>0.1044981638976899</v>
      </c>
      <c r="AJ131">
        <v>0.1044024099793975</v>
      </c>
      <c r="AK131">
        <v>65.16053365466054</v>
      </c>
      <c r="AL131">
        <v>160.1494149087053</v>
      </c>
      <c r="AM131">
        <v>152.4196376528289</v>
      </c>
      <c r="AN131">
        <v>172.0014053591637</v>
      </c>
      <c r="AS131" s="2">
        <v>44992</v>
      </c>
      <c r="AT131">
        <v>0.009574000649033767</v>
      </c>
      <c r="AU131">
        <v>0.1137068425822763</v>
      </c>
      <c r="AV131">
        <v>0.1795427900708721</v>
      </c>
      <c r="AW131">
        <v>0.1808442828065715</v>
      </c>
      <c r="AX131">
        <v>0.06113007720108105</v>
      </c>
      <c r="AY131">
        <v>0.150232270970496</v>
      </c>
      <c r="AZ131">
        <v>0.1436438963698042</v>
      </c>
      <c r="BA131">
        <v>0.1613258393498651</v>
      </c>
    </row>
    <row r="132" spans="1:53">
      <c r="A132" s="2">
        <v>44993</v>
      </c>
      <c r="B132">
        <v>1059.263366596143</v>
      </c>
      <c r="C132">
        <v>-0.006207464962147968</v>
      </c>
      <c r="AF132" s="2">
        <v>44993</v>
      </c>
      <c r="AG132">
        <v>10.20699513961733</v>
      </c>
      <c r="AH132">
        <v>121.2115472226881</v>
      </c>
      <c r="AI132">
        <v>0.1045148474044384</v>
      </c>
      <c r="AJ132">
        <v>0.1044190781986894</v>
      </c>
      <c r="AK132">
        <v>65.17093676761885</v>
      </c>
      <c r="AL132">
        <v>160.174983337324</v>
      </c>
      <c r="AM132">
        <v>152.4439719947784</v>
      </c>
      <c r="AN132">
        <v>172.0288660005762</v>
      </c>
      <c r="AS132" s="2">
        <v>44993</v>
      </c>
      <c r="AT132">
        <v>0.00963565459092993</v>
      </c>
      <c r="AU132">
        <v>0.1144183403729803</v>
      </c>
      <c r="AV132">
        <v>0.1781569081644762</v>
      </c>
      <c r="AW132">
        <v>0.1788249430768797</v>
      </c>
      <c r="AX132">
        <v>0.06151677386400817</v>
      </c>
      <c r="AY132">
        <v>0.1511875458309641</v>
      </c>
      <c r="AZ132">
        <v>0.1438738642596765</v>
      </c>
      <c r="BA132">
        <v>0.162385969840085</v>
      </c>
    </row>
    <row r="133" spans="1:53">
      <c r="A133" s="2">
        <v>44994</v>
      </c>
      <c r="B133">
        <v>1059.688707269429</v>
      </c>
      <c r="C133">
        <v>0.000401543833856044</v>
      </c>
      <c r="AF133" s="2">
        <v>44994</v>
      </c>
      <c r="AG133">
        <v>10.20862472300849</v>
      </c>
      <c r="AH133">
        <v>121.2308990810429</v>
      </c>
      <c r="AI133">
        <v>0.1045315335747686</v>
      </c>
      <c r="AJ133">
        <v>0.1044357490791223</v>
      </c>
      <c r="AK133">
        <v>65.18134154147147</v>
      </c>
      <c r="AL133">
        <v>160.200555848034</v>
      </c>
      <c r="AM133">
        <v>152.4683102217929</v>
      </c>
      <c r="AN133">
        <v>172.0563310261786</v>
      </c>
      <c r="AS133" s="2">
        <v>44994</v>
      </c>
      <c r="AT133">
        <v>0.00963226796972415</v>
      </c>
      <c r="AU133">
        <v>0.1143929530183986</v>
      </c>
      <c r="AV133">
        <v>0.1781041324419478</v>
      </c>
      <c r="AW133">
        <v>0.1789077805020382</v>
      </c>
      <c r="AX133">
        <v>0.0615131459697442</v>
      </c>
      <c r="AY133">
        <v>0.1511685725560217</v>
      </c>
      <c r="AZ133">
        <v>0.1439915747988206</v>
      </c>
      <c r="BA133">
        <v>0.1622895727433046</v>
      </c>
    </row>
    <row r="134" spans="1:53">
      <c r="A134" s="2">
        <v>44995</v>
      </c>
      <c r="B134">
        <v>1061.986470063223</v>
      </c>
      <c r="C134">
        <v>0.002168337529720565</v>
      </c>
      <c r="AF134" s="2">
        <v>44995</v>
      </c>
      <c r="AG134">
        <v>10.21025456656847</v>
      </c>
      <c r="AH134">
        <v>121.2502540289913</v>
      </c>
      <c r="AI134">
        <v>0.1045482224091058</v>
      </c>
      <c r="AJ134">
        <v>0.1044524226211211</v>
      </c>
      <c r="AK134">
        <v>65.19174797648355</v>
      </c>
      <c r="AL134">
        <v>160.226132441487</v>
      </c>
      <c r="AM134">
        <v>152.4926523344927</v>
      </c>
      <c r="AN134">
        <v>172.0838004366709</v>
      </c>
      <c r="AS134" s="2">
        <v>44995</v>
      </c>
      <c r="AT134">
        <v>0.009614198849247526</v>
      </c>
      <c r="AU134">
        <v>0.1141791585850862</v>
      </c>
      <c r="AV134">
        <v>0.1781914010922038</v>
      </c>
      <c r="AW134">
        <v>0.1800352841960845</v>
      </c>
      <c r="AX134">
        <v>0.06138693344511923</v>
      </c>
      <c r="AY134">
        <v>0.1508590322777635</v>
      </c>
      <c r="AZ134">
        <v>0.1436904636657387</v>
      </c>
      <c r="BA134">
        <v>0.1620435278887566</v>
      </c>
    </row>
    <row r="135" spans="1:53">
      <c r="A135" s="2">
        <v>44996</v>
      </c>
      <c r="B135">
        <v>1072.346598028224</v>
      </c>
      <c r="C135">
        <v>0.009755423686691467</v>
      </c>
      <c r="AF135" s="2">
        <v>44996</v>
      </c>
      <c r="AG135">
        <v>10.21188467033883</v>
      </c>
      <c r="AH135">
        <v>121.2696120670266</v>
      </c>
      <c r="AI135">
        <v>0.1045649139078752</v>
      </c>
      <c r="AJ135">
        <v>0.1044690988251107</v>
      </c>
      <c r="AK135">
        <v>65.20215607292032</v>
      </c>
      <c r="AL135">
        <v>160.251713118335</v>
      </c>
      <c r="AM135">
        <v>152.5169983334981</v>
      </c>
      <c r="AN135">
        <v>172.1112742327531</v>
      </c>
      <c r="AS135" s="2">
        <v>44996</v>
      </c>
      <c r="AT135">
        <v>0.009558529168199176</v>
      </c>
      <c r="AU135">
        <v>0.1131452589155015</v>
      </c>
      <c r="AV135">
        <v>0.1822624071411901</v>
      </c>
      <c r="AW135">
        <v>0.1817660829292191</v>
      </c>
      <c r="AX135">
        <v>0.06060399732690711</v>
      </c>
      <c r="AY135">
        <v>0.1493135145794778</v>
      </c>
      <c r="AZ135">
        <v>0.1426284734271407</v>
      </c>
      <c r="BA135">
        <v>0.1607217365123645</v>
      </c>
    </row>
    <row r="136" spans="1:53">
      <c r="A136" s="2">
        <v>44997</v>
      </c>
      <c r="B136">
        <v>1064.14443346341</v>
      </c>
      <c r="C136">
        <v>-0.007648799912169935</v>
      </c>
      <c r="AF136" s="2">
        <v>44997</v>
      </c>
      <c r="AG136">
        <v>10.21351503436111</v>
      </c>
      <c r="AH136">
        <v>121.2889731956421</v>
      </c>
      <c r="AI136">
        <v>0.1045816080715023</v>
      </c>
      <c r="AJ136">
        <v>0.1044857776915161</v>
      </c>
      <c r="AK136">
        <v>65.21256583104702</v>
      </c>
      <c r="AL136">
        <v>160.2772978792298</v>
      </c>
      <c r="AM136">
        <v>152.5413482194296</v>
      </c>
      <c r="AN136">
        <v>172.1387524151255</v>
      </c>
      <c r="AS136" s="2">
        <v>44997</v>
      </c>
      <c r="AT136">
        <v>0.009673103573376878</v>
      </c>
      <c r="AU136">
        <v>0.1140677547326576</v>
      </c>
      <c r="AV136">
        <v>0.1880515688987661</v>
      </c>
      <c r="AW136">
        <v>0.1833397754471713</v>
      </c>
      <c r="AX136">
        <v>0.05948293593816577</v>
      </c>
      <c r="AY136">
        <v>0.1456447619077898</v>
      </c>
      <c r="AZ136">
        <v>0.1387760143904436</v>
      </c>
      <c r="BA136">
        <v>0.1609640851116289</v>
      </c>
    </row>
    <row r="137" spans="1:53">
      <c r="A137" s="2">
        <v>44998</v>
      </c>
      <c r="B137">
        <v>1077.906041735949</v>
      </c>
      <c r="C137">
        <v>0.01293208688575298</v>
      </c>
      <c r="AF137" s="2">
        <v>44998</v>
      </c>
      <c r="AG137">
        <v>10.21514565867685</v>
      </c>
      <c r="AH137">
        <v>121.3083374153313</v>
      </c>
      <c r="AI137">
        <v>0.1045983049004125</v>
      </c>
      <c r="AJ137">
        <v>0.1045024592207624</v>
      </c>
      <c r="AK137">
        <v>65.22297725112895</v>
      </c>
      <c r="AL137">
        <v>160.3028867248235</v>
      </c>
      <c r="AM137">
        <v>152.5657019929077</v>
      </c>
      <c r="AN137">
        <v>172.1662349844882</v>
      </c>
      <c r="AS137" s="2">
        <v>44998</v>
      </c>
      <c r="AT137">
        <v>0.009546746153882974</v>
      </c>
      <c r="AU137">
        <v>0.1129748185221839</v>
      </c>
      <c r="AV137">
        <v>0.1864213199748209</v>
      </c>
      <c r="AW137">
        <v>0.1823569643929032</v>
      </c>
      <c r="AX137">
        <v>0.06001435590465513</v>
      </c>
      <c r="AY137">
        <v>0.1475881192400688</v>
      </c>
      <c r="AZ137">
        <v>0.1423471336456804</v>
      </c>
      <c r="BA137">
        <v>0.1587505421658048</v>
      </c>
    </row>
    <row r="138" spans="1:53">
      <c r="A138" s="2">
        <v>44999</v>
      </c>
      <c r="B138">
        <v>1082.141194719406</v>
      </c>
      <c r="C138">
        <v>0.003929055798441494</v>
      </c>
      <c r="AF138" s="2">
        <v>44999</v>
      </c>
      <c r="AG138">
        <v>10.21677654332761</v>
      </c>
      <c r="AH138">
        <v>121.3277047265876</v>
      </c>
      <c r="AI138">
        <v>0.1046150043950313</v>
      </c>
      <c r="AJ138">
        <v>0.1045191434132746</v>
      </c>
      <c r="AK138">
        <v>65.23339033343144</v>
      </c>
      <c r="AL138">
        <v>160.3284796557681</v>
      </c>
      <c r="AM138">
        <v>152.5900596545532</v>
      </c>
      <c r="AN138">
        <v>172.1937219415417</v>
      </c>
      <c r="AS138" s="2">
        <v>44999</v>
      </c>
      <c r="AT138">
        <v>0.00948065965334873</v>
      </c>
      <c r="AU138">
        <v>0.1122371328683632</v>
      </c>
      <c r="AV138">
        <v>0.1861552495313608</v>
      </c>
      <c r="AW138">
        <v>0.1845769009761979</v>
      </c>
      <c r="AX138">
        <v>0.06021288995276407</v>
      </c>
      <c r="AY138">
        <v>0.1479764667025488</v>
      </c>
      <c r="AZ138">
        <v>0.1401741000272383</v>
      </c>
      <c r="BA138">
        <v>0.159186600288178</v>
      </c>
    </row>
    <row r="139" spans="1:53">
      <c r="A139" s="2">
        <v>45000</v>
      </c>
      <c r="B139">
        <v>1079.731618180209</v>
      </c>
      <c r="C139">
        <v>-0.002226674810048346</v>
      </c>
      <c r="AF139" s="2">
        <v>45000</v>
      </c>
      <c r="AG139">
        <v>10.21840768835496</v>
      </c>
      <c r="AH139">
        <v>121.3470751299046</v>
      </c>
      <c r="AI139">
        <v>0.1046317065557844</v>
      </c>
      <c r="AJ139">
        <v>0.1045358302694781</v>
      </c>
      <c r="AK139">
        <v>65.24380507821989</v>
      </c>
      <c r="AL139">
        <v>160.354076672716</v>
      </c>
      <c r="AM139">
        <v>152.6144212049867</v>
      </c>
      <c r="AN139">
        <v>172.2212132869865</v>
      </c>
      <c r="AS139" s="2">
        <v>45000</v>
      </c>
      <c r="AT139">
        <v>0.009497355368287148</v>
      </c>
      <c r="AU139">
        <v>0.1123573136538865</v>
      </c>
      <c r="AV139">
        <v>0.1853384005436665</v>
      </c>
      <c r="AW139">
        <v>0.1843097573495285</v>
      </c>
      <c r="AX139">
        <v>0.06039311991479039</v>
      </c>
      <c r="AY139">
        <v>0.1484428596217501</v>
      </c>
      <c r="AZ139">
        <v>0.1401880608661733</v>
      </c>
      <c r="BA139">
        <v>0.1594731326819174</v>
      </c>
    </row>
    <row r="140" spans="1:53">
      <c r="A140" s="2">
        <v>45001</v>
      </c>
      <c r="B140">
        <v>1083.796959833253</v>
      </c>
      <c r="C140">
        <v>0.003765140878152717</v>
      </c>
      <c r="AF140" s="2">
        <v>45001</v>
      </c>
      <c r="AG140">
        <v>10.22003909380046</v>
      </c>
      <c r="AH140">
        <v>121.366448625776</v>
      </c>
      <c r="AI140">
        <v>0.1046484113830973</v>
      </c>
      <c r="AJ140">
        <v>0.1045525197897979</v>
      </c>
      <c r="AK140">
        <v>65.2542214857597</v>
      </c>
      <c r="AL140">
        <v>160.3796777763195</v>
      </c>
      <c r="AM140">
        <v>152.6387866448291</v>
      </c>
      <c r="AN140">
        <v>172.2487090215233</v>
      </c>
      <c r="AS140" s="2">
        <v>45001</v>
      </c>
      <c r="AT140">
        <v>0.009466617092856103</v>
      </c>
      <c r="AU140">
        <v>0.1120144356663005</v>
      </c>
      <c r="AV140">
        <v>0.1861734075474996</v>
      </c>
      <c r="AW140">
        <v>0.18547745559443</v>
      </c>
      <c r="AX140">
        <v>0.0601985203787113</v>
      </c>
      <c r="AY140">
        <v>0.1479069263993797</v>
      </c>
      <c r="AZ140">
        <v>0.1396209366490325</v>
      </c>
      <c r="BA140">
        <v>0.1591417006717903</v>
      </c>
    </row>
    <row r="141" spans="1:53">
      <c r="A141" s="2">
        <v>45002</v>
      </c>
      <c r="B141">
        <v>1081.64146422133</v>
      </c>
      <c r="C141">
        <v>-0.001988837108617747</v>
      </c>
      <c r="AF141" s="2">
        <v>45002</v>
      </c>
      <c r="AG141">
        <v>10.22167075970569</v>
      </c>
      <c r="AH141">
        <v>121.3858252146955</v>
      </c>
      <c r="AI141">
        <v>0.1046651188773959</v>
      </c>
      <c r="AJ141">
        <v>0.1045692119746596</v>
      </c>
      <c r="AK141">
        <v>65.26463955631634</v>
      </c>
      <c r="AL141">
        <v>160.4052829672311</v>
      </c>
      <c r="AM141">
        <v>152.6631559747014</v>
      </c>
      <c r="AN141">
        <v>172.2762091458527</v>
      </c>
      <c r="AS141" s="2">
        <v>45002</v>
      </c>
      <c r="AT141">
        <v>0.009471059259400338</v>
      </c>
      <c r="AU141">
        <v>0.1122586348672535</v>
      </c>
      <c r="AV141">
        <v>0.184884848051168</v>
      </c>
      <c r="AW141">
        <v>0.1856698668841615</v>
      </c>
      <c r="AX141">
        <v>0.06032364932773678</v>
      </c>
      <c r="AY141">
        <v>0.1482388773731928</v>
      </c>
      <c r="AZ141">
        <v>0.1398856768992565</v>
      </c>
      <c r="BA141">
        <v>0.1592673873378307</v>
      </c>
    </row>
    <row r="142" spans="1:53">
      <c r="A142" s="2">
        <v>45003</v>
      </c>
      <c r="B142">
        <v>1094.986892480351</v>
      </c>
      <c r="C142">
        <v>0.01233812561783476</v>
      </c>
      <c r="AF142" s="2">
        <v>45003</v>
      </c>
      <c r="AG142">
        <v>10.22330268611224</v>
      </c>
      <c r="AH142">
        <v>121.4052048971569</v>
      </c>
      <c r="AI142">
        <v>0.1046818290391058</v>
      </c>
      <c r="AJ142">
        <v>0.1045859068244885</v>
      </c>
      <c r="AK142">
        <v>65.27505929015533</v>
      </c>
      <c r="AL142">
        <v>160.4308922461032</v>
      </c>
      <c r="AM142">
        <v>152.6875291952246</v>
      </c>
      <c r="AN142">
        <v>172.3037136606756</v>
      </c>
      <c r="AS142" s="2">
        <v>45003</v>
      </c>
      <c r="AT142">
        <v>0.009358779104035599</v>
      </c>
      <c r="AU142">
        <v>0.1110438631260888</v>
      </c>
      <c r="AV142">
        <v>0.1878893638103303</v>
      </c>
      <c r="AW142">
        <v>0.1900278768912594</v>
      </c>
      <c r="AX142">
        <v>0.05962141588947933</v>
      </c>
      <c r="AY142">
        <v>0.1464920114369126</v>
      </c>
      <c r="AZ142">
        <v>0.1381942171704352</v>
      </c>
      <c r="BA142">
        <v>0.1573724725714588</v>
      </c>
    </row>
    <row r="143" spans="1:53">
      <c r="A143" s="2">
        <v>45004</v>
      </c>
      <c r="B143">
        <v>1095.74062732156</v>
      </c>
      <c r="C143">
        <v>0.0006883505605270734</v>
      </c>
      <c r="AF143" s="2">
        <v>45004</v>
      </c>
      <c r="AG143">
        <v>10.22493487306169</v>
      </c>
      <c r="AH143">
        <v>121.4245876736542</v>
      </c>
      <c r="AI143">
        <v>0.1046985418686531</v>
      </c>
      <c r="AJ143">
        <v>0.10460260433971</v>
      </c>
      <c r="AK143">
        <v>65.28548068754219</v>
      </c>
      <c r="AL143">
        <v>160.4565056135885</v>
      </c>
      <c r="AM143">
        <v>152.7119063070199</v>
      </c>
      <c r="AN143">
        <v>172.331222566693</v>
      </c>
      <c r="AS143" s="2">
        <v>45004</v>
      </c>
      <c r="AT143">
        <v>0.009357417556414241</v>
      </c>
      <c r="AU143">
        <v>0.1108236483343596</v>
      </c>
      <c r="AV143">
        <v>0.1878069982344027</v>
      </c>
      <c r="AW143">
        <v>0.1896512368649856</v>
      </c>
      <c r="AX143">
        <v>0.05956289939250564</v>
      </c>
      <c r="AY143">
        <v>0.1463743242258769</v>
      </c>
      <c r="AZ143">
        <v>0.1391857453238194</v>
      </c>
      <c r="BA143">
        <v>0.1572377300676358</v>
      </c>
    </row>
    <row r="144" spans="1:53">
      <c r="A144" s="2">
        <v>45005</v>
      </c>
      <c r="B144">
        <v>1095.683573738886</v>
      </c>
      <c r="C144">
        <v>-5.206851078787267E-05</v>
      </c>
      <c r="AF144" s="2">
        <v>45005</v>
      </c>
      <c r="AG144">
        <v>10.22656732059565</v>
      </c>
      <c r="AH144">
        <v>121.4439735446813</v>
      </c>
      <c r="AI144">
        <v>0.1047152573664635</v>
      </c>
      <c r="AJ144">
        <v>0.1046193045207498</v>
      </c>
      <c r="AK144">
        <v>65.29590374874255</v>
      </c>
      <c r="AL144">
        <v>160.4821230703399</v>
      </c>
      <c r="AM144">
        <v>152.7362873107086</v>
      </c>
      <c r="AN144">
        <v>172.3587358646059</v>
      </c>
      <c r="AS144" s="2">
        <v>45005</v>
      </c>
      <c r="AT144">
        <v>0.009361322875466196</v>
      </c>
      <c r="AU144">
        <v>0.1108983869694068</v>
      </c>
      <c r="AV144">
        <v>0.1892404969388184</v>
      </c>
      <c r="AW144">
        <v>0.1890694485327698</v>
      </c>
      <c r="AX144">
        <v>0.0595668714543991</v>
      </c>
      <c r="AY144">
        <v>0.1463668615227546</v>
      </c>
      <c r="AZ144">
        <v>0.1383035955376065</v>
      </c>
      <c r="BA144">
        <v>0.1571930161687786</v>
      </c>
    </row>
    <row r="145" spans="1:53">
      <c r="A145" s="2">
        <v>45006</v>
      </c>
      <c r="B145">
        <v>1095.933828036468</v>
      </c>
      <c r="C145">
        <v>0.0002284001545518333</v>
      </c>
      <c r="AF145" s="2">
        <v>45006</v>
      </c>
      <c r="AG145">
        <v>10.22820002875571</v>
      </c>
      <c r="AH145">
        <v>121.4633625107323</v>
      </c>
      <c r="AI145">
        <v>0.1047319755329631</v>
      </c>
      <c r="AJ145">
        <v>0.1046360073680333</v>
      </c>
      <c r="AK145">
        <v>65.30632847402201</v>
      </c>
      <c r="AL145">
        <v>160.5077446170101</v>
      </c>
      <c r="AM145">
        <v>152.760672206912</v>
      </c>
      <c r="AN145">
        <v>172.3862535551155</v>
      </c>
      <c r="AS145" s="2">
        <v>45006</v>
      </c>
      <c r="AT145">
        <v>0.009360182217299996</v>
      </c>
      <c r="AU145">
        <v>0.1109647145060507</v>
      </c>
      <c r="AV145">
        <v>0.1894514390503892</v>
      </c>
      <c r="AW145">
        <v>0.18893468703404</v>
      </c>
      <c r="AX145">
        <v>0.05950278901521654</v>
      </c>
      <c r="AY145">
        <v>0.1463705396542584</v>
      </c>
      <c r="AZ145">
        <v>0.1380487613630927</v>
      </c>
      <c r="BA145">
        <v>0.1573668871596524</v>
      </c>
    </row>
    <row r="146" spans="1:53">
      <c r="A146" s="2">
        <v>45007</v>
      </c>
      <c r="B146">
        <v>1090.115957013607</v>
      </c>
      <c r="C146">
        <v>-0.005308596991922543</v>
      </c>
      <c r="AF146" s="2">
        <v>45007</v>
      </c>
      <c r="AG146">
        <v>10.22983299758349</v>
      </c>
      <c r="AH146">
        <v>121.4827545723012</v>
      </c>
      <c r="AI146">
        <v>0.104748696368578</v>
      </c>
      <c r="AJ146">
        <v>0.1046527128819864</v>
      </c>
      <c r="AK146">
        <v>65.31675486364627</v>
      </c>
      <c r="AL146">
        <v>160.5333702542522</v>
      </c>
      <c r="AM146">
        <v>152.7850609962516</v>
      </c>
      <c r="AN146">
        <v>172.4137756389232</v>
      </c>
      <c r="AS146" s="2">
        <v>45007</v>
      </c>
      <c r="AT146">
        <v>0.009408309655195938</v>
      </c>
      <c r="AU146">
        <v>0.1115754526635072</v>
      </c>
      <c r="AV146">
        <v>0.1874689205691291</v>
      </c>
      <c r="AW146">
        <v>0.1864095189310516</v>
      </c>
      <c r="AX146">
        <v>0.05983438240917083</v>
      </c>
      <c r="AY146">
        <v>0.1471750628616664</v>
      </c>
      <c r="AZ146">
        <v>0.1398664338744858</v>
      </c>
      <c r="BA146">
        <v>0.1582619190357931</v>
      </c>
    </row>
    <row r="147" spans="1:53">
      <c r="A147" s="2">
        <v>45008</v>
      </c>
      <c r="B147">
        <v>1097.250529754199</v>
      </c>
      <c r="C147">
        <v>0.006544783327580683</v>
      </c>
      <c r="AF147" s="2">
        <v>45008</v>
      </c>
      <c r="AG147">
        <v>10.23146622712059</v>
      </c>
      <c r="AH147">
        <v>121.5021497298823</v>
      </c>
      <c r="AI147">
        <v>0.1047654198737342</v>
      </c>
      <c r="AJ147">
        <v>0.1046694210630347</v>
      </c>
      <c r="AK147">
        <v>65.32718291788103</v>
      </c>
      <c r="AL147">
        <v>160.5589999827192</v>
      </c>
      <c r="AM147">
        <v>152.8094536793488</v>
      </c>
      <c r="AN147">
        <v>172.4413021167302</v>
      </c>
      <c r="AS147" s="2">
        <v>45008</v>
      </c>
      <c r="AT147">
        <v>0.009347634937941825</v>
      </c>
      <c r="AU147">
        <v>0.1107857717557874</v>
      </c>
      <c r="AV147">
        <v>0.1890743172978461</v>
      </c>
      <c r="AW147">
        <v>0.1878366591988821</v>
      </c>
      <c r="AX147">
        <v>0.05948908416261946</v>
      </c>
      <c r="AY147">
        <v>0.1462551273014513</v>
      </c>
      <c r="AZ147">
        <v>0.1399649091813701</v>
      </c>
      <c r="BA147">
        <v>0.1572464961641016</v>
      </c>
    </row>
    <row r="148" spans="1:53">
      <c r="A148" s="2">
        <v>45009</v>
      </c>
      <c r="B148">
        <v>1099.133201680613</v>
      </c>
      <c r="C148">
        <v>0.001715808628349746</v>
      </c>
      <c r="AF148" s="2">
        <v>45009</v>
      </c>
      <c r="AG148">
        <v>10.23309971740866</v>
      </c>
      <c r="AH148">
        <v>121.5215479839699</v>
      </c>
      <c r="AI148">
        <v>0.104782146048858</v>
      </c>
      <c r="AJ148">
        <v>0.104686131911604</v>
      </c>
      <c r="AK148">
        <v>65.33761263699206</v>
      </c>
      <c r="AL148">
        <v>160.5846338030643</v>
      </c>
      <c r="AM148">
        <v>152.8338502568254</v>
      </c>
      <c r="AN148">
        <v>172.4688329892382</v>
      </c>
      <c r="AS148" s="2">
        <v>45009</v>
      </c>
      <c r="AT148">
        <v>0.009325160031042796</v>
      </c>
      <c r="AU148">
        <v>0.1105889841608509</v>
      </c>
      <c r="AV148">
        <v>0.1902403005881276</v>
      </c>
      <c r="AW148">
        <v>0.1897124987339205</v>
      </c>
      <c r="AX148">
        <v>0.05941319783390124</v>
      </c>
      <c r="AY148">
        <v>0.1460082970328109</v>
      </c>
      <c r="AZ148">
        <v>0.1377402751988595</v>
      </c>
      <c r="BA148">
        <v>0.1569712864204866</v>
      </c>
    </row>
    <row r="149" spans="1:53">
      <c r="A149" s="2">
        <v>45010</v>
      </c>
      <c r="B149">
        <v>1097.313160156563</v>
      </c>
      <c r="C149">
        <v>-0.001655888040927866</v>
      </c>
      <c r="AF149" s="2">
        <v>45010</v>
      </c>
      <c r="AG149">
        <v>10.2347334684893</v>
      </c>
      <c r="AH149">
        <v>121.5409493350584</v>
      </c>
      <c r="AI149">
        <v>0.1047988748943758</v>
      </c>
      <c r="AJ149">
        <v>0.1047028454281203</v>
      </c>
      <c r="AK149">
        <v>65.34804402124516</v>
      </c>
      <c r="AL149">
        <v>160.6102717159407</v>
      </c>
      <c r="AM149">
        <v>152.8582507293032</v>
      </c>
      <c r="AN149">
        <v>172.4963682571487</v>
      </c>
      <c r="AS149" s="2">
        <v>45010</v>
      </c>
      <c r="AT149">
        <v>0.009337865670743782</v>
      </c>
      <c r="AU149">
        <v>0.1107831602278899</v>
      </c>
      <c r="AV149">
        <v>0.1897841890137381</v>
      </c>
      <c r="AW149">
        <v>0.1886953596482494</v>
      </c>
      <c r="AX149">
        <v>0.0595507290257902</v>
      </c>
      <c r="AY149">
        <v>0.1463332633228687</v>
      </c>
      <c r="AZ149">
        <v>0.1383421807746248</v>
      </c>
      <c r="BA149">
        <v>0.1571732523160952</v>
      </c>
    </row>
    <row r="150" spans="1:53">
      <c r="A150" s="2">
        <v>45011</v>
      </c>
      <c r="B150">
        <v>1097.410770978829</v>
      </c>
      <c r="C150">
        <v>8.895438951239676E-05</v>
      </c>
      <c r="AF150" s="2">
        <v>45011</v>
      </c>
      <c r="AG150">
        <v>10.23636748040417</v>
      </c>
      <c r="AH150">
        <v>121.5603537836421</v>
      </c>
      <c r="AI150">
        <v>0.1048156064107137</v>
      </c>
      <c r="AJ150">
        <v>0.1047195616130094</v>
      </c>
      <c r="AK150">
        <v>65.35847707090618</v>
      </c>
      <c r="AL150">
        <v>160.6359137220019</v>
      </c>
      <c r="AM150">
        <v>152.8826550974039</v>
      </c>
      <c r="AN150">
        <v>172.5239079211636</v>
      </c>
      <c r="AS150" s="2">
        <v>45011</v>
      </c>
      <c r="AT150">
        <v>0.009335681290172215</v>
      </c>
      <c r="AU150">
        <v>0.1107540248197439</v>
      </c>
      <c r="AV150">
        <v>0.190862920159489</v>
      </c>
      <c r="AW150">
        <v>0.1880179066990919</v>
      </c>
      <c r="AX150">
        <v>0.05955343095857984</v>
      </c>
      <c r="AY150">
        <v>0.1463183264762668</v>
      </c>
      <c r="AZ150">
        <v>0.1379977290307757</v>
      </c>
      <c r="BA150">
        <v>0.1571599805658806</v>
      </c>
    </row>
    <row r="151" spans="1:53">
      <c r="A151" s="2">
        <v>45012</v>
      </c>
      <c r="B151">
        <v>1097.764073721682</v>
      </c>
      <c r="C151">
        <v>0.0003219421133782152</v>
      </c>
      <c r="AF151" s="2">
        <v>45012</v>
      </c>
      <c r="AG151">
        <v>10.2380017531949</v>
      </c>
      <c r="AH151">
        <v>121.5797613302157</v>
      </c>
      <c r="AI151">
        <v>0.1048323405982982</v>
      </c>
      <c r="AJ151">
        <v>0.1047362804666974</v>
      </c>
      <c r="AK151">
        <v>65.368911786241</v>
      </c>
      <c r="AL151">
        <v>160.6615598219014</v>
      </c>
      <c r="AM151">
        <v>152.9070633617495</v>
      </c>
      <c r="AN151">
        <v>172.5514519819846</v>
      </c>
      <c r="AS151" s="2">
        <v>45012</v>
      </c>
      <c r="AT151">
        <v>0.009334626041162065</v>
      </c>
      <c r="AU151">
        <v>0.1107496250287271</v>
      </c>
      <c r="AV151">
        <v>0.1900587981082391</v>
      </c>
      <c r="AW151">
        <v>0.1884577050173337</v>
      </c>
      <c r="AX151">
        <v>0.05953929508318864</v>
      </c>
      <c r="AY151">
        <v>0.1463149716470922</v>
      </c>
      <c r="AZ151">
        <v>0.1384021013449581</v>
      </c>
      <c r="BA151">
        <v>0.1571428777292992</v>
      </c>
    </row>
    <row r="152" spans="1:53">
      <c r="A152" s="2">
        <v>45013</v>
      </c>
      <c r="B152">
        <v>1094.18096797101</v>
      </c>
      <c r="C152">
        <v>-0.003264003474375388</v>
      </c>
      <c r="AF152" s="2">
        <v>45013</v>
      </c>
      <c r="AG152">
        <v>10.23963628690315</v>
      </c>
      <c r="AH152">
        <v>121.5991719752737</v>
      </c>
      <c r="AI152">
        <v>0.1048490774575558</v>
      </c>
      <c r="AJ152">
        <v>0.1047530019896104</v>
      </c>
      <c r="AK152">
        <v>65.37934816751556</v>
      </c>
      <c r="AL152">
        <v>160.6872100162928</v>
      </c>
      <c r="AM152">
        <v>152.9314755229621</v>
      </c>
      <c r="AN152">
        <v>172.5790004403137</v>
      </c>
      <c r="AS152" s="2">
        <v>45013</v>
      </c>
      <c r="AT152">
        <v>0.009361913666955742</v>
      </c>
      <c r="AU152">
        <v>0.1111291320193947</v>
      </c>
      <c r="AV152">
        <v>0.1900191728490984</v>
      </c>
      <c r="AW152">
        <v>0.1874220340653646</v>
      </c>
      <c r="AX152">
        <v>0.05976236690004199</v>
      </c>
      <c r="AY152">
        <v>0.1468000767830528</v>
      </c>
      <c r="AZ152">
        <v>0.137798347848356</v>
      </c>
      <c r="BA152">
        <v>0.1577069558677358</v>
      </c>
    </row>
    <row r="153" spans="1:53">
      <c r="A153" s="2">
        <v>45014</v>
      </c>
      <c r="B153">
        <v>1096.658193340954</v>
      </c>
      <c r="C153">
        <v>0.002263999687856177</v>
      </c>
      <c r="AF153" s="2">
        <v>45014</v>
      </c>
      <c r="AG153">
        <v>10.24127108157056</v>
      </c>
      <c r="AH153">
        <v>121.6185857193109</v>
      </c>
      <c r="AI153">
        <v>0.104865816988913</v>
      </c>
      <c r="AJ153">
        <v>0.1047697261821744</v>
      </c>
      <c r="AK153">
        <v>65.38978621499584</v>
      </c>
      <c r="AL153">
        <v>160.7128643058297</v>
      </c>
      <c r="AM153">
        <v>152.9558915816638</v>
      </c>
      <c r="AN153">
        <v>172.606553296853</v>
      </c>
      <c r="AS153" s="2">
        <v>45014</v>
      </c>
      <c r="AT153">
        <v>0.009340996132003631</v>
      </c>
      <c r="AU153">
        <v>0.1109061374561936</v>
      </c>
      <c r="AV153">
        <v>0.1900796690586015</v>
      </c>
      <c r="AW153">
        <v>0.1884274888841442</v>
      </c>
      <c r="AX153">
        <v>0.05962181749446142</v>
      </c>
      <c r="AY153">
        <v>0.1465233166377151</v>
      </c>
      <c r="AZ153">
        <v>0.1377237987966784</v>
      </c>
      <c r="BA153">
        <v>0.1573767755402024</v>
      </c>
    </row>
    <row r="154" spans="1:53">
      <c r="A154" s="2">
        <v>45015</v>
      </c>
      <c r="B154">
        <v>1091.618297422804</v>
      </c>
      <c r="C154">
        <v>-0.00459568528166121</v>
      </c>
      <c r="AF154" s="2">
        <v>45015</v>
      </c>
      <c r="AG154">
        <v>10.24290613723881</v>
      </c>
      <c r="AH154">
        <v>121.6380025628219</v>
      </c>
      <c r="AI154">
        <v>0.1048825591927965</v>
      </c>
      <c r="AJ154">
        <v>0.1047864530448159</v>
      </c>
      <c r="AK154">
        <v>65.40022592894783</v>
      </c>
      <c r="AL154">
        <v>160.7385226911659</v>
      </c>
      <c r="AM154">
        <v>152.9803115384768</v>
      </c>
      <c r="AN154">
        <v>172.6341105523047</v>
      </c>
      <c r="AS154" s="2">
        <v>45015</v>
      </c>
      <c r="AT154">
        <v>0.009384997595181424</v>
      </c>
      <c r="AU154">
        <v>0.1114287840346142</v>
      </c>
      <c r="AV154">
        <v>0.1906185780464797</v>
      </c>
      <c r="AW154">
        <v>0.1885357858651729</v>
      </c>
      <c r="AX154">
        <v>0.05992659838604101</v>
      </c>
      <c r="AY154">
        <v>0.1472109627980106</v>
      </c>
      <c r="AZ154">
        <v>0.1347374436393948</v>
      </c>
      <c r="BA154">
        <v>0.1581568496351053</v>
      </c>
    </row>
    <row r="155" spans="1:53">
      <c r="A155" s="2">
        <v>45016</v>
      </c>
      <c r="B155">
        <v>1094.797213828878</v>
      </c>
      <c r="C155">
        <v>0.002912113523178661</v>
      </c>
      <c r="AF155" s="2">
        <v>45016</v>
      </c>
      <c r="AG155">
        <v>10.24454145394957</v>
      </c>
      <c r="AH155">
        <v>121.6574225063017</v>
      </c>
      <c r="AI155">
        <v>0.1048993040696328</v>
      </c>
      <c r="AJ155">
        <v>0.104803182577961</v>
      </c>
      <c r="AK155">
        <v>65.41066730963762</v>
      </c>
      <c r="AL155">
        <v>160.7641851729554</v>
      </c>
      <c r="AM155">
        <v>153.0047353940236</v>
      </c>
      <c r="AN155">
        <v>172.6616722073711</v>
      </c>
      <c r="AS155" s="2">
        <v>45016</v>
      </c>
      <c r="AT155">
        <v>0.009358116392567622</v>
      </c>
      <c r="AU155">
        <v>0.1111016357370748</v>
      </c>
      <c r="AV155">
        <v>0.1898423298797138</v>
      </c>
      <c r="AW155">
        <v>0.1893535386048459</v>
      </c>
      <c r="AX155">
        <v>0.0597631425943814</v>
      </c>
      <c r="AY155">
        <v>0.14681497161173</v>
      </c>
      <c r="AZ155">
        <v>0.1360305101954844</v>
      </c>
      <c r="BA155">
        <v>0.1577357549842023</v>
      </c>
    </row>
    <row r="156" spans="1:53">
      <c r="A156" s="2">
        <v>45017</v>
      </c>
      <c r="B156">
        <v>1094.834044471566</v>
      </c>
      <c r="C156">
        <v>3.364152029483591E-05</v>
      </c>
      <c r="AF156" s="2">
        <v>45017</v>
      </c>
      <c r="AG156">
        <v>10.2461770317445</v>
      </c>
      <c r="AH156">
        <v>121.6768455502451</v>
      </c>
      <c r="AI156">
        <v>0.1049160516198488</v>
      </c>
      <c r="AJ156">
        <v>0.104819914782036</v>
      </c>
      <c r="AK156">
        <v>65.42111035733129</v>
      </c>
      <c r="AL156">
        <v>160.7898517518522</v>
      </c>
      <c r="AM156">
        <v>153.0291631489265</v>
      </c>
      <c r="AN156">
        <v>172.6892382627546</v>
      </c>
      <c r="AS156" s="2">
        <v>45017</v>
      </c>
      <c r="AT156">
        <v>0.009360927451774952</v>
      </c>
      <c r="AU156">
        <v>0.1111367584204672</v>
      </c>
      <c r="AV156">
        <v>0.1890791261840255</v>
      </c>
      <c r="AW156">
        <v>0.1888164625489969</v>
      </c>
      <c r="AX156">
        <v>0.05975535734129103</v>
      </c>
      <c r="AY156">
        <v>0.1468094144417453</v>
      </c>
      <c r="AZ156">
        <v>0.1373064878303191</v>
      </c>
      <c r="BA156">
        <v>0.15773546578138</v>
      </c>
    </row>
    <row r="157" spans="1:53">
      <c r="A157" s="2">
        <v>45018</v>
      </c>
      <c r="B157">
        <v>1095.18077427543</v>
      </c>
      <c r="C157">
        <v>0.000316696220413526</v>
      </c>
      <c r="AF157" s="2">
        <v>45018</v>
      </c>
      <c r="AG157">
        <v>10.24781287066529</v>
      </c>
      <c r="AH157">
        <v>121.6962716951471</v>
      </c>
      <c r="AI157">
        <v>0.1049328018438713</v>
      </c>
      <c r="AJ157">
        <v>0.1048366496574675</v>
      </c>
      <c r="AK157">
        <v>65.43155507229498</v>
      </c>
      <c r="AL157">
        <v>160.8155224285104</v>
      </c>
      <c r="AM157">
        <v>153.0535948038082</v>
      </c>
      <c r="AN157">
        <v>172.7168087191578</v>
      </c>
      <c r="AS157" s="2">
        <v>45018</v>
      </c>
      <c r="AT157">
        <v>0.009360896956358885</v>
      </c>
      <c r="AU157">
        <v>0.1110983486947572</v>
      </c>
      <c r="AV157">
        <v>0.1894402263892127</v>
      </c>
      <c r="AW157">
        <v>0.1886761193801562</v>
      </c>
      <c r="AX157">
        <v>0.0597505087091587</v>
      </c>
      <c r="AY157">
        <v>0.1467926548354714</v>
      </c>
      <c r="AZ157">
        <v>0.1372253351468412</v>
      </c>
      <c r="BA157">
        <v>0.1576559098880436</v>
      </c>
    </row>
    <row r="158" spans="1:53">
      <c r="A158" s="2">
        <v>45019</v>
      </c>
      <c r="B158">
        <v>1093.553017507468</v>
      </c>
      <c r="C158">
        <v>-0.001486290488471487</v>
      </c>
      <c r="AF158" s="2">
        <v>45019</v>
      </c>
      <c r="AG158">
        <v>10.24944897075364</v>
      </c>
      <c r="AH158">
        <v>121.7157009415029</v>
      </c>
      <c r="AI158">
        <v>0.1049495547421272</v>
      </c>
      <c r="AJ158">
        <v>0.1048533872046818</v>
      </c>
      <c r="AK158">
        <v>65.44200145479489</v>
      </c>
      <c r="AL158">
        <v>160.8411972035842</v>
      </c>
      <c r="AM158">
        <v>153.0780303592911</v>
      </c>
      <c r="AN158">
        <v>172.7443835772832</v>
      </c>
      <c r="AS158" s="2">
        <v>45019</v>
      </c>
      <c r="AT158">
        <v>0.009375399013488573</v>
      </c>
      <c r="AU158">
        <v>0.1112853345854812</v>
      </c>
      <c r="AV158">
        <v>0.1894358416215451</v>
      </c>
      <c r="AW158">
        <v>0.1877842454537257</v>
      </c>
      <c r="AX158">
        <v>0.05983813398311475</v>
      </c>
      <c r="AY158">
        <v>0.1470420218108577</v>
      </c>
      <c r="AZ158">
        <v>0.1373023640061252</v>
      </c>
      <c r="BA158">
        <v>0.1579366595256618</v>
      </c>
    </row>
    <row r="159" spans="1:53">
      <c r="A159" s="2">
        <v>45020</v>
      </c>
      <c r="B159">
        <v>1098.287521074462</v>
      </c>
      <c r="C159">
        <v>0.004329468705400075</v>
      </c>
      <c r="AF159" s="2">
        <v>45020</v>
      </c>
      <c r="AG159">
        <v>10.25108533205124</v>
      </c>
      <c r="AH159">
        <v>121.7351332898075</v>
      </c>
      <c r="AI159">
        <v>0.1049663103150434</v>
      </c>
      <c r="AJ159">
        <v>0.1048701274241056</v>
      </c>
      <c r="AK159">
        <v>65.45244950509725</v>
      </c>
      <c r="AL159">
        <v>160.866876077728</v>
      </c>
      <c r="AM159">
        <v>153.1024698159982</v>
      </c>
      <c r="AN159">
        <v>172.7719628378337</v>
      </c>
      <c r="AS159" s="2">
        <v>45020</v>
      </c>
      <c r="AT159">
        <v>0.009335940773586822</v>
      </c>
      <c r="AU159">
        <v>0.1108304113254125</v>
      </c>
      <c r="AV159">
        <v>0.1899803580826642</v>
      </c>
      <c r="AW159">
        <v>0.1895385617778541</v>
      </c>
      <c r="AX159">
        <v>0.0595884609816509</v>
      </c>
      <c r="AY159">
        <v>0.1464396726466975</v>
      </c>
      <c r="AZ159">
        <v>0.1370319507042875</v>
      </c>
      <c r="BA159">
        <v>0.1572546437078463</v>
      </c>
    </row>
    <row r="160" spans="1:53">
      <c r="A160" s="2">
        <v>45021</v>
      </c>
      <c r="B160">
        <v>1107.1082790917</v>
      </c>
      <c r="C160">
        <v>0.008031374160209381</v>
      </c>
      <c r="AF160" s="2">
        <v>45021</v>
      </c>
      <c r="AG160">
        <v>10.25272195459978</v>
      </c>
      <c r="AH160">
        <v>121.7545687405563</v>
      </c>
      <c r="AI160">
        <v>0.1049830685630468</v>
      </c>
      <c r="AJ160">
        <v>0.1048868703161655</v>
      </c>
      <c r="AK160">
        <v>65.46289922346831</v>
      </c>
      <c r="AL160">
        <v>160.8925590515961</v>
      </c>
      <c r="AM160">
        <v>153.1269131745522</v>
      </c>
      <c r="AN160">
        <v>172.799546501512</v>
      </c>
      <c r="AS160" s="2">
        <v>45021</v>
      </c>
      <c r="AT160">
        <v>0.009263935822542927</v>
      </c>
      <c r="AU160">
        <v>0.1099849073468062</v>
      </c>
      <c r="AV160">
        <v>0.1918756763441926</v>
      </c>
      <c r="AW160">
        <v>0.1913547290532798</v>
      </c>
      <c r="AX160">
        <v>0.05912880096104717</v>
      </c>
      <c r="AY160">
        <v>0.1452488949947681</v>
      </c>
      <c r="AZ160">
        <v>0.1370838839449975</v>
      </c>
      <c r="BA160">
        <v>0.1560591715323659</v>
      </c>
    </row>
    <row r="161" spans="1:53">
      <c r="A161" s="2">
        <v>45022</v>
      </c>
      <c r="B161">
        <v>1108.169143828506</v>
      </c>
      <c r="C161">
        <v>0.000958230334683785</v>
      </c>
      <c r="AF161" s="2">
        <v>45022</v>
      </c>
      <c r="AG161">
        <v>10.25435883844099</v>
      </c>
      <c r="AH161">
        <v>121.7740072942445</v>
      </c>
      <c r="AI161">
        <v>0.1049998294865647</v>
      </c>
      <c r="AJ161">
        <v>0.1049036158812882</v>
      </c>
      <c r="AK161">
        <v>65.47335061017441</v>
      </c>
      <c r="AL161">
        <v>160.9182461258432</v>
      </c>
      <c r="AM161">
        <v>153.1513604355762</v>
      </c>
      <c r="AN161">
        <v>172.8271345690212</v>
      </c>
      <c r="AS161" s="2">
        <v>45022</v>
      </c>
      <c r="AT161">
        <v>0.009254457315001607</v>
      </c>
      <c r="AU161">
        <v>0.1098739093483437</v>
      </c>
      <c r="AV161">
        <v>0.1926154043300095</v>
      </c>
      <c r="AW161">
        <v>0.1912509082141367</v>
      </c>
      <c r="AX161">
        <v>0.05907512744217861</v>
      </c>
      <c r="AY161">
        <v>0.145184439981417</v>
      </c>
      <c r="AZ161">
        <v>0.1368586525077791</v>
      </c>
      <c r="BA161">
        <v>0.1558871008611339</v>
      </c>
    </row>
    <row r="162" spans="1:53">
      <c r="A162" s="2">
        <v>45023</v>
      </c>
      <c r="B162">
        <v>1105.187411341079</v>
      </c>
      <c r="C162">
        <v>-0.002690683551362705</v>
      </c>
      <c r="AF162" s="2">
        <v>45023</v>
      </c>
      <c r="AG162">
        <v>10.25599598361658</v>
      </c>
      <c r="AH162">
        <v>121.7934489513675</v>
      </c>
      <c r="AI162">
        <v>0.1050165930860242</v>
      </c>
      <c r="AJ162">
        <v>0.1049203641199004</v>
      </c>
      <c r="AK162">
        <v>65.48380366548187</v>
      </c>
      <c r="AL162">
        <v>160.9439373011238</v>
      </c>
      <c r="AM162">
        <v>153.175811599693</v>
      </c>
      <c r="AN162">
        <v>172.8547270410643</v>
      </c>
      <c r="AS162" s="2">
        <v>45023</v>
      </c>
      <c r="AT162">
        <v>0.009283927444099392</v>
      </c>
      <c r="AU162">
        <v>0.1102132081640353</v>
      </c>
      <c r="AV162">
        <v>0.1917259567369237</v>
      </c>
      <c r="AW162">
        <v>0.1905532480075978</v>
      </c>
      <c r="AX162">
        <v>0.05925980885483288</v>
      </c>
      <c r="AY162">
        <v>0.145592255609187</v>
      </c>
      <c r="AZ162">
        <v>0.1370000995884744</v>
      </c>
      <c r="BA162">
        <v>0.1563714955948495</v>
      </c>
    </row>
    <row r="163" spans="1:53">
      <c r="A163" s="2">
        <v>45024</v>
      </c>
      <c r="B163">
        <v>1106.029060814695</v>
      </c>
      <c r="C163">
        <v>0.0007615445715176694</v>
      </c>
      <c r="AF163" s="2">
        <v>45024</v>
      </c>
      <c r="AG163">
        <v>10.25763339016826</v>
      </c>
      <c r="AH163">
        <v>121.8128937124209</v>
      </c>
      <c r="AI163">
        <v>0.1050333593618525</v>
      </c>
      <c r="AJ163">
        <v>0.104937115032429</v>
      </c>
      <c r="AK163">
        <v>65.49425838965712</v>
      </c>
      <c r="AL163">
        <v>160.9696325780927</v>
      </c>
      <c r="AM163">
        <v>153.2002666675259</v>
      </c>
      <c r="AN163">
        <v>172.8823239183446</v>
      </c>
      <c r="AS163" s="2">
        <v>45024</v>
      </c>
      <c r="AT163">
        <v>0.009279633650164255</v>
      </c>
      <c r="AU163">
        <v>0.1101247898493231</v>
      </c>
      <c r="AV163">
        <v>0.191971228482393</v>
      </c>
      <c r="AW163">
        <v>0.1905768360026311</v>
      </c>
      <c r="AX163">
        <v>0.05921879150492809</v>
      </c>
      <c r="AY163">
        <v>0.1454913298897478</v>
      </c>
      <c r="AZ163">
        <v>0.1370596594108988</v>
      </c>
      <c r="BA163">
        <v>0.1562777312099138</v>
      </c>
    </row>
    <row r="164" spans="1:53">
      <c r="A164" s="2">
        <v>45025</v>
      </c>
      <c r="B164">
        <v>1106.117854150084</v>
      </c>
      <c r="C164">
        <v>8.028119561687141E-05</v>
      </c>
      <c r="AF164" s="2">
        <v>45025</v>
      </c>
      <c r="AG164">
        <v>10.25927105813778</v>
      </c>
      <c r="AH164">
        <v>121.8323415779001</v>
      </c>
      <c r="AI164">
        <v>0.1050501283144768</v>
      </c>
      <c r="AJ164">
        <v>0.1049538686193009</v>
      </c>
      <c r="AK164">
        <v>65.50471478296659</v>
      </c>
      <c r="AL164">
        <v>160.9953319574047</v>
      </c>
      <c r="AM164">
        <v>153.2247256396981</v>
      </c>
      <c r="AN164">
        <v>172.9099252015654</v>
      </c>
      <c r="AS164" s="2">
        <v>45025</v>
      </c>
      <c r="AT164">
        <v>0.009279736123915572</v>
      </c>
      <c r="AU164">
        <v>0.1101418483851125</v>
      </c>
      <c r="AV164">
        <v>0.1921096978123864</v>
      </c>
      <c r="AW164">
        <v>0.1905617709976518</v>
      </c>
      <c r="AX164">
        <v>0.0592173234583445</v>
      </c>
      <c r="AY164">
        <v>0.1455279398707975</v>
      </c>
      <c r="AZ164">
        <v>0.1368213105051869</v>
      </c>
      <c r="BA164">
        <v>0.1563403728466048</v>
      </c>
    </row>
    <row r="165" spans="1:53">
      <c r="A165" s="2">
        <v>45026</v>
      </c>
      <c r="B165">
        <v>1104.299521338747</v>
      </c>
      <c r="C165">
        <v>-0.001643887045594039</v>
      </c>
      <c r="AF165" s="2">
        <v>45026</v>
      </c>
      <c r="AG165">
        <v>10.26090898756686</v>
      </c>
      <c r="AH165">
        <v>121.8517925483008</v>
      </c>
      <c r="AI165">
        <v>0.1050668999443246</v>
      </c>
      <c r="AJ165">
        <v>0.104970624880943</v>
      </c>
      <c r="AK165">
        <v>65.51517284567676</v>
      </c>
      <c r="AL165">
        <v>161.0210354397149</v>
      </c>
      <c r="AM165">
        <v>153.2491885168329</v>
      </c>
      <c r="AN165">
        <v>172.93753089143</v>
      </c>
      <c r="AS165" s="2">
        <v>45026</v>
      </c>
      <c r="AT165">
        <v>0.009297156265924448</v>
      </c>
      <c r="AU165">
        <v>0.110342100234928</v>
      </c>
      <c r="AV165">
        <v>0.1923899452351861</v>
      </c>
      <c r="AW165">
        <v>0.1905551775165413</v>
      </c>
      <c r="AX165">
        <v>0.05932674754475986</v>
      </c>
      <c r="AY165">
        <v>0.1457763350906353</v>
      </c>
      <c r="AZ165">
        <v>0.1356944884912815</v>
      </c>
      <c r="BA165">
        <v>0.1566180496207436</v>
      </c>
    </row>
    <row r="166" spans="1:53">
      <c r="A166" s="2">
        <v>45027</v>
      </c>
      <c r="B166">
        <v>1100.152030976909</v>
      </c>
      <c r="C166">
        <v>-0.003755765787899379</v>
      </c>
      <c r="AF166" s="2">
        <v>45027</v>
      </c>
      <c r="AG166">
        <v>10.26254717849726</v>
      </c>
      <c r="AH166">
        <v>121.8712466241187</v>
      </c>
      <c r="AI166">
        <v>0.1050836742518233</v>
      </c>
      <c r="AJ166">
        <v>0.1049873838177824</v>
      </c>
      <c r="AK166">
        <v>65.52563257805416</v>
      </c>
      <c r="AL166">
        <v>161.0467430256782</v>
      </c>
      <c r="AM166">
        <v>153.2736552995539</v>
      </c>
      <c r="AN166">
        <v>172.9651409886421</v>
      </c>
      <c r="AS166" s="2">
        <v>45027</v>
      </c>
      <c r="AT166">
        <v>0.009335003237569571</v>
      </c>
      <c r="AU166">
        <v>0.1107689509373256</v>
      </c>
      <c r="AV166">
        <v>0.191636777082925</v>
      </c>
      <c r="AW166">
        <v>0.1901396383973208</v>
      </c>
      <c r="AX166">
        <v>0.05954630648684298</v>
      </c>
      <c r="AY166">
        <v>0.1463359292555526</v>
      </c>
      <c r="AZ166">
        <v>0.1350335673545915</v>
      </c>
      <c r="BA166">
        <v>0.1572038272478718</v>
      </c>
    </row>
    <row r="167" spans="1:53">
      <c r="A167" s="2">
        <v>45028</v>
      </c>
      <c r="B167">
        <v>1103.158655595953</v>
      </c>
      <c r="C167">
        <v>0.002732917391766509</v>
      </c>
      <c r="AF167" s="2">
        <v>45028</v>
      </c>
      <c r="AG167">
        <v>10.26418563097071</v>
      </c>
      <c r="AH167">
        <v>121.8907038058495</v>
      </c>
      <c r="AI167">
        <v>0.1051004512374003</v>
      </c>
      <c r="AJ167">
        <v>0.1050041454302462</v>
      </c>
      <c r="AK167">
        <v>65.53609398036537</v>
      </c>
      <c r="AL167">
        <v>161.0724547159498</v>
      </c>
      <c r="AM167">
        <v>153.2981259884845</v>
      </c>
      <c r="AN167">
        <v>172.9927554939052</v>
      </c>
      <c r="AS167" s="2">
        <v>45028</v>
      </c>
      <c r="AT167">
        <v>0.009312981106377242</v>
      </c>
      <c r="AU167">
        <v>0.1105232916729667</v>
      </c>
      <c r="AV167">
        <v>0.1929178417360876</v>
      </c>
      <c r="AW167">
        <v>0.1908155770559454</v>
      </c>
      <c r="AX167">
        <v>0.05940163498844313</v>
      </c>
      <c r="AY167">
        <v>0.1459851127648064</v>
      </c>
      <c r="AZ167">
        <v>0.13420568656401</v>
      </c>
      <c r="BA167">
        <v>0.1568378741113636</v>
      </c>
    </row>
    <row r="168" spans="1:53">
      <c r="A168" s="2">
        <v>45029</v>
      </c>
      <c r="B168">
        <v>1107.823532807882</v>
      </c>
      <c r="C168">
        <v>0.004228654861442971</v>
      </c>
      <c r="AF168" s="2">
        <v>45029</v>
      </c>
      <c r="AG168">
        <v>10.26582434502897</v>
      </c>
      <c r="AH168">
        <v>121.9101640939893</v>
      </c>
      <c r="AI168">
        <v>0.1051172309014833</v>
      </c>
      <c r="AJ168">
        <v>0.1050209097187616</v>
      </c>
      <c r="AK168">
        <v>65.54655705287698</v>
      </c>
      <c r="AL168">
        <v>161.0981705111851</v>
      </c>
      <c r="AM168">
        <v>153.3226005842483</v>
      </c>
      <c r="AN168">
        <v>173.0203744079232</v>
      </c>
      <c r="AS168" s="2">
        <v>45029</v>
      </c>
      <c r="AT168">
        <v>0.009270942274379995</v>
      </c>
      <c r="AU168">
        <v>0.1100606654548617</v>
      </c>
      <c r="AV168">
        <v>0.1921693611382149</v>
      </c>
      <c r="AW168">
        <v>0.1912968412101989</v>
      </c>
      <c r="AX168">
        <v>0.05916169737053779</v>
      </c>
      <c r="AY168">
        <v>0.1453863096012403</v>
      </c>
      <c r="AZ168">
        <v>0.1365406579213218</v>
      </c>
      <c r="BA168">
        <v>0.1561135250292447</v>
      </c>
    </row>
    <row r="169" spans="1:53">
      <c r="A169" s="2">
        <v>45030</v>
      </c>
      <c r="B169">
        <v>1112.862982235996</v>
      </c>
      <c r="C169">
        <v>0.004548964053273874</v>
      </c>
      <c r="AF169" s="2">
        <v>45030</v>
      </c>
      <c r="AG169">
        <v>10.26746332071382</v>
      </c>
      <c r="AH169">
        <v>121.9296274890339</v>
      </c>
      <c r="AI169">
        <v>0.1051340132444998</v>
      </c>
      <c r="AJ169">
        <v>0.1050376766837557</v>
      </c>
      <c r="AK169">
        <v>65.55702179585565</v>
      </c>
      <c r="AL169">
        <v>161.1238904120393</v>
      </c>
      <c r="AM169">
        <v>153.3470790874692</v>
      </c>
      <c r="AN169">
        <v>173.0479977313998</v>
      </c>
      <c r="AS169" s="2">
        <v>45030</v>
      </c>
      <c r="AT169">
        <v>0.009235763021365782</v>
      </c>
      <c r="AU169">
        <v>0.10964580515273</v>
      </c>
      <c r="AV169">
        <v>0.194046096341992</v>
      </c>
      <c r="AW169">
        <v>0.192436736520358</v>
      </c>
      <c r="AX169">
        <v>0.05890987062728231</v>
      </c>
      <c r="AY169">
        <v>0.1447529620914112</v>
      </c>
      <c r="AZ169">
        <v>0.1354669618542897</v>
      </c>
      <c r="BA169">
        <v>0.155505804390571</v>
      </c>
    </row>
    <row r="170" spans="1:53">
      <c r="A170" s="2">
        <v>45031</v>
      </c>
      <c r="B170">
        <v>1105.1375019276</v>
      </c>
      <c r="C170">
        <v>-0.006941986957705537</v>
      </c>
      <c r="AF170" s="2">
        <v>45031</v>
      </c>
      <c r="AG170">
        <v>10.26910255806701</v>
      </c>
      <c r="AH170">
        <v>121.9490939914793</v>
      </c>
      <c r="AI170">
        <v>0.1051507982668776</v>
      </c>
      <c r="AJ170">
        <v>0.105054446325656</v>
      </c>
      <c r="AK170">
        <v>65.56748820956808</v>
      </c>
      <c r="AL170">
        <v>161.1496144191679</v>
      </c>
      <c r="AM170">
        <v>153.3715614987709</v>
      </c>
      <c r="AN170">
        <v>173.0756254650392</v>
      </c>
      <c r="AS170" s="2">
        <v>45031</v>
      </c>
      <c r="AT170">
        <v>0.009300370971961054</v>
      </c>
      <c r="AU170">
        <v>0.1104164446564548</v>
      </c>
      <c r="AV170">
        <v>0.1925523193854496</v>
      </c>
      <c r="AW170">
        <v>0.1905160957384805</v>
      </c>
      <c r="AX170">
        <v>0.05933079682821417</v>
      </c>
      <c r="AY170">
        <v>0.1458060768200254</v>
      </c>
      <c r="AZ170">
        <v>0.1354525266234133</v>
      </c>
      <c r="BA170">
        <v>0.1566253689760014</v>
      </c>
    </row>
    <row r="171" spans="1:53">
      <c r="A171" s="2">
        <v>45032</v>
      </c>
      <c r="B171">
        <v>1105.173558391048</v>
      </c>
      <c r="C171">
        <v>3.262622378241709E-05</v>
      </c>
      <c r="AF171" s="2">
        <v>45032</v>
      </c>
      <c r="AG171">
        <v>10.27074205713033</v>
      </c>
      <c r="AH171">
        <v>121.9685636018216</v>
      </c>
      <c r="AI171">
        <v>0.1051675859690444</v>
      </c>
      <c r="AJ171">
        <v>0.1050712186448898</v>
      </c>
      <c r="AK171">
        <v>65.57795629428101</v>
      </c>
      <c r="AL171">
        <v>161.1753425332266</v>
      </c>
      <c r="AM171">
        <v>153.3960478187774</v>
      </c>
      <c r="AN171">
        <v>173.1032576095453</v>
      </c>
      <c r="AS171" s="2">
        <v>45032</v>
      </c>
      <c r="AT171">
        <v>0.009301128542796201</v>
      </c>
      <c r="AU171">
        <v>0.1104192261715896</v>
      </c>
      <c r="AV171">
        <v>0.19209270809002</v>
      </c>
      <c r="AW171">
        <v>0.19058669576666</v>
      </c>
      <c r="AX171">
        <v>0.05932970213585981</v>
      </c>
      <c r="AY171">
        <v>0.1458134001609143</v>
      </c>
      <c r="AZ171">
        <v>0.1358500597226041</v>
      </c>
      <c r="BA171">
        <v>0.156607079409556</v>
      </c>
    </row>
    <row r="172" spans="1:53">
      <c r="A172" s="2">
        <v>45033</v>
      </c>
      <c r="B172">
        <v>1105.563117872954</v>
      </c>
      <c r="C172">
        <v>0.0003524871536673135</v>
      </c>
      <c r="AF172" s="2">
        <v>45033</v>
      </c>
      <c r="AG172">
        <v>10.27238181794555</v>
      </c>
      <c r="AH172">
        <v>121.9880363205571</v>
      </c>
      <c r="AI172">
        <v>0.1051843763514281</v>
      </c>
      <c r="AJ172">
        <v>0.1050879936418845</v>
      </c>
      <c r="AK172">
        <v>65.58842605026122</v>
      </c>
      <c r="AL172">
        <v>161.201074754871</v>
      </c>
      <c r="AM172">
        <v>153.4205380481128</v>
      </c>
      <c r="AN172">
        <v>173.1308941656224</v>
      </c>
      <c r="AS172" s="2">
        <v>45033</v>
      </c>
      <c r="AT172">
        <v>0.009298090614919893</v>
      </c>
      <c r="AU172">
        <v>0.1104050235838097</v>
      </c>
      <c r="AV172">
        <v>0.192347891053981</v>
      </c>
      <c r="AW172">
        <v>0.1903637755108614</v>
      </c>
      <c r="AX172">
        <v>0.05931686392402467</v>
      </c>
      <c r="AY172">
        <v>0.1458037571485988</v>
      </c>
      <c r="AZ172">
        <v>0.1358350543311742</v>
      </c>
      <c r="BA172">
        <v>0.1566295438326303</v>
      </c>
    </row>
    <row r="173" spans="1:53">
      <c r="A173" s="2">
        <v>45034</v>
      </c>
      <c r="B173">
        <v>1104.480291338569</v>
      </c>
      <c r="C173">
        <v>-0.0009794343867658428</v>
      </c>
      <c r="AF173" s="2">
        <v>45034</v>
      </c>
      <c r="AG173">
        <v>10.27402184055447</v>
      </c>
      <c r="AH173">
        <v>122.007512148182</v>
      </c>
      <c r="AI173">
        <v>0.1052011694144566</v>
      </c>
      <c r="AJ173">
        <v>0.1051047713170676</v>
      </c>
      <c r="AK173">
        <v>65.59889747777552</v>
      </c>
      <c r="AL173">
        <v>161.2268110847568</v>
      </c>
      <c r="AM173">
        <v>153.4450321874011</v>
      </c>
      <c r="AN173">
        <v>173.1585351339749</v>
      </c>
      <c r="AS173" s="2">
        <v>45034</v>
      </c>
      <c r="AT173">
        <v>0.0093080098338756</v>
      </c>
      <c r="AU173">
        <v>0.1104877983364236</v>
      </c>
      <c r="AV173">
        <v>0.1922984570533088</v>
      </c>
      <c r="AW173">
        <v>0.1898863606622906</v>
      </c>
      <c r="AX173">
        <v>0.05939526348161706</v>
      </c>
      <c r="AY173">
        <v>0.1459503705625994</v>
      </c>
      <c r="AZ173">
        <v>0.1358648646631873</v>
      </c>
      <c r="BA173">
        <v>0.1568088754066977</v>
      </c>
    </row>
    <row r="174" spans="1:53">
      <c r="A174" s="2">
        <v>45035</v>
      </c>
      <c r="B174">
        <v>1105.363908567362</v>
      </c>
      <c r="C174">
        <v>0.0008000298744321732</v>
      </c>
      <c r="AF174" s="2">
        <v>45035</v>
      </c>
      <c r="AG174">
        <v>10.27566212499888</v>
      </c>
      <c r="AH174">
        <v>122.0269910851927</v>
      </c>
      <c r="AI174">
        <v>0.1052179651585579</v>
      </c>
      <c r="AJ174">
        <v>0.1051215516708668</v>
      </c>
      <c r="AK174">
        <v>65.6093705770908</v>
      </c>
      <c r="AL174">
        <v>161.2525515235401</v>
      </c>
      <c r="AM174">
        <v>153.4695302372667</v>
      </c>
      <c r="AN174">
        <v>173.1861805153071</v>
      </c>
      <c r="AS174" s="2">
        <v>45035</v>
      </c>
      <c r="AT174">
        <v>0.009298922664936125</v>
      </c>
      <c r="AU174">
        <v>0.1104203998581717</v>
      </c>
      <c r="AV174">
        <v>0.1917551773486013</v>
      </c>
      <c r="AW174">
        <v>0.1909586430272651</v>
      </c>
      <c r="AX174">
        <v>0.05935009781751163</v>
      </c>
      <c r="AY174">
        <v>0.1458741303329034</v>
      </c>
      <c r="AZ174">
        <v>0.1356671800167711</v>
      </c>
      <c r="BA174">
        <v>0.1566754489338396</v>
      </c>
    </row>
    <row r="175" spans="1:53">
      <c r="A175" s="2">
        <v>45036</v>
      </c>
      <c r="B175">
        <v>1102.492769441427</v>
      </c>
      <c r="C175">
        <v>-0.002597460531939988</v>
      </c>
      <c r="AF175" s="2">
        <v>45036</v>
      </c>
      <c r="AG175">
        <v>10.27730267132059</v>
      </c>
      <c r="AH175">
        <v>122.0464731320855</v>
      </c>
      <c r="AI175">
        <v>0.1052347635841599</v>
      </c>
      <c r="AJ175">
        <v>0.1051383347037097</v>
      </c>
      <c r="AK175">
        <v>65.61984534847396</v>
      </c>
      <c r="AL175">
        <v>161.2782960718768</v>
      </c>
      <c r="AM175">
        <v>153.4940321983337</v>
      </c>
      <c r="AN175">
        <v>173.2138303103236</v>
      </c>
      <c r="AS175" s="2">
        <v>45036</v>
      </c>
      <c r="AT175">
        <v>0.009326310216988027</v>
      </c>
      <c r="AU175">
        <v>0.1107096961292715</v>
      </c>
      <c r="AV175">
        <v>0.1913195111940003</v>
      </c>
      <c r="AW175">
        <v>0.1902290355411</v>
      </c>
      <c r="AX175">
        <v>0.05951420970024007</v>
      </c>
      <c r="AY175">
        <v>0.1462852229973607</v>
      </c>
      <c r="AZ175">
        <v>0.1354991039831186</v>
      </c>
      <c r="BA175">
        <v>0.1571169102379208</v>
      </c>
    </row>
    <row r="176" spans="1:53">
      <c r="A176" s="2">
        <v>45037</v>
      </c>
      <c r="B176">
        <v>1106.091181843345</v>
      </c>
      <c r="C176">
        <v>0.003263887529839415</v>
      </c>
      <c r="AF176" s="2">
        <v>45037</v>
      </c>
      <c r="AG176">
        <v>10.27894347956141</v>
      </c>
      <c r="AH176">
        <v>122.065958289357</v>
      </c>
      <c r="AI176">
        <v>0.1052515646916909</v>
      </c>
      <c r="AJ176">
        <v>0.1051551204160239</v>
      </c>
      <c r="AK176">
        <v>65.63032179219195</v>
      </c>
      <c r="AL176">
        <v>161.3040447304229</v>
      </c>
      <c r="AM176">
        <v>153.5185380712268</v>
      </c>
      <c r="AN176">
        <v>173.2414845197291</v>
      </c>
      <c r="AS176" s="2">
        <v>45037</v>
      </c>
      <c r="AT176">
        <v>0.009293843409123549</v>
      </c>
      <c r="AU176">
        <v>0.110337660932933</v>
      </c>
      <c r="AV176">
        <v>0.1908805878579598</v>
      </c>
      <c r="AW176">
        <v>0.1909579855052456</v>
      </c>
      <c r="AX176">
        <v>0.05934562254435788</v>
      </c>
      <c r="AY176">
        <v>0.1458277138277246</v>
      </c>
      <c r="AZ176">
        <v>0.1367835573896195</v>
      </c>
      <c r="BA176">
        <v>0.156573028533036</v>
      </c>
    </row>
    <row r="177" spans="1:53">
      <c r="A177" s="2">
        <v>45038</v>
      </c>
      <c r="B177">
        <v>1101.057632975269</v>
      </c>
      <c r="C177">
        <v>-0.00455075399813587</v>
      </c>
      <c r="AF177" s="2">
        <v>45038</v>
      </c>
      <c r="AG177">
        <v>10.28058454976315</v>
      </c>
      <c r="AH177">
        <v>122.0854465575038</v>
      </c>
      <c r="AI177">
        <v>0.105268368481579</v>
      </c>
      <c r="AJ177">
        <v>0.1051719088082374</v>
      </c>
      <c r="AK177">
        <v>65.64079990851175</v>
      </c>
      <c r="AL177">
        <v>161.3297974998348</v>
      </c>
      <c r="AM177">
        <v>153.5430478565704</v>
      </c>
      <c r="AN177">
        <v>173.2691431442283</v>
      </c>
      <c r="AS177" s="2">
        <v>45038</v>
      </c>
      <c r="AT177">
        <v>0.009335865711981335</v>
      </c>
      <c r="AU177">
        <v>0.1108753159284443</v>
      </c>
      <c r="AV177">
        <v>0.189440071531813</v>
      </c>
      <c r="AW177">
        <v>0.1899646368818753</v>
      </c>
      <c r="AX177">
        <v>0.05963297357006715</v>
      </c>
      <c r="AY177">
        <v>0.1465456799197691</v>
      </c>
      <c r="AZ177">
        <v>0.1369407515167371</v>
      </c>
      <c r="BA177">
        <v>0.1572647049393125</v>
      </c>
    </row>
    <row r="178" spans="1:53">
      <c r="A178" s="2">
        <v>45039</v>
      </c>
      <c r="B178">
        <v>1101.181358077988</v>
      </c>
      <c r="C178">
        <v>0.000112369324741568</v>
      </c>
      <c r="AF178" s="2">
        <v>45039</v>
      </c>
      <c r="AG178">
        <v>10.28222588196763</v>
      </c>
      <c r="AH178">
        <v>122.1049379370225</v>
      </c>
      <c r="AI178">
        <v>0.1052851749542524</v>
      </c>
      <c r="AJ178">
        <v>0.1051886998807779</v>
      </c>
      <c r="AK178">
        <v>65.65127969770042</v>
      </c>
      <c r="AL178">
        <v>161.3555543807687</v>
      </c>
      <c r="AM178">
        <v>153.5675615549891</v>
      </c>
      <c r="AN178">
        <v>173.2968061845262</v>
      </c>
      <c r="AS178" s="2">
        <v>45039</v>
      </c>
      <c r="AT178">
        <v>0.009338161044150041</v>
      </c>
      <c r="AU178">
        <v>0.1108884051169053</v>
      </c>
      <c r="AV178">
        <v>0.1895369988730112</v>
      </c>
      <c r="AW178">
        <v>0.1894610651015765</v>
      </c>
      <c r="AX178">
        <v>0.05962746123660367</v>
      </c>
      <c r="AY178">
        <v>0.1465106387016763</v>
      </c>
      <c r="AZ178">
        <v>0.1372806088386591</v>
      </c>
      <c r="BA178">
        <v>0.1573566610874178</v>
      </c>
    </row>
    <row r="179" spans="1:53">
      <c r="A179" s="2">
        <v>45040</v>
      </c>
      <c r="B179">
        <v>1099.150277980575</v>
      </c>
      <c r="C179">
        <v>-0.001844455577197368</v>
      </c>
      <c r="AF179" s="2">
        <v>45040</v>
      </c>
      <c r="AG179">
        <v>10.28386747621668</v>
      </c>
      <c r="AH179">
        <v>122.1244324284098</v>
      </c>
      <c r="AI179">
        <v>0.1053019841101394</v>
      </c>
      <c r="AJ179">
        <v>0.1052054936340734</v>
      </c>
      <c r="AK179">
        <v>65.66176116002502</v>
      </c>
      <c r="AL179">
        <v>161.381315373881</v>
      </c>
      <c r="AM179">
        <v>153.5920791671078</v>
      </c>
      <c r="AN179">
        <v>173.3244736413277</v>
      </c>
      <c r="AS179" s="2">
        <v>45040</v>
      </c>
      <c r="AT179">
        <v>0.009356303001536304</v>
      </c>
      <c r="AU179">
        <v>0.1110902777629262</v>
      </c>
      <c r="AV179">
        <v>0.1901429897374142</v>
      </c>
      <c r="AW179">
        <v>0.1900520614324223</v>
      </c>
      <c r="AX179">
        <v>0.05975016552139439</v>
      </c>
      <c r="AY179">
        <v>0.1468249329793011</v>
      </c>
      <c r="AZ179">
        <v>0.1351685559192736</v>
      </c>
      <c r="BA179">
        <v>0.1576147136457318</v>
      </c>
    </row>
    <row r="180" spans="1:53">
      <c r="A180" s="2">
        <v>45041</v>
      </c>
      <c r="B180">
        <v>1102.835795280025</v>
      </c>
      <c r="C180">
        <v>0.00335306042611494</v>
      </c>
      <c r="AF180" s="2">
        <v>45041</v>
      </c>
      <c r="AG180">
        <v>10.28550933255215</v>
      </c>
      <c r="AH180">
        <v>122.1439300321627</v>
      </c>
      <c r="AI180">
        <v>0.1053187959496685</v>
      </c>
      <c r="AJ180">
        <v>0.1052222900685518</v>
      </c>
      <c r="AK180">
        <v>65.67224429575269</v>
      </c>
      <c r="AL180">
        <v>161.4070804798283</v>
      </c>
      <c r="AM180">
        <v>153.6166006935512</v>
      </c>
      <c r="AN180">
        <v>173.3521455153379</v>
      </c>
      <c r="AS180" s="2">
        <v>45041</v>
      </c>
      <c r="AT180">
        <v>0.0093268077020202</v>
      </c>
      <c r="AU180">
        <v>0.1107634430238824</v>
      </c>
      <c r="AV180">
        <v>0.1906078947798136</v>
      </c>
      <c r="AW180">
        <v>0.190779976598654</v>
      </c>
      <c r="AX180">
        <v>0.05957797123437492</v>
      </c>
      <c r="AY180">
        <v>0.1463604869444653</v>
      </c>
      <c r="AZ180">
        <v>0.135497819371375</v>
      </c>
      <c r="BA180">
        <v>0.1570856003454144</v>
      </c>
    </row>
    <row r="181" spans="1:53">
      <c r="A181" s="2">
        <v>45042</v>
      </c>
      <c r="B181">
        <v>1109.08227485258</v>
      </c>
      <c r="C181">
        <v>0.005664015984328419</v>
      </c>
      <c r="AF181" s="2">
        <v>45042</v>
      </c>
      <c r="AG181">
        <v>10.28715145101587</v>
      </c>
      <c r="AH181">
        <v>122.1634307487779</v>
      </c>
      <c r="AI181">
        <v>0.1053356104732681</v>
      </c>
      <c r="AJ181">
        <v>0.1052390891846412</v>
      </c>
      <c r="AK181">
        <v>65.68272910515059</v>
      </c>
      <c r="AL181">
        <v>161.4328496992672</v>
      </c>
      <c r="AM181">
        <v>153.6411261349442</v>
      </c>
      <c r="AN181">
        <v>173.3798218072621</v>
      </c>
      <c r="AS181" s="2">
        <v>45042</v>
      </c>
      <c r="AT181">
        <v>0.009276958750604169</v>
      </c>
      <c r="AU181">
        <v>0.1101562760586431</v>
      </c>
      <c r="AV181">
        <v>0.1901342981631854</v>
      </c>
      <c r="AW181">
        <v>0.1898289209595232</v>
      </c>
      <c r="AX181">
        <v>0.05923201117656617</v>
      </c>
      <c r="AY181">
        <v>0.1455299584772392</v>
      </c>
      <c r="AZ181">
        <v>0.1395788046961045</v>
      </c>
      <c r="BA181">
        <v>0.1562627717181344</v>
      </c>
    </row>
    <row r="182" spans="1:53">
      <c r="A182" s="2">
        <v>45043</v>
      </c>
      <c r="B182">
        <v>1106.510197437314</v>
      </c>
      <c r="C182">
        <v>-0.002319104248247772</v>
      </c>
      <c r="AF182" s="2">
        <v>45043</v>
      </c>
      <c r="AG182">
        <v>10.2887938316497</v>
      </c>
      <c r="AH182">
        <v>122.1829345787525</v>
      </c>
      <c r="AI182">
        <v>0.1053524276813667</v>
      </c>
      <c r="AJ182">
        <v>0.1052558909827698</v>
      </c>
      <c r="AK182">
        <v>65.69321558848591</v>
      </c>
      <c r="AL182">
        <v>161.4586230328544</v>
      </c>
      <c r="AM182">
        <v>153.6656554919119</v>
      </c>
      <c r="AN182">
        <v>173.4075025178055</v>
      </c>
      <c r="AS182" s="2">
        <v>45043</v>
      </c>
      <c r="AT182">
        <v>0.00930215940364618</v>
      </c>
      <c r="AU182">
        <v>0.1104528030384627</v>
      </c>
      <c r="AV182">
        <v>0.1893646587611493</v>
      </c>
      <c r="AW182">
        <v>0.1896799543311668</v>
      </c>
      <c r="AX182">
        <v>0.05939105759161428</v>
      </c>
      <c r="AY182">
        <v>0.145906517883746</v>
      </c>
      <c r="AZ182">
        <v>0.1393083081631446</v>
      </c>
      <c r="BA182">
        <v>0.1565945408270702</v>
      </c>
    </row>
    <row r="183" spans="1:53">
      <c r="A183" s="2">
        <v>45044</v>
      </c>
      <c r="B183">
        <v>1105.801980719673</v>
      </c>
      <c r="C183">
        <v>-0.0006400453599805234</v>
      </c>
      <c r="AF183" s="2">
        <v>45044</v>
      </c>
      <c r="AG183">
        <v>10.29043647449548</v>
      </c>
      <c r="AH183">
        <v>122.2024415225835</v>
      </c>
      <c r="AI183">
        <v>0.1053692475743929</v>
      </c>
      <c r="AJ183">
        <v>0.1052726954633658</v>
      </c>
      <c r="AK183">
        <v>65.70370374602592</v>
      </c>
      <c r="AL183">
        <v>161.4844004812468</v>
      </c>
      <c r="AM183">
        <v>153.6901887650795</v>
      </c>
      <c r="AN183">
        <v>173.4351876476738</v>
      </c>
      <c r="AS183" s="2">
        <v>45044</v>
      </c>
      <c r="AT183">
        <v>0.009308512441373994</v>
      </c>
      <c r="AU183">
        <v>0.1105131089399387</v>
      </c>
      <c r="AV183">
        <v>0.1894164090401829</v>
      </c>
      <c r="AW183">
        <v>0.189345144304621</v>
      </c>
      <c r="AX183">
        <v>0.05942652196713206</v>
      </c>
      <c r="AY183">
        <v>0.1460192516109969</v>
      </c>
      <c r="AZ183">
        <v>0.1392734910369327</v>
      </c>
      <c r="BA183">
        <v>0.156697560658822</v>
      </c>
    </row>
    <row r="184" spans="1:53">
      <c r="A184" s="2">
        <v>45045</v>
      </c>
      <c r="B184">
        <v>1106.378674803183</v>
      </c>
      <c r="C184">
        <v>0.0005215165948020406</v>
      </c>
      <c r="AF184" s="2">
        <v>45045</v>
      </c>
      <c r="AG184">
        <v>10.29207937959509</v>
      </c>
      <c r="AH184">
        <v>122.2219515807681</v>
      </c>
      <c r="AI184">
        <v>0.1053860701527753</v>
      </c>
      <c r="AJ184">
        <v>0.1052895026268573</v>
      </c>
      <c r="AK184">
        <v>65.71419357803792</v>
      </c>
      <c r="AL184">
        <v>161.5101820451013</v>
      </c>
      <c r="AM184">
        <v>153.7147259550722</v>
      </c>
      <c r="AN184">
        <v>173.4628771975723</v>
      </c>
      <c r="AS184" s="2">
        <v>45045</v>
      </c>
      <c r="AT184">
        <v>0.009308872599871069</v>
      </c>
      <c r="AU184">
        <v>0.1105218274000431</v>
      </c>
      <c r="AV184">
        <v>0.1893489732180703</v>
      </c>
      <c r="AW184">
        <v>0.189482135497642</v>
      </c>
      <c r="AX184">
        <v>0.05940687524965692</v>
      </c>
      <c r="AY184">
        <v>0.1459854357761443</v>
      </c>
      <c r="AZ184">
        <v>0.1392082114090311</v>
      </c>
      <c r="BA184">
        <v>0.1567376688495412</v>
      </c>
    </row>
    <row r="185" spans="1:53">
      <c r="A185" s="2">
        <v>45046</v>
      </c>
      <c r="B185">
        <v>1107.521342810765</v>
      </c>
      <c r="C185">
        <v>0.001032800101452791</v>
      </c>
      <c r="AF185" s="2">
        <v>45046</v>
      </c>
      <c r="AG185">
        <v>10.2937225469904</v>
      </c>
      <c r="AH185">
        <v>122.2414647538035</v>
      </c>
      <c r="AI185">
        <v>0.1054028954169428</v>
      </c>
      <c r="AJ185">
        <v>0.1053063124736728</v>
      </c>
      <c r="AK185">
        <v>65.72468508478923</v>
      </c>
      <c r="AL185">
        <v>161.535967725075</v>
      </c>
      <c r="AM185">
        <v>153.7392670625152</v>
      </c>
      <c r="AN185">
        <v>173.4905711682067</v>
      </c>
      <c r="AS185" s="2">
        <v>45046</v>
      </c>
      <c r="AT185">
        <v>0.00929985200268387</v>
      </c>
      <c r="AU185">
        <v>0.1104175433277558</v>
      </c>
      <c r="AV185">
        <v>0.1900925424686806</v>
      </c>
      <c r="AW185">
        <v>0.1892766815658851</v>
      </c>
      <c r="AX185">
        <v>0.05936237567134948</v>
      </c>
      <c r="AY185">
        <v>0.1458557487944988</v>
      </c>
      <c r="AZ185">
        <v>0.1390869051147008</v>
      </c>
      <c r="BA185">
        <v>0.1566083510544455</v>
      </c>
    </row>
    <row r="186" spans="1:53">
      <c r="A186" s="2">
        <v>45047</v>
      </c>
      <c r="B186">
        <v>1107.907833079828</v>
      </c>
      <c r="C186">
        <v>0.0003489686872151232</v>
      </c>
      <c r="AF186" s="2">
        <v>45047</v>
      </c>
      <c r="AG186">
        <v>10.29536597672327</v>
      </c>
      <c r="AH186">
        <v>122.2609810421869</v>
      </c>
      <c r="AI186">
        <v>0.105419723367324</v>
      </c>
      <c r="AJ186">
        <v>0.1053231250042407</v>
      </c>
      <c r="AK186">
        <v>65.73517826654722</v>
      </c>
      <c r="AL186">
        <v>161.5617575218249</v>
      </c>
      <c r="AM186">
        <v>153.7638120880341</v>
      </c>
      <c r="AN186">
        <v>173.518269560283</v>
      </c>
      <c r="AS186" s="2">
        <v>45047</v>
      </c>
      <c r="AT186">
        <v>0.009296635579642104</v>
      </c>
      <c r="AU186">
        <v>0.1103800147972344</v>
      </c>
      <c r="AV186">
        <v>0.1903918299797515</v>
      </c>
      <c r="AW186">
        <v>0.1890746688597077</v>
      </c>
      <c r="AX186">
        <v>0.05935210763849082</v>
      </c>
      <c r="AY186">
        <v>0.1456881783060067</v>
      </c>
      <c r="AZ186">
        <v>0.1390597149953044</v>
      </c>
      <c r="BA186">
        <v>0.1567568498438623</v>
      </c>
    </row>
    <row r="187" spans="1:53">
      <c r="A187" s="2">
        <v>45048</v>
      </c>
      <c r="B187">
        <v>1107.372678458154</v>
      </c>
      <c r="C187">
        <v>-0.0004830317159026931</v>
      </c>
      <c r="AF187" s="2">
        <v>45048</v>
      </c>
      <c r="AG187">
        <v>10.29700966883559</v>
      </c>
      <c r="AH187">
        <v>122.2805004464158</v>
      </c>
      <c r="AI187">
        <v>0.1054365540043479</v>
      </c>
      <c r="AJ187">
        <v>0.1053399402189894</v>
      </c>
      <c r="AK187">
        <v>65.74567312357932</v>
      </c>
      <c r="AL187">
        <v>161.5875514360085</v>
      </c>
      <c r="AM187">
        <v>153.7883610322544</v>
      </c>
      <c r="AN187">
        <v>173.5459723745069</v>
      </c>
      <c r="AS187" s="2">
        <v>45048</v>
      </c>
      <c r="AT187">
        <v>0.009300550507567786</v>
      </c>
      <c r="AU187">
        <v>0.1104065552722132</v>
      </c>
      <c r="AV187">
        <v>0.1900371523279381</v>
      </c>
      <c r="AW187">
        <v>0.1892255486651158</v>
      </c>
      <c r="AX187">
        <v>0.05939719085939662</v>
      </c>
      <c r="AY187">
        <v>0.1459088362677204</v>
      </c>
      <c r="AZ187">
        <v>0.1390960873850556</v>
      </c>
      <c r="BA187">
        <v>0.1566280787149925</v>
      </c>
    </row>
    <row r="188" spans="1:53">
      <c r="A188" s="2">
        <v>45049</v>
      </c>
      <c r="B188">
        <v>1112.874201338622</v>
      </c>
      <c r="C188">
        <v>0.004968086162400409</v>
      </c>
      <c r="AF188" s="2">
        <v>45049</v>
      </c>
      <c r="AG188">
        <v>10.29865362336926</v>
      </c>
      <c r="AH188">
        <v>122.3000229669876</v>
      </c>
      <c r="AI188">
        <v>0.1054533873284433</v>
      </c>
      <c r="AJ188">
        <v>0.1053567581183474</v>
      </c>
      <c r="AK188">
        <v>65.75616965615301</v>
      </c>
      <c r="AL188">
        <v>161.613349468283</v>
      </c>
      <c r="AM188">
        <v>153.8129138958017</v>
      </c>
      <c r="AN188">
        <v>173.5736796115845</v>
      </c>
      <c r="AS188" s="2">
        <v>45049</v>
      </c>
      <c r="AT188">
        <v>0.009258927771749258</v>
      </c>
      <c r="AU188">
        <v>0.1099531160934789</v>
      </c>
      <c r="AV188">
        <v>0.1910412232767706</v>
      </c>
      <c r="AW188">
        <v>0.1910525713188984</v>
      </c>
      <c r="AX188">
        <v>0.0591087478665448</v>
      </c>
      <c r="AY188">
        <v>0.1452479941041632</v>
      </c>
      <c r="AZ188">
        <v>0.1384399249154868</v>
      </c>
      <c r="BA188">
        <v>0.1558974946529079</v>
      </c>
    </row>
    <row r="189" spans="1:53">
      <c r="A189" s="2">
        <v>45050</v>
      </c>
      <c r="B189">
        <v>1119.641687359788</v>
      </c>
      <c r="C189">
        <v>0.006081088062806606</v>
      </c>
      <c r="AF189" s="2">
        <v>45050</v>
      </c>
      <c r="AG189">
        <v>10.30029784036616</v>
      </c>
      <c r="AH189">
        <v>122.3195486043998</v>
      </c>
      <c r="AI189">
        <v>0.1054702233400394</v>
      </c>
      <c r="AJ189">
        <v>0.1053735787027434</v>
      </c>
      <c r="AK189">
        <v>65.76666786453576</v>
      </c>
      <c r="AL189">
        <v>161.6391516193058</v>
      </c>
      <c r="AM189">
        <v>153.8374706793017</v>
      </c>
      <c r="AN189">
        <v>173.6013912722219</v>
      </c>
      <c r="AS189" s="2">
        <v>45050</v>
      </c>
      <c r="AT189">
        <v>0.009201750688088001</v>
      </c>
      <c r="AU189">
        <v>0.1093118591100864</v>
      </c>
      <c r="AV189">
        <v>0.1925286877209446</v>
      </c>
      <c r="AW189">
        <v>0.193220115358144</v>
      </c>
      <c r="AX189">
        <v>0.05875425766252335</v>
      </c>
      <c r="AY189">
        <v>0.1443818972687587</v>
      </c>
      <c r="AZ189">
        <v>0.1376325485698161</v>
      </c>
      <c r="BA189">
        <v>0.154968883621639</v>
      </c>
    </row>
    <row r="190" spans="1:53">
      <c r="A190" s="2">
        <v>45051</v>
      </c>
      <c r="B190">
        <v>1121.272455833452</v>
      </c>
      <c r="C190">
        <v>0.001456509249410098</v>
      </c>
      <c r="AF190" s="2">
        <v>45051</v>
      </c>
      <c r="AG190">
        <v>10.30194231986821</v>
      </c>
      <c r="AH190">
        <v>122.3390773591501</v>
      </c>
      <c r="AI190">
        <v>0.1054870620395651</v>
      </c>
      <c r="AJ190">
        <v>0.105390401972606</v>
      </c>
      <c r="AK190">
        <v>65.77716774899515</v>
      </c>
      <c r="AL190">
        <v>161.6649578897347</v>
      </c>
      <c r="AM190">
        <v>153.8620313833804</v>
      </c>
      <c r="AN190">
        <v>173.6291073571253</v>
      </c>
      <c r="AS190" s="2">
        <v>45051</v>
      </c>
      <c r="AT190">
        <v>0.009191818694052981</v>
      </c>
      <c r="AU190">
        <v>0.1091627413554338</v>
      </c>
      <c r="AV190">
        <v>0.1934063683602301</v>
      </c>
      <c r="AW190">
        <v>0.1927413548891189</v>
      </c>
      <c r="AX190">
        <v>0.05882403645904261</v>
      </c>
      <c r="AY190">
        <v>0.1441764920918062</v>
      </c>
      <c r="AZ190">
        <v>0.1377320070219328</v>
      </c>
      <c r="BA190">
        <v>0.1547651811283827</v>
      </c>
    </row>
    <row r="191" spans="1:53">
      <c r="A191" s="2">
        <v>45052</v>
      </c>
      <c r="B191">
        <v>1115.480628988936</v>
      </c>
      <c r="C191">
        <v>-0.005165405441277082</v>
      </c>
      <c r="AF191" s="2">
        <v>45052</v>
      </c>
      <c r="AG191">
        <v>10.30358706191731</v>
      </c>
      <c r="AH191">
        <v>122.3586092317362</v>
      </c>
      <c r="AI191">
        <v>0.1055039034274495</v>
      </c>
      <c r="AJ191">
        <v>0.105407227928364</v>
      </c>
      <c r="AK191">
        <v>65.78766930979877</v>
      </c>
      <c r="AL191">
        <v>161.6907682802272</v>
      </c>
      <c r="AM191">
        <v>153.8865960086635</v>
      </c>
      <c r="AN191">
        <v>173.6568278670011</v>
      </c>
      <c r="AS191" s="2">
        <v>45052</v>
      </c>
      <c r="AT191">
        <v>0.009246418949740022</v>
      </c>
      <c r="AU191">
        <v>0.1098393890313222</v>
      </c>
      <c r="AV191">
        <v>0.1912233097722468</v>
      </c>
      <c r="AW191">
        <v>0.1908349544317458</v>
      </c>
      <c r="AX191">
        <v>0.05902787365182853</v>
      </c>
      <c r="AY191">
        <v>0.1449644590854129</v>
      </c>
      <c r="AZ191">
        <v>0.1391935143341023</v>
      </c>
      <c r="BA191">
        <v>0.1556700807436013</v>
      </c>
    </row>
    <row r="192" spans="1:53">
      <c r="A192" s="2">
        <v>45053</v>
      </c>
      <c r="B192">
        <v>1116.289055420771</v>
      </c>
      <c r="C192">
        <v>0.0007247337253784014</v>
      </c>
      <c r="AF192" s="2">
        <v>45053</v>
      </c>
      <c r="AG192">
        <v>10.30523206655537</v>
      </c>
      <c r="AH192">
        <v>122.3781442226558</v>
      </c>
      <c r="AI192">
        <v>0.105520747504122</v>
      </c>
      <c r="AJ192">
        <v>0.1054240565704463</v>
      </c>
      <c r="AK192">
        <v>65.79817254721425</v>
      </c>
      <c r="AL192">
        <v>161.7165827914412</v>
      </c>
      <c r="AM192">
        <v>153.9111645557772</v>
      </c>
      <c r="AN192">
        <v>173.6845528025557</v>
      </c>
      <c r="AS192" s="2">
        <v>45053</v>
      </c>
      <c r="AT192">
        <v>0.009247870231408233</v>
      </c>
      <c r="AU192">
        <v>0.1098185161137956</v>
      </c>
      <c r="AV192">
        <v>0.1914085539827108</v>
      </c>
      <c r="AW192">
        <v>0.1906044439108984</v>
      </c>
      <c r="AX192">
        <v>0.05920394243057039</v>
      </c>
      <c r="AY192">
        <v>0.1449189409317759</v>
      </c>
      <c r="AZ192">
        <v>0.1392071660258196</v>
      </c>
      <c r="BA192">
        <v>0.155590566373021</v>
      </c>
    </row>
    <row r="193" spans="1:53">
      <c r="A193" s="2">
        <v>45054</v>
      </c>
      <c r="B193">
        <v>1116.746551817546</v>
      </c>
      <c r="C193">
        <v>0.0004098368559237731</v>
      </c>
      <c r="AF193" s="2">
        <v>45054</v>
      </c>
      <c r="AG193">
        <v>10.30687733382433</v>
      </c>
      <c r="AH193">
        <v>122.3976823324067</v>
      </c>
      <c r="AI193">
        <v>0.1055375942700118</v>
      </c>
      <c r="AJ193">
        <v>0.1054408878992816</v>
      </c>
      <c r="AK193">
        <v>65.80867746150925</v>
      </c>
      <c r="AL193">
        <v>161.7424014240344</v>
      </c>
      <c r="AM193">
        <v>153.9357370253476</v>
      </c>
      <c r="AN193">
        <v>173.7122821644958</v>
      </c>
      <c r="AS193" s="2">
        <v>45054</v>
      </c>
      <c r="AT193">
        <v>0.009240609264239521</v>
      </c>
      <c r="AU193">
        <v>0.1097593380102992</v>
      </c>
      <c r="AV193">
        <v>0.1913768848976316</v>
      </c>
      <c r="AW193">
        <v>0.1908892460032589</v>
      </c>
      <c r="AX193">
        <v>0.05911049500409628</v>
      </c>
      <c r="AY193">
        <v>0.1447602381137783</v>
      </c>
      <c r="AZ193">
        <v>0.1393208376343799</v>
      </c>
      <c r="BA193">
        <v>0.1555423510723162</v>
      </c>
    </row>
    <row r="194" spans="1:53">
      <c r="A194" s="2">
        <v>45055</v>
      </c>
      <c r="B194">
        <v>1117.865151926691</v>
      </c>
      <c r="C194">
        <v>0.001001659783344877</v>
      </c>
      <c r="AF194" s="2">
        <v>45055</v>
      </c>
      <c r="AG194">
        <v>10.30852286376611</v>
      </c>
      <c r="AH194">
        <v>122.417223561487</v>
      </c>
      <c r="AI194">
        <v>0.1055544437255481</v>
      </c>
      <c r="AJ194">
        <v>0.1054577219152989</v>
      </c>
      <c r="AK194">
        <v>65.8191840529515</v>
      </c>
      <c r="AL194">
        <v>161.768224178665</v>
      </c>
      <c r="AM194">
        <v>153.9603134180009</v>
      </c>
      <c r="AN194">
        <v>173.7400159535279</v>
      </c>
      <c r="AS194" s="2">
        <v>45055</v>
      </c>
      <c r="AT194">
        <v>0.009229272579428722</v>
      </c>
      <c r="AU194">
        <v>0.1096846226059283</v>
      </c>
      <c r="AV194">
        <v>0.1917589596090552</v>
      </c>
      <c r="AW194">
        <v>0.1910291431490597</v>
      </c>
      <c r="AX194">
        <v>0.05937699896895478</v>
      </c>
      <c r="AY194">
        <v>0.1447128300990814</v>
      </c>
      <c r="AZ194">
        <v>0.1388285464438202</v>
      </c>
      <c r="BA194">
        <v>0.1553796265446719</v>
      </c>
    </row>
    <row r="195" spans="1:53">
      <c r="A195" s="2">
        <v>45056</v>
      </c>
      <c r="B195">
        <v>1119.007294622437</v>
      </c>
      <c r="C195">
        <v>0.001021717774972952</v>
      </c>
      <c r="AF195" s="2">
        <v>45056</v>
      </c>
      <c r="AG195">
        <v>10.31016865642265</v>
      </c>
      <c r="AH195">
        <v>122.4367679103946</v>
      </c>
      <c r="AI195">
        <v>0.1055712958711605</v>
      </c>
      <c r="AJ195">
        <v>0.1054745586189273</v>
      </c>
      <c r="AK195">
        <v>65.82969232180878</v>
      </c>
      <c r="AL195">
        <v>161.794051055991</v>
      </c>
      <c r="AM195">
        <v>153.9848937343634</v>
      </c>
      <c r="AN195">
        <v>173.767754170359</v>
      </c>
      <c r="AS195" s="2">
        <v>45056</v>
      </c>
      <c r="AT195">
        <v>0.009218022473800153</v>
      </c>
      <c r="AU195">
        <v>0.1094948701522465</v>
      </c>
      <c r="AV195">
        <v>0.1924898971427003</v>
      </c>
      <c r="AW195">
        <v>0.1915916335622173</v>
      </c>
      <c r="AX195">
        <v>0.05901099382673555</v>
      </c>
      <c r="AY195">
        <v>0.1445551546930471</v>
      </c>
      <c r="AZ195">
        <v>0.1384825479041761</v>
      </c>
      <c r="BA195">
        <v>0.1551568802450768</v>
      </c>
    </row>
    <row r="196" spans="1:53">
      <c r="A196" s="2">
        <v>45057</v>
      </c>
      <c r="B196">
        <v>1119.179701351731</v>
      </c>
      <c r="C196">
        <v>0.0001540711397702843</v>
      </c>
      <c r="AF196" s="2">
        <v>45057</v>
      </c>
      <c r="AG196">
        <v>10.3118147118359</v>
      </c>
      <c r="AH196">
        <v>122.4563153796277</v>
      </c>
      <c r="AI196">
        <v>0.1055881507072784</v>
      </c>
      <c r="AJ196">
        <v>0.1054913980105958</v>
      </c>
      <c r="AK196">
        <v>65.84020226834888</v>
      </c>
      <c r="AL196">
        <v>161.8198820566707</v>
      </c>
      <c r="AM196">
        <v>154.0094779750617</v>
      </c>
      <c r="AN196">
        <v>173.795496815696</v>
      </c>
      <c r="AS196" s="2">
        <v>45057</v>
      </c>
      <c r="AT196">
        <v>0.009220897506495762</v>
      </c>
      <c r="AU196">
        <v>0.1094862781981034</v>
      </c>
      <c r="AV196">
        <v>0.192517448508526</v>
      </c>
      <c r="AW196">
        <v>0.191628694828919</v>
      </c>
      <c r="AX196">
        <v>0.05890142873357048</v>
      </c>
      <c r="AY196">
        <v>0.1445909502808358</v>
      </c>
      <c r="AZ196">
        <v>0.138365831476592</v>
      </c>
      <c r="BA196">
        <v>0.1552884704669577</v>
      </c>
    </row>
    <row r="197" spans="1:53">
      <c r="A197" s="2">
        <v>45058</v>
      </c>
      <c r="B197">
        <v>1114.736567464376</v>
      </c>
      <c r="C197">
        <v>-0.00396999148750532</v>
      </c>
      <c r="AF197" s="2">
        <v>45058</v>
      </c>
      <c r="AG197">
        <v>10.31346103004779</v>
      </c>
      <c r="AH197">
        <v>122.4758659696843</v>
      </c>
      <c r="AI197">
        <v>0.1056050082343313</v>
      </c>
      <c r="AJ197">
        <v>0.1055082400907336</v>
      </c>
      <c r="AK197">
        <v>65.85071389283964</v>
      </c>
      <c r="AL197">
        <v>161.8457171813622</v>
      </c>
      <c r="AM197">
        <v>154.0340661407221</v>
      </c>
      <c r="AN197">
        <v>173.8232438902457</v>
      </c>
      <c r="AS197" s="2">
        <v>45058</v>
      </c>
      <c r="AT197">
        <v>0.009255606479442411</v>
      </c>
      <c r="AU197">
        <v>0.1099035453975818</v>
      </c>
      <c r="AV197">
        <v>0.1918009351928483</v>
      </c>
      <c r="AW197">
        <v>0.1908580658455175</v>
      </c>
      <c r="AX197">
        <v>0.05909665616433592</v>
      </c>
      <c r="AY197">
        <v>0.1451692791397318</v>
      </c>
      <c r="AZ197">
        <v>0.138054857548195</v>
      </c>
      <c r="BA197">
        <v>0.1558610542323473</v>
      </c>
    </row>
    <row r="198" spans="1:53">
      <c r="A198" s="2">
        <v>45059</v>
      </c>
      <c r="B198">
        <v>1114.488107546775</v>
      </c>
      <c r="C198">
        <v>-0.0002228866665474616</v>
      </c>
      <c r="AF198" s="2">
        <v>45059</v>
      </c>
      <c r="AG198">
        <v>10.31510761110029</v>
      </c>
      <c r="AH198">
        <v>122.4954196810627</v>
      </c>
      <c r="AI198">
        <v>0.1056218684527489</v>
      </c>
      <c r="AJ198">
        <v>0.1055250848597699</v>
      </c>
      <c r="AK198">
        <v>65.86122719554896</v>
      </c>
      <c r="AL198">
        <v>161.8715564307241</v>
      </c>
      <c r="AM198">
        <v>154.0586582319714</v>
      </c>
      <c r="AN198">
        <v>173.8509953947155</v>
      </c>
      <c r="AS198" s="2">
        <v>45059</v>
      </c>
      <c r="AT198">
        <v>0.009259956836463122</v>
      </c>
      <c r="AU198">
        <v>0.1099484384978057</v>
      </c>
      <c r="AV198">
        <v>0.1919255348149195</v>
      </c>
      <c r="AW198">
        <v>0.1903956655262663</v>
      </c>
      <c r="AX198">
        <v>0.05909861874109567</v>
      </c>
      <c r="AY198">
        <v>0.1452463964514085</v>
      </c>
      <c r="AZ198">
        <v>0.1382593179977201</v>
      </c>
      <c r="BA198">
        <v>0.1558660711343211</v>
      </c>
    </row>
    <row r="199" spans="1:53">
      <c r="A199" s="2">
        <v>45060</v>
      </c>
      <c r="B199">
        <v>1114.036797961853</v>
      </c>
      <c r="C199">
        <v>-0.0004049478696686037</v>
      </c>
      <c r="AF199" s="2">
        <v>45060</v>
      </c>
      <c r="AG199">
        <v>10.31675445503537</v>
      </c>
      <c r="AH199">
        <v>122.5149765142613</v>
      </c>
      <c r="AI199">
        <v>0.1056387313629608</v>
      </c>
      <c r="AJ199">
        <v>0.1055419323181341</v>
      </c>
      <c r="AK199">
        <v>65.87174217674477</v>
      </c>
      <c r="AL199">
        <v>161.8973998054148</v>
      </c>
      <c r="AM199">
        <v>154.0832542494363</v>
      </c>
      <c r="AN199">
        <v>173.8787513298125</v>
      </c>
      <c r="AS199" s="2">
        <v>45060</v>
      </c>
      <c r="AT199">
        <v>0.009265275064765544</v>
      </c>
      <c r="AU199">
        <v>0.1100213605021013</v>
      </c>
      <c r="AV199">
        <v>0.1916777864218102</v>
      </c>
      <c r="AW199">
        <v>0.1905978585082411</v>
      </c>
      <c r="AX199">
        <v>0.05913757135190127</v>
      </c>
      <c r="AY199">
        <v>0.1453051246289496</v>
      </c>
      <c r="AZ199">
        <v>0.1379160018902606</v>
      </c>
      <c r="BA199">
        <v>0.1560790216319703</v>
      </c>
    </row>
    <row r="200" spans="1:53">
      <c r="A200" s="2">
        <v>45061</v>
      </c>
      <c r="B200">
        <v>1113.265167988647</v>
      </c>
      <c r="C200">
        <v>-0.0006926431645866149</v>
      </c>
      <c r="AF200" s="2">
        <v>45061</v>
      </c>
      <c r="AG200">
        <v>10.31840156189498</v>
      </c>
      <c r="AH200">
        <v>122.5345364697786</v>
      </c>
      <c r="AI200">
        <v>0.1056555969653969</v>
      </c>
      <c r="AJ200">
        <v>0.1055587824662553</v>
      </c>
      <c r="AK200">
        <v>65.88225883669506</v>
      </c>
      <c r="AL200">
        <v>161.9232473060931</v>
      </c>
      <c r="AM200">
        <v>154.1078541937437</v>
      </c>
      <c r="AN200">
        <v>173.9065116962442</v>
      </c>
      <c r="AS200" s="2">
        <v>45061</v>
      </c>
      <c r="AT200">
        <v>0.00927266508633973</v>
      </c>
      <c r="AU200">
        <v>0.1100942117486255</v>
      </c>
      <c r="AV200">
        <v>0.1916910090013839</v>
      </c>
      <c r="AW200">
        <v>0.1905750824453405</v>
      </c>
      <c r="AX200">
        <v>0.05917354808617938</v>
      </c>
      <c r="AY200">
        <v>0.1454342007872132</v>
      </c>
      <c r="AZ200">
        <v>0.1376026564376059</v>
      </c>
      <c r="BA200">
        <v>0.156156626407312</v>
      </c>
    </row>
    <row r="201" spans="1:53">
      <c r="A201" s="2">
        <v>45062</v>
      </c>
      <c r="B201">
        <v>1113.723105517138</v>
      </c>
      <c r="C201">
        <v>0.0004113463186117272</v>
      </c>
      <c r="AF201" s="2">
        <v>45062</v>
      </c>
      <c r="AG201">
        <v>10.32004893172112</v>
      </c>
      <c r="AH201">
        <v>122.5540995481128</v>
      </c>
      <c r="AI201">
        <v>0.1056724652604869</v>
      </c>
      <c r="AJ201">
        <v>0.1055756353045632</v>
      </c>
      <c r="AK201">
        <v>65.89277717566783</v>
      </c>
      <c r="AL201">
        <v>161.9490989334175</v>
      </c>
      <c r="AM201">
        <v>154.1324580655204</v>
      </c>
      <c r="AN201">
        <v>173.9342764947179</v>
      </c>
      <c r="AS201" s="2">
        <v>45062</v>
      </c>
      <c r="AT201">
        <v>0.009268422567491004</v>
      </c>
      <c r="AU201">
        <v>0.110051527296596</v>
      </c>
      <c r="AV201">
        <v>0.1914518879198162</v>
      </c>
      <c r="AW201">
        <v>0.190988319254472</v>
      </c>
      <c r="AX201">
        <v>0.05916642842534289</v>
      </c>
      <c r="AY201">
        <v>0.1453969008855628</v>
      </c>
      <c r="AZ201">
        <v>0.1375650626471499</v>
      </c>
      <c r="BA201">
        <v>0.1561114510035693</v>
      </c>
    </row>
    <row r="202" spans="1:53">
      <c r="A202" s="2">
        <v>45063</v>
      </c>
      <c r="B202">
        <v>1109.68074338825</v>
      </c>
      <c r="C202">
        <v>-0.003629593485906191</v>
      </c>
      <c r="AF202" s="2">
        <v>45063</v>
      </c>
      <c r="AG202">
        <v>10.32169656455576</v>
      </c>
      <c r="AH202">
        <v>122.5736657497627</v>
      </c>
      <c r="AI202">
        <v>0.1056893362486607</v>
      </c>
      <c r="AJ202">
        <v>0.1055924908334872</v>
      </c>
      <c r="AK202">
        <v>65.90329719393115</v>
      </c>
      <c r="AL202">
        <v>161.974954688047</v>
      </c>
      <c r="AM202">
        <v>154.1570658653934</v>
      </c>
      <c r="AN202">
        <v>173.9620457259413</v>
      </c>
      <c r="AS202" s="2">
        <v>45063</v>
      </c>
      <c r="AT202">
        <v>0.009302159446008611</v>
      </c>
      <c r="AU202">
        <v>0.1104669241748689</v>
      </c>
      <c r="AV202">
        <v>0.1901134786546405</v>
      </c>
      <c r="AW202">
        <v>0.1895516575727983</v>
      </c>
      <c r="AX202">
        <v>0.05938175716796812</v>
      </c>
      <c r="AY202">
        <v>0.1459584138233854</v>
      </c>
      <c r="AZ202">
        <v>0.1385095705028412</v>
      </c>
      <c r="BA202">
        <v>0.1567160386574891</v>
      </c>
    </row>
    <row r="203" spans="1:53">
      <c r="A203" s="2">
        <v>45064</v>
      </c>
      <c r="B203">
        <v>1108.482946035784</v>
      </c>
      <c r="C203">
        <v>-0.001079407171478919</v>
      </c>
      <c r="AF203" s="2">
        <v>45064</v>
      </c>
      <c r="AG203">
        <v>10.32334446044089</v>
      </c>
      <c r="AH203">
        <v>122.5932350752269</v>
      </c>
      <c r="AI203">
        <v>0.1057062099303483</v>
      </c>
      <c r="AJ203">
        <v>0.1056093490534569</v>
      </c>
      <c r="AK203">
        <v>65.91381889175314</v>
      </c>
      <c r="AL203">
        <v>162.0008145706404</v>
      </c>
      <c r="AM203">
        <v>154.1816775939901</v>
      </c>
      <c r="AN203">
        <v>173.9898193906221</v>
      </c>
      <c r="AS203" s="2">
        <v>45064</v>
      </c>
      <c r="AT203">
        <v>0.009313598805295691</v>
      </c>
      <c r="AU203">
        <v>0.1105978362821566</v>
      </c>
      <c r="AV203">
        <v>0.1902206309941493</v>
      </c>
      <c r="AW203">
        <v>0.1889993611734215</v>
      </c>
      <c r="AX203">
        <v>0.05946199239756944</v>
      </c>
      <c r="AY203">
        <v>0.1461509012947968</v>
      </c>
      <c r="AZ203">
        <v>0.138651360118969</v>
      </c>
      <c r="BA203">
        <v>0.1566043189336415</v>
      </c>
    </row>
    <row r="204" spans="1:53">
      <c r="A204" s="2">
        <v>45065</v>
      </c>
      <c r="B204">
        <v>1104.112296561067</v>
      </c>
      <c r="C204">
        <v>-0.003942910885862183</v>
      </c>
      <c r="AF204" s="2">
        <v>45065</v>
      </c>
      <c r="AG204">
        <v>10.32499261941851</v>
      </c>
      <c r="AH204">
        <v>122.6128075250041</v>
      </c>
      <c r="AI204">
        <v>0.1057230863059797</v>
      </c>
      <c r="AJ204">
        <v>0.1056262099649018</v>
      </c>
      <c r="AK204">
        <v>65.92434226940192</v>
      </c>
      <c r="AL204">
        <v>162.0266785818569</v>
      </c>
      <c r="AM204">
        <v>154.2062932519374</v>
      </c>
      <c r="AN204">
        <v>174.0175974894681</v>
      </c>
      <c r="AS204" s="2">
        <v>45065</v>
      </c>
      <c r="AT204">
        <v>0.009351355538624725</v>
      </c>
      <c r="AU204">
        <v>0.1110375267191283</v>
      </c>
      <c r="AV204">
        <v>0.1893672916769146</v>
      </c>
      <c r="AW204">
        <v>0.1874467242197567</v>
      </c>
      <c r="AX204">
        <v>0.05969884313179696</v>
      </c>
      <c r="AY204">
        <v>0.146743927283153</v>
      </c>
      <c r="AZ204">
        <v>0.1388252417504122</v>
      </c>
      <c r="BA204">
        <v>0.1575290896802135</v>
      </c>
    </row>
    <row r="205" spans="1:53">
      <c r="A205" s="2">
        <v>45066</v>
      </c>
      <c r="B205">
        <v>1108.695526767772</v>
      </c>
      <c r="C205">
        <v>0.004151054399973431</v>
      </c>
      <c r="AF205" s="2">
        <v>45066</v>
      </c>
      <c r="AG205">
        <v>10.32664104153062</v>
      </c>
      <c r="AH205">
        <v>122.6323830995932</v>
      </c>
      <c r="AI205">
        <v>0.1057399653759851</v>
      </c>
      <c r="AJ205">
        <v>0.1056430735682518</v>
      </c>
      <c r="AK205">
        <v>65.9348673271457</v>
      </c>
      <c r="AL205">
        <v>162.0525467223556</v>
      </c>
      <c r="AM205">
        <v>154.2309128398629</v>
      </c>
      <c r="AN205">
        <v>174.0453800231872</v>
      </c>
      <c r="AS205" s="2">
        <v>45066</v>
      </c>
      <c r="AT205">
        <v>0.00931597059290187</v>
      </c>
      <c r="AU205">
        <v>0.1106073814907606</v>
      </c>
      <c r="AV205">
        <v>0.1904428178790337</v>
      </c>
      <c r="AW205">
        <v>0.1885766614524378</v>
      </c>
      <c r="AX205">
        <v>0.05946481772402613</v>
      </c>
      <c r="AY205">
        <v>0.1461578403162859</v>
      </c>
      <c r="AZ205">
        <v>0.1385014928490752</v>
      </c>
      <c r="BA205">
        <v>0.1569330176954787</v>
      </c>
    </row>
    <row r="206" spans="1:53">
      <c r="A206" s="2">
        <v>45067</v>
      </c>
      <c r="B206">
        <v>1107.722698446011</v>
      </c>
      <c r="C206">
        <v>-0.0008774530953474802</v>
      </c>
      <c r="AF206" s="2">
        <v>45067</v>
      </c>
      <c r="AG206">
        <v>10.32828972681924</v>
      </c>
      <c r="AH206">
        <v>122.6519617994929</v>
      </c>
      <c r="AI206">
        <v>0.1057568471407945</v>
      </c>
      <c r="AJ206">
        <v>0.1056599398639365</v>
      </c>
      <c r="AK206">
        <v>65.9453940652527</v>
      </c>
      <c r="AL206">
        <v>162.0784189927957</v>
      </c>
      <c r="AM206">
        <v>154.2555363583939</v>
      </c>
      <c r="AN206">
        <v>174.0731669924875</v>
      </c>
      <c r="AS206" s="2">
        <v>45067</v>
      </c>
      <c r="AT206">
        <v>0.009326784373607629</v>
      </c>
      <c r="AU206">
        <v>0.1107325742593553</v>
      </c>
      <c r="AV206">
        <v>0.1903235022291532</v>
      </c>
      <c r="AW206">
        <v>0.1885719103090415</v>
      </c>
      <c r="AX206">
        <v>0.05951436209833386</v>
      </c>
      <c r="AY206">
        <v>0.1463160755610631</v>
      </c>
      <c r="AZ206">
        <v>0.138140374609715</v>
      </c>
      <c r="BA206">
        <v>0.1570744165597305</v>
      </c>
    </row>
    <row r="207" spans="1:53">
      <c r="A207" s="2">
        <v>45068</v>
      </c>
      <c r="B207">
        <v>1106.851455002737</v>
      </c>
      <c r="C207">
        <v>-0.0007865176406487429</v>
      </c>
      <c r="AF207" s="2">
        <v>45068</v>
      </c>
      <c r="AG207">
        <v>10.32993867532638</v>
      </c>
      <c r="AH207">
        <v>122.6715436252023</v>
      </c>
      <c r="AI207">
        <v>0.1057737316008382</v>
      </c>
      <c r="AJ207">
        <v>0.1056768088523858</v>
      </c>
      <c r="AK207">
        <v>65.9559224839912</v>
      </c>
      <c r="AL207">
        <v>162.1042953938366</v>
      </c>
      <c r="AM207">
        <v>154.280163808158</v>
      </c>
      <c r="AN207">
        <v>174.1009583980771</v>
      </c>
      <c r="AS207" s="2">
        <v>45068</v>
      </c>
      <c r="AT207">
        <v>0.009335373128638165</v>
      </c>
      <c r="AU207">
        <v>0.1108310657028054</v>
      </c>
      <c r="AV207">
        <v>0.1900638842303096</v>
      </c>
      <c r="AW207">
        <v>0.1890613775908485</v>
      </c>
      <c r="AX207">
        <v>0.05957689368595721</v>
      </c>
      <c r="AY207">
        <v>0.1464433189181573</v>
      </c>
      <c r="AZ207">
        <v>0.1374450813006965</v>
      </c>
      <c r="BA207">
        <v>0.1572430054425872</v>
      </c>
    </row>
    <row r="208" spans="1:53">
      <c r="A208" s="2">
        <v>45069</v>
      </c>
      <c r="B208">
        <v>1104.882552394535</v>
      </c>
      <c r="C208">
        <v>-0.001778831838095685</v>
      </c>
      <c r="AF208" s="2">
        <v>45069</v>
      </c>
      <c r="AG208">
        <v>10.33158788709406</v>
      </c>
      <c r="AH208">
        <v>122.6911285772205</v>
      </c>
      <c r="AI208">
        <v>0.1057906187565466</v>
      </c>
      <c r="AJ208">
        <v>0.1056936805340297</v>
      </c>
      <c r="AK208">
        <v>65.96645258362953</v>
      </c>
      <c r="AL208">
        <v>162.1301759261377</v>
      </c>
      <c r="AM208">
        <v>154.3047951897828</v>
      </c>
      <c r="AN208">
        <v>174.1287542406644</v>
      </c>
      <c r="AS208" s="2">
        <v>45069</v>
      </c>
      <c r="AT208">
        <v>0.009352639476607662</v>
      </c>
      <c r="AU208">
        <v>0.1110308995056055</v>
      </c>
      <c r="AV208">
        <v>0.1889474547520621</v>
      </c>
      <c r="AW208">
        <v>0.1884232045386035</v>
      </c>
      <c r="AX208">
        <v>0.05969521156629369</v>
      </c>
      <c r="AY208">
        <v>0.1467203132653114</v>
      </c>
      <c r="AZ208">
        <v>0.1383733700994538</v>
      </c>
      <c r="BA208">
        <v>0.1574569067960623</v>
      </c>
    </row>
    <row r="209" spans="1:53">
      <c r="A209" s="2">
        <v>45070</v>
      </c>
      <c r="B209">
        <v>1106.75783848054</v>
      </c>
      <c r="C209">
        <v>0.001697271879205875</v>
      </c>
      <c r="AF209" s="2">
        <v>45070</v>
      </c>
      <c r="AG209">
        <v>10.33323736216432</v>
      </c>
      <c r="AH209">
        <v>122.7107166560465</v>
      </c>
      <c r="AI209">
        <v>0.1058075086083499</v>
      </c>
      <c r="AJ209">
        <v>0.105710554909298</v>
      </c>
      <c r="AK209">
        <v>65.97698436443605</v>
      </c>
      <c r="AL209">
        <v>162.1560605903587</v>
      </c>
      <c r="AM209">
        <v>154.329430503896</v>
      </c>
      <c r="AN209">
        <v>174.1565545209576</v>
      </c>
      <c r="AS209" s="2">
        <v>45070</v>
      </c>
      <c r="AT209">
        <v>0.009336784279238047</v>
      </c>
      <c r="AU209">
        <v>0.1108613057824564</v>
      </c>
      <c r="AV209">
        <v>0.1897982238254574</v>
      </c>
      <c r="AW209">
        <v>0.1885760135116357</v>
      </c>
      <c r="AX209">
        <v>0.05961006485644339</v>
      </c>
      <c r="AY209">
        <v>0.1465067375876562</v>
      </c>
      <c r="AZ209">
        <v>0.1380271757010369</v>
      </c>
      <c r="BA209">
        <v>0.1572836944560759</v>
      </c>
    </row>
    <row r="210" spans="1:53">
      <c r="A210" s="2">
        <v>45071</v>
      </c>
      <c r="B210">
        <v>1098.391911980749</v>
      </c>
      <c r="C210">
        <v>-0.007558949400598536</v>
      </c>
      <c r="AF210" s="2">
        <v>45071</v>
      </c>
      <c r="AG210">
        <v>10.33488710057919</v>
      </c>
      <c r="AH210">
        <v>122.7303078621795</v>
      </c>
      <c r="AI210">
        <v>0.1058244011566787</v>
      </c>
      <c r="AJ210">
        <v>0.1057274319786209</v>
      </c>
      <c r="AK210">
        <v>65.98751782667915</v>
      </c>
      <c r="AL210">
        <v>162.1819493871591</v>
      </c>
      <c r="AM210">
        <v>154.3540697511255</v>
      </c>
      <c r="AN210">
        <v>174.1843592396653</v>
      </c>
      <c r="AS210" s="2">
        <v>45071</v>
      </c>
      <c r="AT210">
        <v>0.009408525769350652</v>
      </c>
      <c r="AU210">
        <v>0.1116982441464837</v>
      </c>
      <c r="AV210">
        <v>0.1898974552820224</v>
      </c>
      <c r="AW210">
        <v>0.1887534928749247</v>
      </c>
      <c r="AX210">
        <v>0.06007193926751799</v>
      </c>
      <c r="AY210">
        <v>0.1476426361121558</v>
      </c>
      <c r="AZ210">
        <v>0.13875179622436</v>
      </c>
      <c r="BA210">
        <v>0.1537759103231849</v>
      </c>
    </row>
    <row r="211" spans="1:53">
      <c r="A211" s="2">
        <v>45072</v>
      </c>
      <c r="B211">
        <v>1101.610684458959</v>
      </c>
      <c r="C211">
        <v>0.002930440804508105</v>
      </c>
      <c r="AF211" s="2">
        <v>45072</v>
      </c>
      <c r="AG211">
        <v>10.33653710238072</v>
      </c>
      <c r="AH211">
        <v>122.7499021961189</v>
      </c>
      <c r="AI211">
        <v>0.1058412964019634</v>
      </c>
      <c r="AJ211">
        <v>0.1057443117424285</v>
      </c>
      <c r="AK211">
        <v>65.99805297062728</v>
      </c>
      <c r="AL211">
        <v>162.2078423171989</v>
      </c>
      <c r="AM211">
        <v>154.3787129320992</v>
      </c>
      <c r="AN211">
        <v>174.212168397496</v>
      </c>
      <c r="AS211" s="2">
        <v>45072</v>
      </c>
      <c r="AT211">
        <v>0.009383455744138533</v>
      </c>
      <c r="AU211">
        <v>0.111420424878237</v>
      </c>
      <c r="AV211">
        <v>0.1888484485273094</v>
      </c>
      <c r="AW211">
        <v>0.1863593334395535</v>
      </c>
      <c r="AX211">
        <v>0.05990519740615664</v>
      </c>
      <c r="AY211">
        <v>0.1472415960527172</v>
      </c>
      <c r="AZ211">
        <v>0.1387292040798885</v>
      </c>
      <c r="BA211">
        <v>0.1581123398719993</v>
      </c>
    </row>
    <row r="212" spans="1:53">
      <c r="A212" s="2">
        <v>45073</v>
      </c>
      <c r="B212">
        <v>1102.841435629101</v>
      </c>
      <c r="C212">
        <v>0.001117228788268587</v>
      </c>
      <c r="AF212" s="2">
        <v>45073</v>
      </c>
      <c r="AG212">
        <v>10.33818736761095</v>
      </c>
      <c r="AH212">
        <v>122.769499658364</v>
      </c>
      <c r="AI212">
        <v>0.1058581943446346</v>
      </c>
      <c r="AJ212">
        <v>0.1057611942011509</v>
      </c>
      <c r="AK212">
        <v>66.00858979654895</v>
      </c>
      <c r="AL212">
        <v>162.2337393811378</v>
      </c>
      <c r="AM212">
        <v>154.4033600474452</v>
      </c>
      <c r="AN212">
        <v>174.2399819951586</v>
      </c>
      <c r="AS212" s="2">
        <v>45073</v>
      </c>
      <c r="AT212">
        <v>0.009376922676779363</v>
      </c>
      <c r="AU212">
        <v>0.1113486365476713</v>
      </c>
      <c r="AV212">
        <v>0.1883686396808527</v>
      </c>
      <c r="AW212">
        <v>0.1867860912396307</v>
      </c>
      <c r="AX212">
        <v>0.05985057151309568</v>
      </c>
      <c r="AY212">
        <v>0.1470977549498123</v>
      </c>
      <c r="AZ212">
        <v>0.1391766090757386</v>
      </c>
      <c r="BA212">
        <v>0.1579947743164193</v>
      </c>
    </row>
    <row r="213" spans="1:53">
      <c r="A213" s="2">
        <v>45074</v>
      </c>
      <c r="B213">
        <v>1103.200665053853</v>
      </c>
      <c r="C213">
        <v>0.000325730801497004</v>
      </c>
      <c r="AF213" s="2">
        <v>45074</v>
      </c>
      <c r="AG213">
        <v>10.33983789631195</v>
      </c>
      <c r="AH213">
        <v>122.7891002494142</v>
      </c>
      <c r="AI213">
        <v>0.105875094985123</v>
      </c>
      <c r="AJ213">
        <v>0.1057780793552184</v>
      </c>
      <c r="AK213">
        <v>66.01912830471267</v>
      </c>
      <c r="AL213">
        <v>162.2596405796359</v>
      </c>
      <c r="AM213">
        <v>154.4280110977915</v>
      </c>
      <c r="AN213">
        <v>174.2678000333619</v>
      </c>
      <c r="AS213" s="2">
        <v>45074</v>
      </c>
      <c r="AT213">
        <v>0.009376147841135074</v>
      </c>
      <c r="AU213">
        <v>0.1113211049726568</v>
      </c>
      <c r="AV213">
        <v>0.1887194418992759</v>
      </c>
      <c r="AW213">
        <v>0.1865055643976423</v>
      </c>
      <c r="AX213">
        <v>0.05983955278399807</v>
      </c>
      <c r="AY213">
        <v>0.147073939591846</v>
      </c>
      <c r="AZ213">
        <v>0.1391874837722079</v>
      </c>
      <c r="BA213">
        <v>0.1579767647412378</v>
      </c>
    </row>
    <row r="214" spans="1:53">
      <c r="A214" s="2">
        <v>45075</v>
      </c>
      <c r="B214">
        <v>1103.599271903334</v>
      </c>
      <c r="C214">
        <v>0.0003613185362443261</v>
      </c>
      <c r="AF214" s="2">
        <v>45075</v>
      </c>
      <c r="AG214">
        <v>10.34148868852578</v>
      </c>
      <c r="AH214">
        <v>122.8087039697692</v>
      </c>
      <c r="AI214">
        <v>0.1058919983238593</v>
      </c>
      <c r="AJ214">
        <v>0.1057949672050614</v>
      </c>
      <c r="AK214">
        <v>66.02966849538703</v>
      </c>
      <c r="AL214">
        <v>162.2855459133532</v>
      </c>
      <c r="AM214">
        <v>154.4526660837665</v>
      </c>
      <c r="AN214">
        <v>174.2956225128147</v>
      </c>
      <c r="AS214" s="2">
        <v>45075</v>
      </c>
      <c r="AT214">
        <v>0.009372686652446015</v>
      </c>
      <c r="AU214">
        <v>0.111293791860927</v>
      </c>
      <c r="AV214">
        <v>0.1883288669400337</v>
      </c>
      <c r="AW214">
        <v>0.1863082334806317</v>
      </c>
      <c r="AX214">
        <v>0.05982750493509698</v>
      </c>
      <c r="AY214">
        <v>0.1470589688351856</v>
      </c>
      <c r="AZ214">
        <v>0.1399015627858107</v>
      </c>
      <c r="BA214">
        <v>0.1579083845098683</v>
      </c>
    </row>
    <row r="215" spans="1:53">
      <c r="A215" s="2">
        <v>45076</v>
      </c>
      <c r="B215">
        <v>1102.110865324921</v>
      </c>
      <c r="C215">
        <v>-0.001348683907561932</v>
      </c>
      <c r="AF215" s="2">
        <v>45076</v>
      </c>
      <c r="AG215">
        <v>10.34313974429451</v>
      </c>
      <c r="AH215">
        <v>122.8283108199284</v>
      </c>
      <c r="AI215">
        <v>0.1059089043612743</v>
      </c>
      <c r="AJ215">
        <v>0.1058118577511101</v>
      </c>
      <c r="AK215">
        <v>66.04021036884063</v>
      </c>
      <c r="AL215">
        <v>162.31145538295</v>
      </c>
      <c r="AM215">
        <v>154.4773250059984</v>
      </c>
      <c r="AN215">
        <v>174.3234494342262</v>
      </c>
      <c r="AS215" s="2">
        <v>45076</v>
      </c>
      <c r="AT215">
        <v>0.009387247608702558</v>
      </c>
      <c r="AU215">
        <v>0.1114476147696287</v>
      </c>
      <c r="AV215">
        <v>0.1876937348038308</v>
      </c>
      <c r="AW215">
        <v>0.1864443662083354</v>
      </c>
      <c r="AX215">
        <v>0.05990798526047251</v>
      </c>
      <c r="AY215">
        <v>0.1472597160308472</v>
      </c>
      <c r="AZ215">
        <v>0.1397289680798894</v>
      </c>
      <c r="BA215">
        <v>0.1581303672382936</v>
      </c>
    </row>
    <row r="216" spans="1:53">
      <c r="A216" s="2">
        <v>45077</v>
      </c>
      <c r="B216">
        <v>1106.324801920428</v>
      </c>
      <c r="C216">
        <v>0.003823514247148552</v>
      </c>
      <c r="AF216" s="2">
        <v>45077</v>
      </c>
      <c r="AG216">
        <v>10.34479106366021</v>
      </c>
      <c r="AH216">
        <v>122.8479208003915</v>
      </c>
      <c r="AI216">
        <v>0.1059258130977988</v>
      </c>
      <c r="AJ216">
        <v>0.1058287509937951</v>
      </c>
      <c r="AK216">
        <v>66.05075392534216</v>
      </c>
      <c r="AL216">
        <v>162.3373689890866</v>
      </c>
      <c r="AM216">
        <v>154.5019878651158</v>
      </c>
      <c r="AN216">
        <v>174.3512807983056</v>
      </c>
      <c r="AS216" s="2">
        <v>45077</v>
      </c>
      <c r="AT216">
        <v>0.009351896274824625</v>
      </c>
      <c r="AU216">
        <v>0.111059589727843</v>
      </c>
      <c r="AV216">
        <v>0.1883061910826506</v>
      </c>
      <c r="AW216">
        <v>0.1873893489214747</v>
      </c>
      <c r="AX216">
        <v>0.05969803653797656</v>
      </c>
      <c r="AY216">
        <v>0.1467220309313572</v>
      </c>
      <c r="AZ216">
        <v>0.1399473273184325</v>
      </c>
      <c r="BA216">
        <v>0.1575255792054409</v>
      </c>
    </row>
    <row r="217" spans="1:53">
      <c r="A217" s="2">
        <v>45078</v>
      </c>
      <c r="B217">
        <v>1106.043836822576</v>
      </c>
      <c r="C217">
        <v>-0.0002539625771417198</v>
      </c>
      <c r="AF217" s="2">
        <v>45078</v>
      </c>
      <c r="AG217">
        <v>10.34644264666497</v>
      </c>
      <c r="AH217">
        <v>122.8675339116585</v>
      </c>
      <c r="AI217">
        <v>0.1059427245338637</v>
      </c>
      <c r="AJ217">
        <v>0.1058456469335469</v>
      </c>
      <c r="AK217">
        <v>66.06129916516031</v>
      </c>
      <c r="AL217">
        <v>162.3632867324234</v>
      </c>
      <c r="AM217">
        <v>154.526654661747</v>
      </c>
      <c r="AN217">
        <v>174.379116605762</v>
      </c>
      <c r="AS217" s="2">
        <v>45078</v>
      </c>
      <c r="AT217">
        <v>0.009356691720514189</v>
      </c>
      <c r="AU217">
        <v>0.1110779025189654</v>
      </c>
      <c r="AV217">
        <v>0.1886821065227665</v>
      </c>
      <c r="AW217">
        <v>0.1881860085625665</v>
      </c>
      <c r="AX217">
        <v>0.05972320356432691</v>
      </c>
      <c r="AY217">
        <v>0.1467904977822999</v>
      </c>
      <c r="AZ217">
        <v>0.1399327406414708</v>
      </c>
      <c r="BA217">
        <v>0.1562508486870898</v>
      </c>
    </row>
    <row r="218" spans="1:53">
      <c r="A218" s="2">
        <v>45079</v>
      </c>
      <c r="B218">
        <v>1109.344633093182</v>
      </c>
      <c r="C218">
        <v>0.002984326805787862</v>
      </c>
      <c r="AF218" s="2">
        <v>45079</v>
      </c>
      <c r="AG218">
        <v>10.34809449335089</v>
      </c>
      <c r="AH218">
        <v>122.8871501542289</v>
      </c>
      <c r="AI218">
        <v>0.1059596386699</v>
      </c>
      <c r="AJ218">
        <v>0.1058625455707961</v>
      </c>
      <c r="AK218">
        <v>66.07184608856382</v>
      </c>
      <c r="AL218">
        <v>162.3892086136209</v>
      </c>
      <c r="AM218">
        <v>154.5513253965208</v>
      </c>
      <c r="AN218">
        <v>174.406956857305</v>
      </c>
      <c r="AS218" s="2">
        <v>45079</v>
      </c>
      <c r="AT218">
        <v>0.009328636850878128</v>
      </c>
      <c r="AU218">
        <v>0.1107957502429317</v>
      </c>
      <c r="AV218">
        <v>0.1892780048449482</v>
      </c>
      <c r="AW218">
        <v>0.188594869570007</v>
      </c>
      <c r="AX218">
        <v>0.059550995244486</v>
      </c>
      <c r="AY218">
        <v>0.1463965355652758</v>
      </c>
      <c r="AZ218">
        <v>0.1388998793549196</v>
      </c>
      <c r="BA218">
        <v>0.1571553283265537</v>
      </c>
    </row>
    <row r="219" spans="1:53">
      <c r="A219" s="2">
        <v>45080</v>
      </c>
      <c r="B219">
        <v>1104.737977899833</v>
      </c>
      <c r="C219">
        <v>-0.004152591589598353</v>
      </c>
      <c r="AF219" s="2">
        <v>45080</v>
      </c>
      <c r="AG219">
        <v>10.34974660376005</v>
      </c>
      <c r="AH219">
        <v>122.9067695286029</v>
      </c>
      <c r="AI219">
        <v>0.1059765555063389</v>
      </c>
      <c r="AJ219">
        <v>0.1058794469059734</v>
      </c>
      <c r="AK219">
        <v>66.08239469582149</v>
      </c>
      <c r="AL219">
        <v>162.4151346333396</v>
      </c>
      <c r="AM219">
        <v>154.576000070066</v>
      </c>
      <c r="AN219">
        <v>174.434801553644</v>
      </c>
      <c r="AS219" s="2">
        <v>45080</v>
      </c>
      <c r="AT219">
        <v>0.009371429114434482</v>
      </c>
      <c r="AU219">
        <v>0.1112851637043327</v>
      </c>
      <c r="AV219">
        <v>0.1877453013556876</v>
      </c>
      <c r="AW219">
        <v>0.1867196837836057</v>
      </c>
      <c r="AX219">
        <v>0.05981675589587382</v>
      </c>
      <c r="AY219">
        <v>0.147010845421847</v>
      </c>
      <c r="AZ219">
        <v>0.1401742987697117</v>
      </c>
      <c r="BA219">
        <v>0.1578765219545071</v>
      </c>
    </row>
    <row r="220" spans="1:53">
      <c r="A220" s="2">
        <v>45081</v>
      </c>
      <c r="B220">
        <v>1102.789917437217</v>
      </c>
      <c r="C220">
        <v>-0.001763368782088603</v>
      </c>
      <c r="AF220" s="2">
        <v>45081</v>
      </c>
      <c r="AG220">
        <v>10.35139897793457</v>
      </c>
      <c r="AH220">
        <v>122.9263920352804</v>
      </c>
      <c r="AI220">
        <v>0.1059934750436114</v>
      </c>
      <c r="AJ220">
        <v>0.1058963509395095</v>
      </c>
      <c r="AK220">
        <v>66.09294498720216</v>
      </c>
      <c r="AL220">
        <v>162.4410647922405</v>
      </c>
      <c r="AM220">
        <v>154.6006786830113</v>
      </c>
      <c r="AN220">
        <v>174.4626506954886</v>
      </c>
      <c r="AS220" s="2">
        <v>45081</v>
      </c>
      <c r="AT220">
        <v>0.009389425241735042</v>
      </c>
      <c r="AU220">
        <v>0.1114982738909084</v>
      </c>
      <c r="AV220">
        <v>0.1873078458036389</v>
      </c>
      <c r="AW220">
        <v>0.1870345183930466</v>
      </c>
      <c r="AX220">
        <v>0.05992736808482268</v>
      </c>
      <c r="AY220">
        <v>0.1472977925285666</v>
      </c>
      <c r="AZ220">
        <v>0.1393743714904957</v>
      </c>
      <c r="BA220">
        <v>0.1581704045667861</v>
      </c>
    </row>
    <row r="221" spans="1:53">
      <c r="A221" s="2">
        <v>45082</v>
      </c>
      <c r="B221">
        <v>1103.461484026523</v>
      </c>
      <c r="C221">
        <v>0.000608970556120525</v>
      </c>
      <c r="AF221" s="2">
        <v>45082</v>
      </c>
      <c r="AG221">
        <v>10.35305161591655</v>
      </c>
      <c r="AH221">
        <v>122.9460176747614</v>
      </c>
      <c r="AI221">
        <v>0.1060103972821487</v>
      </c>
      <c r="AJ221">
        <v>0.1059132576718351</v>
      </c>
      <c r="AK221">
        <v>66.10349696297469</v>
      </c>
      <c r="AL221">
        <v>162.4669990909842</v>
      </c>
      <c r="AM221">
        <v>154.6253612359857</v>
      </c>
      <c r="AN221">
        <v>174.4905042835487</v>
      </c>
      <c r="AS221" s="2">
        <v>45082</v>
      </c>
      <c r="AT221">
        <v>0.009384538420783677</v>
      </c>
      <c r="AU221">
        <v>0.1114280957852583</v>
      </c>
      <c r="AV221">
        <v>0.1871590691131793</v>
      </c>
      <c r="AW221">
        <v>0.1872367134306729</v>
      </c>
      <c r="AX221">
        <v>0.05987312467633293</v>
      </c>
      <c r="AY221">
        <v>0.1472058812416391</v>
      </c>
      <c r="AZ221">
        <v>0.1396561275790865</v>
      </c>
      <c r="BA221">
        <v>0.1580564497530475</v>
      </c>
    </row>
    <row r="222" spans="1:53">
      <c r="A222" s="2">
        <v>45083</v>
      </c>
      <c r="B222">
        <v>1100.50118921836</v>
      </c>
      <c r="C222">
        <v>-0.002682735057830454</v>
      </c>
      <c r="AF222" s="2">
        <v>45083</v>
      </c>
      <c r="AG222">
        <v>10.35470451774812</v>
      </c>
      <c r="AH222">
        <v>122.9656464475463</v>
      </c>
      <c r="AI222">
        <v>0.1060273222223821</v>
      </c>
      <c r="AJ222">
        <v>0.1059301671033813</v>
      </c>
      <c r="AK222">
        <v>66.114050623408</v>
      </c>
      <c r="AL222">
        <v>162.4929375302318</v>
      </c>
      <c r="AM222">
        <v>154.6500477296182</v>
      </c>
      <c r="AN222">
        <v>174.518362318534</v>
      </c>
      <c r="AS222" s="2">
        <v>45083</v>
      </c>
      <c r="AT222">
        <v>0.009411347625612755</v>
      </c>
      <c r="AU222">
        <v>0.1116883435736373</v>
      </c>
      <c r="AV222">
        <v>0.1843248306202319</v>
      </c>
      <c r="AW222">
        <v>0.1886310002122187</v>
      </c>
      <c r="AX222">
        <v>0.0600636672816108</v>
      </c>
      <c r="AY222">
        <v>0.1476819850904713</v>
      </c>
      <c r="AZ222">
        <v>0.1396835213986319</v>
      </c>
      <c r="BA222">
        <v>0.1585153041975854</v>
      </c>
    </row>
    <row r="223" spans="1:53">
      <c r="A223" s="2">
        <v>45084</v>
      </c>
      <c r="B223">
        <v>1103.816626241372</v>
      </c>
      <c r="C223">
        <v>0.003012661008905848</v>
      </c>
      <c r="AF223" s="2">
        <v>45084</v>
      </c>
      <c r="AG223">
        <v>10.35635768347139</v>
      </c>
      <c r="AH223">
        <v>122.9852783541351</v>
      </c>
      <c r="AI223">
        <v>0.1060442498647429</v>
      </c>
      <c r="AJ223">
        <v>0.1059470792345788</v>
      </c>
      <c r="AK223">
        <v>66.12460596877106</v>
      </c>
      <c r="AL223">
        <v>162.5188801106443</v>
      </c>
      <c r="AM223">
        <v>154.674738164538</v>
      </c>
      <c r="AN223">
        <v>174.5462248011546</v>
      </c>
      <c r="AS223" s="2">
        <v>45084</v>
      </c>
      <c r="AT223">
        <v>0.00938429953276815</v>
      </c>
      <c r="AU223">
        <v>0.111388676692464</v>
      </c>
      <c r="AV223">
        <v>0.1857739441977231</v>
      </c>
      <c r="AW223">
        <v>0.1882433580541614</v>
      </c>
      <c r="AX223">
        <v>0.05988249916944482</v>
      </c>
      <c r="AY223">
        <v>0.147207495094091</v>
      </c>
      <c r="AZ223">
        <v>0.1398195049788577</v>
      </c>
      <c r="BA223">
        <v>0.1583002222804898</v>
      </c>
    </row>
    <row r="224" spans="1:53">
      <c r="A224" s="2">
        <v>45085</v>
      </c>
      <c r="B224">
        <v>1099.58560436453</v>
      </c>
      <c r="C224">
        <v>-0.00383308402524174</v>
      </c>
      <c r="AF224" s="2">
        <v>45085</v>
      </c>
      <c r="AG224">
        <v>10.3580111131285</v>
      </c>
      <c r="AH224">
        <v>123.0049133950282</v>
      </c>
      <c r="AI224">
        <v>0.1060611802096625</v>
      </c>
      <c r="AJ224">
        <v>0.1059639940658587</v>
      </c>
      <c r="AK224">
        <v>66.13516299933289</v>
      </c>
      <c r="AL224">
        <v>162.5448268328827</v>
      </c>
      <c r="AM224">
        <v>154.6994325413743</v>
      </c>
      <c r="AN224">
        <v>174.5740917321204</v>
      </c>
      <c r="AS224" s="2">
        <v>45085</v>
      </c>
      <c r="AT224">
        <v>0.009420801304119016</v>
      </c>
      <c r="AU224">
        <v>0.1118361752466926</v>
      </c>
      <c r="AV224">
        <v>0.1856870227517612</v>
      </c>
      <c r="AW224">
        <v>0.187216060342436</v>
      </c>
      <c r="AX224">
        <v>0.06018295328739019</v>
      </c>
      <c r="AY224">
        <v>0.147814421779254</v>
      </c>
      <c r="AZ224">
        <v>0.1391118567817549</v>
      </c>
      <c r="BA224">
        <v>0.1587307085065921</v>
      </c>
    </row>
    <row r="225" spans="1:53">
      <c r="A225" s="2">
        <v>45086</v>
      </c>
      <c r="B225">
        <v>1101.816611966267</v>
      </c>
      <c r="C225">
        <v>0.002028953082762408</v>
      </c>
      <c r="AF225" s="2">
        <v>45086</v>
      </c>
      <c r="AG225">
        <v>10.35966480676159</v>
      </c>
      <c r="AH225">
        <v>123.024551570726</v>
      </c>
      <c r="AI225">
        <v>0.1060781132575725</v>
      </c>
      <c r="AJ225">
        <v>0.1059809115976522</v>
      </c>
      <c r="AK225">
        <v>66.14572171536251</v>
      </c>
      <c r="AL225">
        <v>162.5707776976085</v>
      </c>
      <c r="AM225">
        <v>154.7241308607564</v>
      </c>
      <c r="AN225">
        <v>174.6019631121418</v>
      </c>
      <c r="AS225" s="2">
        <v>45086</v>
      </c>
      <c r="AT225">
        <v>0.009404107299475963</v>
      </c>
      <c r="AU225">
        <v>0.1116403407497676</v>
      </c>
      <c r="AV225">
        <v>0.1849347206484409</v>
      </c>
      <c r="AW225">
        <v>0.1890309340109921</v>
      </c>
      <c r="AX225">
        <v>0.06002811366444394</v>
      </c>
      <c r="AY225">
        <v>0.147537649108355</v>
      </c>
      <c r="AZ225">
        <v>0.1389871081972654</v>
      </c>
      <c r="BA225">
        <v>0.1584370263212591</v>
      </c>
    </row>
    <row r="226" spans="1:53">
      <c r="A226" s="2">
        <v>45087</v>
      </c>
      <c r="B226">
        <v>1101.035370893475</v>
      </c>
      <c r="C226">
        <v>-0.000709048188515804</v>
      </c>
      <c r="AF226" s="2">
        <v>45087</v>
      </c>
      <c r="AG226">
        <v>10.3613187644128</v>
      </c>
      <c r="AH226">
        <v>123.0441928817291</v>
      </c>
      <c r="AI226">
        <v>0.1060950490089043</v>
      </c>
      <c r="AJ226">
        <v>0.1059978318303903</v>
      </c>
      <c r="AK226">
        <v>66.15628211712902</v>
      </c>
      <c r="AL226">
        <v>162.5967327054829</v>
      </c>
      <c r="AM226">
        <v>154.7488331233139</v>
      </c>
      <c r="AN226">
        <v>174.6298389419289</v>
      </c>
      <c r="AS226" s="2">
        <v>45087</v>
      </c>
      <c r="AT226">
        <v>0.009410421891459481</v>
      </c>
      <c r="AU226">
        <v>0.1117291342342274</v>
      </c>
      <c r="AV226">
        <v>0.1846866829598769</v>
      </c>
      <c r="AW226">
        <v>0.1887290785036071</v>
      </c>
      <c r="AX226">
        <v>0.06008948943521652</v>
      </c>
      <c r="AY226">
        <v>0.147665966099524</v>
      </c>
      <c r="AZ226">
        <v>0.1391016549733603</v>
      </c>
      <c r="BA226">
        <v>0.1585875719027281</v>
      </c>
    </row>
    <row r="227" spans="1:53">
      <c r="A227" s="2">
        <v>45088</v>
      </c>
      <c r="B227">
        <v>1101.960304325644</v>
      </c>
      <c r="C227">
        <v>0.0008400578733613884</v>
      </c>
      <c r="AF227" s="2">
        <v>45088</v>
      </c>
      <c r="AG227">
        <v>10.36297298612428</v>
      </c>
      <c r="AH227">
        <v>123.0638373285379</v>
      </c>
      <c r="AI227">
        <v>0.1061119874640895</v>
      </c>
      <c r="AJ227">
        <v>0.1060147547645042</v>
      </c>
      <c r="AK227">
        <v>66.16684420490157</v>
      </c>
      <c r="AL227">
        <v>162.6226918571674</v>
      </c>
      <c r="AM227">
        <v>154.7735393296761</v>
      </c>
      <c r="AN227">
        <v>174.6577192221923</v>
      </c>
      <c r="AS227" s="2">
        <v>45088</v>
      </c>
      <c r="AT227">
        <v>0.009408615863053296</v>
      </c>
      <c r="AU227">
        <v>0.1116289068483419</v>
      </c>
      <c r="AV227">
        <v>0.1849355356823641</v>
      </c>
      <c r="AW227">
        <v>0.1886083327394863</v>
      </c>
      <c r="AX227">
        <v>0.06004177275102698</v>
      </c>
      <c r="AY227">
        <v>0.1475920336128087</v>
      </c>
      <c r="AZ227">
        <v>0.1400242104468207</v>
      </c>
      <c r="BA227">
        <v>0.157760592056098</v>
      </c>
    </row>
    <row r="228" spans="1:53">
      <c r="A228" s="2">
        <v>45089</v>
      </c>
      <c r="B228">
        <v>1102.472903839662</v>
      </c>
      <c r="C228">
        <v>0.0004651705801066441</v>
      </c>
      <c r="AF228" s="2">
        <v>45089</v>
      </c>
      <c r="AG228">
        <v>10.36462747193819</v>
      </c>
      <c r="AH228">
        <v>123.0834849116531</v>
      </c>
      <c r="AI228">
        <v>0.1061289286235599</v>
      </c>
      <c r="AJ228">
        <v>0.1060316804004253</v>
      </c>
      <c r="AK228">
        <v>66.1774079789493</v>
      </c>
      <c r="AL228">
        <v>162.6486551533237</v>
      </c>
      <c r="AM228">
        <v>154.7982494804729</v>
      </c>
      <c r="AN228">
        <v>174.6856039536424</v>
      </c>
      <c r="AS228" s="2">
        <v>45089</v>
      </c>
      <c r="AT228">
        <v>0.00940507121296375</v>
      </c>
      <c r="AU228">
        <v>0.111595938473864</v>
      </c>
      <c r="AV228">
        <v>0.1846540964294854</v>
      </c>
      <c r="AW228">
        <v>0.1884355066301108</v>
      </c>
      <c r="AX228">
        <v>0.06001801379974513</v>
      </c>
      <c r="AY228">
        <v>0.1475055678635293</v>
      </c>
      <c r="AZ228">
        <v>0.1399656105919427</v>
      </c>
      <c r="BA228">
        <v>0.1584201949983589</v>
      </c>
    </row>
    <row r="229" spans="1:53">
      <c r="A229" s="2">
        <v>45090</v>
      </c>
      <c r="B229">
        <v>1103.677287637509</v>
      </c>
      <c r="C229">
        <v>0.001092438456902878</v>
      </c>
      <c r="AF229" s="2">
        <v>45090</v>
      </c>
      <c r="AG229">
        <v>10.3662822218967</v>
      </c>
      <c r="AH229">
        <v>123.1031356315755</v>
      </c>
      <c r="AI229">
        <v>0.1061458724877472</v>
      </c>
      <c r="AJ229">
        <v>0.1060486087385849</v>
      </c>
      <c r="AK229">
        <v>66.18797343954148</v>
      </c>
      <c r="AL229">
        <v>162.6746225946133</v>
      </c>
      <c r="AM229">
        <v>154.8229635763339</v>
      </c>
      <c r="AN229">
        <v>174.71349313699</v>
      </c>
      <c r="AS229" s="2">
        <v>45090</v>
      </c>
      <c r="AT229">
        <v>0.009392708255724006</v>
      </c>
      <c r="AU229">
        <v>0.1115102717745612</v>
      </c>
      <c r="AV229">
        <v>0.1856817096430492</v>
      </c>
      <c r="AW229">
        <v>0.1883812299418277</v>
      </c>
      <c r="AX229">
        <v>0.05997027502302409</v>
      </c>
      <c r="AY229">
        <v>0.1473914901738871</v>
      </c>
      <c r="AZ229">
        <v>0.1394149203615467</v>
      </c>
      <c r="BA229">
        <v>0.1582573948263799</v>
      </c>
    </row>
    <row r="230" spans="1:53">
      <c r="A230" s="2">
        <v>45091</v>
      </c>
      <c r="B230">
        <v>1100.133082020236</v>
      </c>
      <c r="C230">
        <v>-0.003211269867535615</v>
      </c>
      <c r="AF230" s="2">
        <v>45091</v>
      </c>
      <c r="AG230">
        <v>10.36793723604198</v>
      </c>
      <c r="AH230">
        <v>123.1227894888057</v>
      </c>
      <c r="AI230">
        <v>0.1061628190570832</v>
      </c>
      <c r="AJ230">
        <v>0.1060655397794144</v>
      </c>
      <c r="AK230">
        <v>66.19854058694733</v>
      </c>
      <c r="AL230">
        <v>162.7005941816981</v>
      </c>
      <c r="AM230">
        <v>154.8476816178889</v>
      </c>
      <c r="AN230">
        <v>174.7413867729457</v>
      </c>
      <c r="AS230" s="2">
        <v>45091</v>
      </c>
      <c r="AT230">
        <v>0.009422181694790492</v>
      </c>
      <c r="AU230">
        <v>0.1118621946824626</v>
      </c>
      <c r="AV230">
        <v>0.1849142385080181</v>
      </c>
      <c r="AW230">
        <v>0.187338286683407</v>
      </c>
      <c r="AX230">
        <v>0.06017619855741603</v>
      </c>
      <c r="AY230">
        <v>0.1478560672982416</v>
      </c>
      <c r="AZ230">
        <v>0.1396448884193706</v>
      </c>
      <c r="BA230">
        <v>0.1587859441562934</v>
      </c>
    </row>
    <row r="231" spans="1:53">
      <c r="A231" s="2">
        <v>45092</v>
      </c>
      <c r="B231">
        <v>1100.056310387464</v>
      </c>
      <c r="C231">
        <v>-6.978395071155497E-05</v>
      </c>
      <c r="AF231" s="2">
        <v>45092</v>
      </c>
      <c r="AG231">
        <v>10.3695925144162</v>
      </c>
      <c r="AH231">
        <v>123.1424464838448</v>
      </c>
      <c r="AI231">
        <v>0.1061797683319998</v>
      </c>
      <c r="AJ231">
        <v>0.1060824735233453</v>
      </c>
      <c r="AK231">
        <v>66.20910942143618</v>
      </c>
      <c r="AL231">
        <v>162.7265699152399</v>
      </c>
      <c r="AM231">
        <v>154.872403605768</v>
      </c>
      <c r="AN231">
        <v>174.7692848622205</v>
      </c>
      <c r="AS231" s="2">
        <v>45092</v>
      </c>
      <c r="AT231">
        <v>0.009424840518217986</v>
      </c>
      <c r="AU231">
        <v>0.1118973118320464</v>
      </c>
      <c r="AV231">
        <v>0.1851461365748736</v>
      </c>
      <c r="AW231">
        <v>0.1873983606187747</v>
      </c>
      <c r="AX231">
        <v>0.0601790054957714</v>
      </c>
      <c r="AY231">
        <v>0.1479270623135887</v>
      </c>
      <c r="AZ231">
        <v>0.1392036895832454</v>
      </c>
      <c r="BA231">
        <v>0.1588235930634819</v>
      </c>
    </row>
    <row r="232" spans="1:53">
      <c r="A232" s="2">
        <v>45093</v>
      </c>
      <c r="B232">
        <v>1104.088208749991</v>
      </c>
      <c r="C232">
        <v>0.003665174522845538</v>
      </c>
      <c r="AF232" s="2">
        <v>45093</v>
      </c>
      <c r="AG232">
        <v>10.37124805706155</v>
      </c>
      <c r="AH232">
        <v>123.1621066171937</v>
      </c>
      <c r="AI232">
        <v>0.1061967203129289</v>
      </c>
      <c r="AJ232">
        <v>0.1060994099708091</v>
      </c>
      <c r="AK232">
        <v>66.21967994327737</v>
      </c>
      <c r="AL232">
        <v>162.7525497959008</v>
      </c>
      <c r="AM232">
        <v>154.8971295406011</v>
      </c>
      <c r="AN232">
        <v>174.7971874055254</v>
      </c>
      <c r="AS232" s="2">
        <v>45093</v>
      </c>
      <c r="AT232">
        <v>0.009384596631354318</v>
      </c>
      <c r="AU232">
        <v>0.111497554019617</v>
      </c>
      <c r="AV232">
        <v>0.1857123933116828</v>
      </c>
      <c r="AW232">
        <v>0.1880184672227251</v>
      </c>
      <c r="AX232">
        <v>0.05997611176332246</v>
      </c>
      <c r="AY232">
        <v>0.1473863481410924</v>
      </c>
      <c r="AZ232">
        <v>0.1397144873129962</v>
      </c>
      <c r="BA232">
        <v>0.1583100415972098</v>
      </c>
    </row>
    <row r="233" spans="1:53">
      <c r="A233" s="2">
        <v>45094</v>
      </c>
      <c r="B233">
        <v>1105.828826140834</v>
      </c>
      <c r="C233">
        <v>0.001576520224605638</v>
      </c>
      <c r="AF233" s="2">
        <v>45094</v>
      </c>
      <c r="AG233">
        <v>10.37290386402022</v>
      </c>
      <c r="AH233">
        <v>123.1817698893534</v>
      </c>
      <c r="AI233">
        <v>0.1062136750003026</v>
      </c>
      <c r="AJ233">
        <v>0.1061163491222376</v>
      </c>
      <c r="AK233">
        <v>66.23025215274029</v>
      </c>
      <c r="AL233">
        <v>162.7785338243428</v>
      </c>
      <c r="AM233">
        <v>154.9218594230184</v>
      </c>
      <c r="AN233">
        <v>174.8250944035713</v>
      </c>
      <c r="AS233" s="2">
        <v>45094</v>
      </c>
      <c r="AT233">
        <v>0.009373528685509556</v>
      </c>
      <c r="AU233">
        <v>0.1113940733118731</v>
      </c>
      <c r="AV233">
        <v>0.1865706125695804</v>
      </c>
      <c r="AW233">
        <v>0.1878900325494709</v>
      </c>
      <c r="AX233">
        <v>0.05989064639660709</v>
      </c>
      <c r="AY233">
        <v>0.1472010580710811</v>
      </c>
      <c r="AZ233">
        <v>0.139628741487461</v>
      </c>
      <c r="BA233">
        <v>0.1580513069284169</v>
      </c>
    </row>
    <row r="234" spans="1:53">
      <c r="A234" s="2">
        <v>45095</v>
      </c>
      <c r="B234">
        <v>1104.207884603117</v>
      </c>
      <c r="C234">
        <v>-0.00146581595577866</v>
      </c>
      <c r="AF234" s="2">
        <v>45095</v>
      </c>
      <c r="AG234">
        <v>10.37455993533441</v>
      </c>
      <c r="AH234">
        <v>123.201436300825</v>
      </c>
      <c r="AI234">
        <v>0.1062306323945529</v>
      </c>
      <c r="AJ234">
        <v>0.1061332909780624</v>
      </c>
      <c r="AK234">
        <v>66.24082605009438</v>
      </c>
      <c r="AL234">
        <v>162.8045220012282</v>
      </c>
      <c r="AM234">
        <v>154.9465932536501</v>
      </c>
      <c r="AN234">
        <v>174.8530058570696</v>
      </c>
      <c r="AS234" s="2">
        <v>45095</v>
      </c>
      <c r="AT234">
        <v>0.009391237339660713</v>
      </c>
      <c r="AU234">
        <v>0.1115739996415963</v>
      </c>
      <c r="AV234">
        <v>0.1854670492794877</v>
      </c>
      <c r="AW234">
        <v>0.1881301112924861</v>
      </c>
      <c r="AX234">
        <v>0.05999100700725979</v>
      </c>
      <c r="AY234">
        <v>0.1473867221598262</v>
      </c>
      <c r="AZ234">
        <v>0.1397637250427428</v>
      </c>
      <c r="BA234">
        <v>0.1582961482369404</v>
      </c>
    </row>
    <row r="235" spans="1:53">
      <c r="A235" s="2">
        <v>45096</v>
      </c>
      <c r="B235">
        <v>1104.378744739196</v>
      </c>
      <c r="C235">
        <v>0.0001547354791262556</v>
      </c>
      <c r="AF235" s="2">
        <v>45096</v>
      </c>
      <c r="AG235">
        <v>10.37621627104634</v>
      </c>
      <c r="AH235">
        <v>123.2211058521098</v>
      </c>
      <c r="AI235">
        <v>0.1062475924961121</v>
      </c>
      <c r="AJ235">
        <v>0.1061502355387152</v>
      </c>
      <c r="AK235">
        <v>66.25140163560913</v>
      </c>
      <c r="AL235">
        <v>162.8305143272192</v>
      </c>
      <c r="AM235">
        <v>154.9713310331267</v>
      </c>
      <c r="AN235">
        <v>174.8809217667316</v>
      </c>
      <c r="AS235" s="2">
        <v>45096</v>
      </c>
      <c r="AT235">
        <v>0.009393075552349864</v>
      </c>
      <c r="AU235">
        <v>0.1115596577237822</v>
      </c>
      <c r="AV235">
        <v>0.1855713187789006</v>
      </c>
      <c r="AW235">
        <v>0.1877908375270126</v>
      </c>
      <c r="AX235">
        <v>0.06000963089798094</v>
      </c>
      <c r="AY235">
        <v>0.1474157060100692</v>
      </c>
      <c r="AZ235">
        <v>0.1398537351515456</v>
      </c>
      <c r="BA235">
        <v>0.158406038358359</v>
      </c>
    </row>
    <row r="236" spans="1:53">
      <c r="A236" s="2">
        <v>45097</v>
      </c>
      <c r="B236">
        <v>1104.029640080224</v>
      </c>
      <c r="C236">
        <v>-0.0003161095417985038</v>
      </c>
      <c r="AF236" s="2">
        <v>45097</v>
      </c>
      <c r="AG236">
        <v>10.37787287119819</v>
      </c>
      <c r="AH236">
        <v>123.240778543709</v>
      </c>
      <c r="AI236">
        <v>0.1062645553054123</v>
      </c>
      <c r="AJ236">
        <v>0.1061671828046279</v>
      </c>
      <c r="AK236">
        <v>66.26197890955403</v>
      </c>
      <c r="AL236">
        <v>162.8565108029783</v>
      </c>
      <c r="AM236">
        <v>154.9960727620785</v>
      </c>
      <c r="AN236">
        <v>174.9088421332688</v>
      </c>
      <c r="AS236" s="2">
        <v>45097</v>
      </c>
      <c r="AT236">
        <v>0.009397511944605605</v>
      </c>
      <c r="AU236">
        <v>0.1116165868220853</v>
      </c>
      <c r="AV236">
        <v>0.1853322039626507</v>
      </c>
      <c r="AW236">
        <v>0.1876443222088376</v>
      </c>
      <c r="AX236">
        <v>0.06001700459613079</v>
      </c>
      <c r="AY236">
        <v>0.1474914696536588</v>
      </c>
      <c r="AZ236">
        <v>0.1399354189157062</v>
      </c>
      <c r="BA236">
        <v>0.1585654818963252</v>
      </c>
    </row>
    <row r="237" spans="1:53">
      <c r="A237" s="2">
        <v>45098</v>
      </c>
      <c r="B237">
        <v>1103.794598221408</v>
      </c>
      <c r="C237">
        <v>-0.0002128945186642417</v>
      </c>
      <c r="AF237" s="2">
        <v>45098</v>
      </c>
      <c r="AG237">
        <v>10.37952973583221</v>
      </c>
      <c r="AH237">
        <v>123.260454376124</v>
      </c>
      <c r="AI237">
        <v>0.1062815208228859</v>
      </c>
      <c r="AJ237">
        <v>0.1061841327762325</v>
      </c>
      <c r="AK237">
        <v>66.27255787219866</v>
      </c>
      <c r="AL237">
        <v>162.8825114291681</v>
      </c>
      <c r="AM237">
        <v>155.020818441136</v>
      </c>
      <c r="AN237">
        <v>174.9367669573926</v>
      </c>
      <c r="AS237" s="2">
        <v>45098</v>
      </c>
      <c r="AT237">
        <v>0.009405248358726118</v>
      </c>
      <c r="AU237">
        <v>0.111729645200905</v>
      </c>
      <c r="AV237">
        <v>0.1852706840604694</v>
      </c>
      <c r="AW237">
        <v>0.1862822633945174</v>
      </c>
      <c r="AX237">
        <v>0.06005374793119924</v>
      </c>
      <c r="AY237">
        <v>0.1475774793592341</v>
      </c>
      <c r="AZ237">
        <v>0.1411883086480976</v>
      </c>
      <c r="BA237">
        <v>0.1584926230468511</v>
      </c>
    </row>
    <row r="238" spans="1:53">
      <c r="A238" s="2">
        <v>45099</v>
      </c>
      <c r="B238">
        <v>1102.20211185847</v>
      </c>
      <c r="C238">
        <v>-0.001442737956414142</v>
      </c>
      <c r="AF238" s="2">
        <v>45099</v>
      </c>
      <c r="AG238">
        <v>10.38118686499061</v>
      </c>
      <c r="AH238">
        <v>123.2801333498562</v>
      </c>
      <c r="AI238">
        <v>0.1062984890489652</v>
      </c>
      <c r="AJ238">
        <v>0.1062010854539607</v>
      </c>
      <c r="AK238">
        <v>66.28313852381264</v>
      </c>
      <c r="AL238">
        <v>162.9085162064511</v>
      </c>
      <c r="AM238">
        <v>155.04556807093</v>
      </c>
      <c r="AN238">
        <v>174.9646962398147</v>
      </c>
      <c r="AS238" s="2">
        <v>45099</v>
      </c>
      <c r="AT238">
        <v>0.009418469895765526</v>
      </c>
      <c r="AU238">
        <v>0.1118834285396468</v>
      </c>
      <c r="AV238">
        <v>0.1856294174630319</v>
      </c>
      <c r="AW238">
        <v>0.1864667781543051</v>
      </c>
      <c r="AX238">
        <v>0.0601318199586482</v>
      </c>
      <c r="AY238">
        <v>0.147804563720914</v>
      </c>
      <c r="AZ238">
        <v>0.139943667027542</v>
      </c>
      <c r="BA238">
        <v>0.1587218552401464</v>
      </c>
    </row>
    <row r="239" spans="1:53">
      <c r="A239" s="2">
        <v>45100</v>
      </c>
      <c r="B239">
        <v>1098.687110772913</v>
      </c>
      <c r="C239">
        <v>-0.003189071267183263</v>
      </c>
      <c r="AF239" s="2">
        <v>45100</v>
      </c>
      <c r="AG239">
        <v>10.38284425871562</v>
      </c>
      <c r="AH239">
        <v>123.2998154654071</v>
      </c>
      <c r="AI239">
        <v>0.1063154599840827</v>
      </c>
      <c r="AJ239">
        <v>0.1062180408382449</v>
      </c>
      <c r="AK239">
        <v>66.2937208646656</v>
      </c>
      <c r="AL239">
        <v>162.9345251354901</v>
      </c>
      <c r="AM239">
        <v>155.0703216520912</v>
      </c>
      <c r="AN239">
        <v>174.992629981247</v>
      </c>
      <c r="AS239" s="2">
        <v>45100</v>
      </c>
      <c r="AT239">
        <v>0.009451053630116939</v>
      </c>
      <c r="AU239">
        <v>0.1122187329684238</v>
      </c>
      <c r="AV239">
        <v>0.1846105603486473</v>
      </c>
      <c r="AW239">
        <v>0.1852823514854612</v>
      </c>
      <c r="AX239">
        <v>0.06034483941959971</v>
      </c>
      <c r="AY239">
        <v>0.148272657719268</v>
      </c>
      <c r="AZ239">
        <v>0.1405885168291561</v>
      </c>
      <c r="BA239">
        <v>0.1592312875993267</v>
      </c>
    </row>
    <row r="240" spans="1:53">
      <c r="A240" s="2">
        <v>45101</v>
      </c>
      <c r="B240">
        <v>1098.268400574932</v>
      </c>
      <c r="C240">
        <v>-0.0003811004915554861</v>
      </c>
      <c r="AF240" s="2">
        <v>45101</v>
      </c>
      <c r="AG240">
        <v>10.38450191704949</v>
      </c>
      <c r="AH240">
        <v>123.3195007232785</v>
      </c>
      <c r="AI240">
        <v>0.1063324336286709</v>
      </c>
      <c r="AJ240">
        <v>0.1062349989295169</v>
      </c>
      <c r="AK240">
        <v>66.30430489502724</v>
      </c>
      <c r="AL240">
        <v>162.9605382169479</v>
      </c>
      <c r="AM240">
        <v>155.0950791852504</v>
      </c>
      <c r="AN240">
        <v>175.0205681824013</v>
      </c>
      <c r="AS240" s="2">
        <v>45101</v>
      </c>
      <c r="AT240">
        <v>0.009460636893170827</v>
      </c>
      <c r="AU240">
        <v>0.1123231955992078</v>
      </c>
      <c r="AV240">
        <v>0.1847375938846684</v>
      </c>
      <c r="AW240">
        <v>0.1859369997528291</v>
      </c>
      <c r="AX240">
        <v>0.06036528156928318</v>
      </c>
      <c r="AY240">
        <v>0.1483776024089493</v>
      </c>
      <c r="AZ240">
        <v>0.1394112466815701</v>
      </c>
      <c r="BA240">
        <v>0.1593874432103214</v>
      </c>
    </row>
    <row r="241" spans="1:53">
      <c r="A241" s="2">
        <v>45102</v>
      </c>
      <c r="B241">
        <v>1099.305223732802</v>
      </c>
      <c r="C241">
        <v>0.0009440526171267116</v>
      </c>
      <c r="AF241" s="2">
        <v>45102</v>
      </c>
      <c r="AG241">
        <v>10.38615984003446</v>
      </c>
      <c r="AH241">
        <v>123.3391891239718</v>
      </c>
      <c r="AI241">
        <v>0.1063494099831623</v>
      </c>
      <c r="AJ241">
        <v>0.1062519597282091</v>
      </c>
      <c r="AK241">
        <v>66.3148906151673</v>
      </c>
      <c r="AL241">
        <v>162.9865554514875</v>
      </c>
      <c r="AM241">
        <v>155.1198406710386</v>
      </c>
      <c r="AN241">
        <v>175.0485108439897</v>
      </c>
      <c r="AS241" s="2">
        <v>45102</v>
      </c>
      <c r="AT241">
        <v>0.009452823818000656</v>
      </c>
      <c r="AU241">
        <v>0.1122119977424737</v>
      </c>
      <c r="AV241">
        <v>0.1845705112540334</v>
      </c>
      <c r="AW241">
        <v>0.1857550128815028</v>
      </c>
      <c r="AX241">
        <v>0.06033021819461819</v>
      </c>
      <c r="AY241">
        <v>0.1482766982916784</v>
      </c>
      <c r="AZ241">
        <v>0.1401484150464501</v>
      </c>
      <c r="BA241">
        <v>0.1592543227712427</v>
      </c>
    </row>
    <row r="242" spans="1:53">
      <c r="A242" s="2">
        <v>45103</v>
      </c>
      <c r="B242">
        <v>1098.987611266253</v>
      </c>
      <c r="C242">
        <v>-0.0002889210927883301</v>
      </c>
      <c r="AF242" s="2">
        <v>45103</v>
      </c>
      <c r="AG242">
        <v>10.38781802771278</v>
      </c>
      <c r="AH242">
        <v>123.358880667989</v>
      </c>
      <c r="AI242">
        <v>0.1063663890479896</v>
      </c>
      <c r="AJ242">
        <v>0.1062689232347536</v>
      </c>
      <c r="AK242">
        <v>66.32547802535555</v>
      </c>
      <c r="AL242">
        <v>163.0125768397719</v>
      </c>
      <c r="AM242">
        <v>155.1446061100869</v>
      </c>
      <c r="AN242">
        <v>175.0764579667242</v>
      </c>
      <c r="AS242" s="2">
        <v>45103</v>
      </c>
      <c r="AT242">
        <v>0.009455234757688268</v>
      </c>
      <c r="AU242">
        <v>0.1122473176302832</v>
      </c>
      <c r="AV242">
        <v>0.1843772455337486</v>
      </c>
      <c r="AW242">
        <v>0.1860569803122821</v>
      </c>
      <c r="AX242">
        <v>0.06032680236211143</v>
      </c>
      <c r="AY242">
        <v>0.1483192413752633</v>
      </c>
      <c r="AZ242">
        <v>0.1399135617122844</v>
      </c>
      <c r="BA242">
        <v>0.1593036163163386</v>
      </c>
    </row>
    <row r="243" spans="1:53">
      <c r="A243" s="2">
        <v>45104</v>
      </c>
      <c r="B243">
        <v>1099.133061621009</v>
      </c>
      <c r="C243">
        <v>0.0001323494034553008</v>
      </c>
      <c r="AF243" s="2">
        <v>45104</v>
      </c>
      <c r="AG243">
        <v>10.38947648012671</v>
      </c>
      <c r="AH243">
        <v>123.3785753558318</v>
      </c>
      <c r="AI243">
        <v>0.1063833708235855</v>
      </c>
      <c r="AJ243">
        <v>0.1062858894495827</v>
      </c>
      <c r="AK243">
        <v>66.33606712586182</v>
      </c>
      <c r="AL243">
        <v>163.0386023824643</v>
      </c>
      <c r="AM243">
        <v>155.1693755030263</v>
      </c>
      <c r="AN243">
        <v>175.1044095513171</v>
      </c>
      <c r="AS243" s="2">
        <v>45104</v>
      </c>
      <c r="AT243">
        <v>0.009453138090007302</v>
      </c>
      <c r="AU243">
        <v>0.1122409747555175</v>
      </c>
      <c r="AV243">
        <v>0.1843855221081639</v>
      </c>
      <c r="AW243">
        <v>0.1859522194233908</v>
      </c>
      <c r="AX243">
        <v>0.06034353323349587</v>
      </c>
      <c r="AY243">
        <v>0.1483257543266647</v>
      </c>
      <c r="AZ243">
        <v>0.1400224116123009</v>
      </c>
      <c r="BA243">
        <v>0.159276446450459</v>
      </c>
    </row>
    <row r="244" spans="1:53">
      <c r="A244" s="2">
        <v>45105</v>
      </c>
      <c r="B244">
        <v>1099.096071367851</v>
      </c>
      <c r="C244">
        <v>-3.365402647736992E-05</v>
      </c>
      <c r="AF244" s="2">
        <v>45105</v>
      </c>
      <c r="AG244">
        <v>10.39113519731852</v>
      </c>
      <c r="AH244">
        <v>123.3982731880022</v>
      </c>
      <c r="AI244">
        <v>0.1064003553103828</v>
      </c>
      <c r="AJ244">
        <v>0.106302858373129</v>
      </c>
      <c r="AK244">
        <v>66.34665791695598</v>
      </c>
      <c r="AL244">
        <v>163.0646320802279</v>
      </c>
      <c r="AM244">
        <v>155.1941488504882</v>
      </c>
      <c r="AN244">
        <v>175.1323655984808</v>
      </c>
      <c r="AS244" s="2">
        <v>45105</v>
      </c>
      <c r="AT244">
        <v>0.009455551427509971</v>
      </c>
      <c r="AU244">
        <v>0.1122746628739626</v>
      </c>
      <c r="AV244">
        <v>0.1842843511117041</v>
      </c>
      <c r="AW244">
        <v>0.1852641052271533</v>
      </c>
      <c r="AX244">
        <v>0.0603645038173005</v>
      </c>
      <c r="AY244">
        <v>0.1483239230881908</v>
      </c>
      <c r="AZ244">
        <v>0.1407281869820598</v>
      </c>
      <c r="BA244">
        <v>0.159304715472119</v>
      </c>
    </row>
    <row r="245" spans="1:53">
      <c r="A245" s="2">
        <v>45106</v>
      </c>
      <c r="B245">
        <v>1096.202761014556</v>
      </c>
      <c r="C245">
        <v>-0.002632445360025715</v>
      </c>
      <c r="AF245" s="2">
        <v>45106</v>
      </c>
      <c r="AG245">
        <v>10.39279417933048</v>
      </c>
      <c r="AH245">
        <v>123.4179741650021</v>
      </c>
      <c r="AI245">
        <v>0.1064173425088144</v>
      </c>
      <c r="AJ245">
        <v>0.1063198300058247</v>
      </c>
      <c r="AK245">
        <v>66.35725039890792</v>
      </c>
      <c r="AL245">
        <v>163.0906659337262</v>
      </c>
      <c r="AM245">
        <v>155.2189261531039</v>
      </c>
      <c r="AN245">
        <v>175.1603261089277</v>
      </c>
      <c r="AS245" s="2">
        <v>45106</v>
      </c>
      <c r="AT245">
        <v>0.009480162501479818</v>
      </c>
      <c r="AU245">
        <v>0.1125188811955179</v>
      </c>
      <c r="AV245">
        <v>0.183553673504779</v>
      </c>
      <c r="AW245">
        <v>0.1852861354613478</v>
      </c>
      <c r="AX245">
        <v>0.06054337325430502</v>
      </c>
      <c r="AY245">
        <v>0.1487557657866952</v>
      </c>
      <c r="AZ245">
        <v>0.1400723489438617</v>
      </c>
      <c r="BA245">
        <v>0.1597896593520138</v>
      </c>
    </row>
    <row r="246" spans="1:53">
      <c r="A246" s="2">
        <v>45107</v>
      </c>
      <c r="B246">
        <v>1096.846132656704</v>
      </c>
      <c r="C246">
        <v>0.0005869093428960692</v>
      </c>
      <c r="AF246" s="2">
        <v>45107</v>
      </c>
      <c r="AG246">
        <v>10.39445342620487</v>
      </c>
      <c r="AH246">
        <v>123.4376782873338</v>
      </c>
      <c r="AI246">
        <v>0.1064343324193131</v>
      </c>
      <c r="AJ246">
        <v>0.1063368043481026</v>
      </c>
      <c r="AK246">
        <v>66.36784457198762</v>
      </c>
      <c r="AL246">
        <v>163.1167039436226</v>
      </c>
      <c r="AM246">
        <v>155.2437074115048</v>
      </c>
      <c r="AN246">
        <v>175.1882910833704</v>
      </c>
      <c r="AS246" s="2">
        <v>45107</v>
      </c>
      <c r="AT246">
        <v>0.009475534643075557</v>
      </c>
      <c r="AU246">
        <v>0.1125290557359609</v>
      </c>
      <c r="AV246">
        <v>0.1836448830024838</v>
      </c>
      <c r="AW246">
        <v>0.1850250681778706</v>
      </c>
      <c r="AX246">
        <v>0.06050810837511553</v>
      </c>
      <c r="AY246">
        <v>0.1486892123961888</v>
      </c>
      <c r="AZ246">
        <v>0.1404152383546187</v>
      </c>
      <c r="BA246">
        <v>0.1597128993146859</v>
      </c>
    </row>
    <row r="247" spans="1:53">
      <c r="A247" s="2">
        <v>45108</v>
      </c>
      <c r="B247">
        <v>1099.770512097784</v>
      </c>
      <c r="C247">
        <v>0.002666171082717161</v>
      </c>
      <c r="AF247" s="2">
        <v>45108</v>
      </c>
      <c r="AG247">
        <v>10.39611293798397</v>
      </c>
      <c r="AH247">
        <v>123.4573855554992</v>
      </c>
      <c r="AI247">
        <v>0.106451325042312</v>
      </c>
      <c r="AJ247">
        <v>0.106353781400395</v>
      </c>
      <c r="AK247">
        <v>66.37844043646506</v>
      </c>
      <c r="AL247">
        <v>163.1427461105807</v>
      </c>
      <c r="AM247">
        <v>155.2684926263226</v>
      </c>
      <c r="AN247">
        <v>175.2162605225216</v>
      </c>
      <c r="AS247" s="2">
        <v>45108</v>
      </c>
      <c r="AT247">
        <v>0.009451167926647972</v>
      </c>
      <c r="AU247">
        <v>0.1122599929692588</v>
      </c>
      <c r="AV247">
        <v>0.1840861646874498</v>
      </c>
      <c r="AW247">
        <v>0.1855621757956346</v>
      </c>
      <c r="AX247">
        <v>0.06035943460218944</v>
      </c>
      <c r="AY247">
        <v>0.1483059696304502</v>
      </c>
      <c r="AZ247">
        <v>0.1406717720471018</v>
      </c>
      <c r="BA247">
        <v>0.1593033223412674</v>
      </c>
    </row>
    <row r="248" spans="1:53">
      <c r="A248" s="2">
        <v>45109</v>
      </c>
      <c r="B248">
        <v>1098.921315420387</v>
      </c>
      <c r="C248">
        <v>-0.0007721580712113374</v>
      </c>
      <c r="AF248" s="2">
        <v>45109</v>
      </c>
      <c r="AG248">
        <v>10.39777271471009</v>
      </c>
      <c r="AH248">
        <v>123.4770959700007</v>
      </c>
      <c r="AI248">
        <v>0.1064683203782441</v>
      </c>
      <c r="AJ248">
        <v>0.1063707611631347</v>
      </c>
      <c r="AK248">
        <v>66.38903799261026</v>
      </c>
      <c r="AL248">
        <v>163.1687924352642</v>
      </c>
      <c r="AM248">
        <v>155.2932817981888</v>
      </c>
      <c r="AN248">
        <v>175.2442344270941</v>
      </c>
      <c r="AS248" s="2">
        <v>45109</v>
      </c>
      <c r="AT248">
        <v>0.009461590203527288</v>
      </c>
      <c r="AU248">
        <v>0.112351395944234</v>
      </c>
      <c r="AV248">
        <v>0.1835838402641488</v>
      </c>
      <c r="AW248">
        <v>0.1857970295588069</v>
      </c>
      <c r="AX248">
        <v>0.06042089157428033</v>
      </c>
      <c r="AY248">
        <v>0.1484681163478594</v>
      </c>
      <c r="AZ248">
        <v>0.140735953062455</v>
      </c>
      <c r="BA248">
        <v>0.1591811830446883</v>
      </c>
    </row>
    <row r="249" spans="1:53">
      <c r="A249" s="2">
        <v>45110</v>
      </c>
      <c r="B249">
        <v>1099.505114737677</v>
      </c>
      <c r="C249">
        <v>0.0005312476053542792</v>
      </c>
      <c r="AF249" s="2">
        <v>45110</v>
      </c>
      <c r="AG249">
        <v>10.39943275642551</v>
      </c>
      <c r="AH249">
        <v>123.4968095313405</v>
      </c>
      <c r="AI249">
        <v>0.1064853184275426</v>
      </c>
      <c r="AJ249">
        <v>0.1063877436367545</v>
      </c>
      <c r="AK249">
        <v>66.39963724069332</v>
      </c>
      <c r="AL249">
        <v>163.1948429183368</v>
      </c>
      <c r="AM249">
        <v>155.3180749277352</v>
      </c>
      <c r="AN249">
        <v>175.2722127978008</v>
      </c>
      <c r="AS249" s="2">
        <v>45110</v>
      </c>
      <c r="AT249">
        <v>0.009457792680858603</v>
      </c>
      <c r="AU249">
        <v>0.1123093248995428</v>
      </c>
      <c r="AV249">
        <v>0.1836228620941433</v>
      </c>
      <c r="AW249">
        <v>0.1855649637205941</v>
      </c>
      <c r="AX249">
        <v>0.06038447760776285</v>
      </c>
      <c r="AY249">
        <v>0.1484031478427219</v>
      </c>
      <c r="AZ249">
        <v>0.1408866526043888</v>
      </c>
      <c r="BA249">
        <v>0.1593707785499876</v>
      </c>
    </row>
    <row r="250" spans="1:53">
      <c r="A250" s="2">
        <v>45111</v>
      </c>
      <c r="B250">
        <v>1098.449584254799</v>
      </c>
      <c r="C250">
        <v>-0.0009600050683982175</v>
      </c>
      <c r="AF250" s="2">
        <v>45111</v>
      </c>
      <c r="AG250">
        <v>10.40109306317255</v>
      </c>
      <c r="AH250">
        <v>123.5165262400212</v>
      </c>
      <c r="AI250">
        <v>0.1065023191906406</v>
      </c>
      <c r="AJ250">
        <v>0.1064047288216872</v>
      </c>
      <c r="AK250">
        <v>66.41023818098436</v>
      </c>
      <c r="AL250">
        <v>163.2208975604625</v>
      </c>
      <c r="AM250">
        <v>155.3428720155936</v>
      </c>
      <c r="AN250">
        <v>175.3001956353548</v>
      </c>
      <c r="AS250" s="2">
        <v>45111</v>
      </c>
      <c r="AT250">
        <v>0.009469085338994692</v>
      </c>
      <c r="AU250">
        <v>0.1124464523457845</v>
      </c>
      <c r="AV250">
        <v>0.1838892181644949</v>
      </c>
      <c r="AW250">
        <v>0.1860231576582054</v>
      </c>
      <c r="AX250">
        <v>0.0604570083109452</v>
      </c>
      <c r="AY250">
        <v>0.1485987011951406</v>
      </c>
      <c r="AZ250">
        <v>0.1404023851888216</v>
      </c>
      <c r="BA250">
        <v>0.158713991797613</v>
      </c>
    </row>
    <row r="251" spans="1:53">
      <c r="A251" s="2">
        <v>45112</v>
      </c>
      <c r="B251">
        <v>1099.88920607554</v>
      </c>
      <c r="C251">
        <v>0.001310594351689787</v>
      </c>
      <c r="AF251" s="2">
        <v>45112</v>
      </c>
      <c r="AG251">
        <v>10.40275363499352</v>
      </c>
      <c r="AH251">
        <v>123.5362460965451</v>
      </c>
      <c r="AI251">
        <v>0.1065193226679714</v>
      </c>
      <c r="AJ251">
        <v>0.1064217167183655</v>
      </c>
      <c r="AK251">
        <v>66.42084081375356</v>
      </c>
      <c r="AL251">
        <v>163.2469563623053</v>
      </c>
      <c r="AM251">
        <v>155.3676730623961</v>
      </c>
      <c r="AN251">
        <v>175.3281829404692</v>
      </c>
      <c r="AS251" s="2">
        <v>45112</v>
      </c>
      <c r="AT251">
        <v>0.009458764860720446</v>
      </c>
      <c r="AU251">
        <v>0.1123011205300827</v>
      </c>
      <c r="AV251">
        <v>0.1838741949660007</v>
      </c>
      <c r="AW251">
        <v>0.1863799510760377</v>
      </c>
      <c r="AX251">
        <v>0.06037672789212362</v>
      </c>
      <c r="AY251">
        <v>0.1484319147064843</v>
      </c>
      <c r="AZ251">
        <v>0.1397591455444105</v>
      </c>
      <c r="BA251">
        <v>0.1594181804241401</v>
      </c>
    </row>
    <row r="252" spans="1:53">
      <c r="A252" s="2">
        <v>45113</v>
      </c>
      <c r="B252">
        <v>1096.263360969554</v>
      </c>
      <c r="C252">
        <v>-0.003296554858396528</v>
      </c>
      <c r="AF252" s="2">
        <v>45113</v>
      </c>
      <c r="AG252">
        <v>10.40441447193073</v>
      </c>
      <c r="AH252">
        <v>123.5559691014149</v>
      </c>
      <c r="AI252">
        <v>0.1065363288599684</v>
      </c>
      <c r="AJ252">
        <v>0.1064387073272225</v>
      </c>
      <c r="AK252">
        <v>66.4314451392711</v>
      </c>
      <c r="AL252">
        <v>163.2730193245293</v>
      </c>
      <c r="AM252">
        <v>155.3924780687747</v>
      </c>
      <c r="AN252">
        <v>175.3561747138572</v>
      </c>
      <c r="AS252" s="2">
        <v>45113</v>
      </c>
      <c r="AT252">
        <v>0.009490734875377155</v>
      </c>
      <c r="AU252">
        <v>0.1127067890504137</v>
      </c>
      <c r="AV252">
        <v>0.1838853156596676</v>
      </c>
      <c r="AW252">
        <v>0.1860868598540003</v>
      </c>
      <c r="AX252">
        <v>0.06057711332536551</v>
      </c>
      <c r="AY252">
        <v>0.148903198803703</v>
      </c>
      <c r="AZ252">
        <v>0.1384726688644655</v>
      </c>
      <c r="BA252">
        <v>0.1598773195670072</v>
      </c>
    </row>
    <row r="253" spans="1:53">
      <c r="A253" s="2">
        <v>45114</v>
      </c>
      <c r="B253">
        <v>1099.969334162189</v>
      </c>
      <c r="C253">
        <v>0.003380550080008149</v>
      </c>
      <c r="AF253" s="2">
        <v>45114</v>
      </c>
      <c r="AG253">
        <v>10.40607557402652</v>
      </c>
      <c r="AH253">
        <v>123.5756952551332</v>
      </c>
      <c r="AI253">
        <v>0.106553337767065</v>
      </c>
      <c r="AJ253">
        <v>0.1064557006486911</v>
      </c>
      <c r="AK253">
        <v>66.44205115780727</v>
      </c>
      <c r="AL253">
        <v>163.2990864477987</v>
      </c>
      <c r="AM253">
        <v>155.4172870353616</v>
      </c>
      <c r="AN253">
        <v>175.3841709562323</v>
      </c>
      <c r="AS253" s="2">
        <v>45114</v>
      </c>
      <c r="AT253">
        <v>0.009460051529186154</v>
      </c>
      <c r="AU253">
        <v>0.1123310008869991</v>
      </c>
      <c r="AV253">
        <v>0.183152711850454</v>
      </c>
      <c r="AW253">
        <v>0.1851883859696025</v>
      </c>
      <c r="AX253">
        <v>0.06039465158478634</v>
      </c>
      <c r="AY253">
        <v>0.148411434773524</v>
      </c>
      <c r="AZ253">
        <v>0.1416642613022039</v>
      </c>
      <c r="BA253">
        <v>0.159397502103244</v>
      </c>
    </row>
    <row r="254" spans="1:53">
      <c r="A254" s="2">
        <v>45115</v>
      </c>
      <c r="B254">
        <v>1103.096730054808</v>
      </c>
      <c r="C254">
        <v>0.002843166436999667</v>
      </c>
      <c r="AF254" s="2">
        <v>45115</v>
      </c>
      <c r="AG254">
        <v>10.40773694132322</v>
      </c>
      <c r="AH254">
        <v>123.5954245582026</v>
      </c>
      <c r="AI254">
        <v>0.1065703493896946</v>
      </c>
      <c r="AJ254">
        <v>0.1064726966832045</v>
      </c>
      <c r="AK254">
        <v>66.45265886963234</v>
      </c>
      <c r="AL254">
        <v>163.3251577327779</v>
      </c>
      <c r="AM254">
        <v>155.442099962789</v>
      </c>
      <c r="AN254">
        <v>175.4121716683079</v>
      </c>
      <c r="AS254" s="2">
        <v>45115</v>
      </c>
      <c r="AT254">
        <v>0.009436091389180206</v>
      </c>
      <c r="AU254">
        <v>0.1120409191288645</v>
      </c>
      <c r="AV254">
        <v>0.1840882041077735</v>
      </c>
      <c r="AW254">
        <v>0.1859752368223724</v>
      </c>
      <c r="AX254">
        <v>0.06024247722431982</v>
      </c>
      <c r="AY254">
        <v>0.1480521833964129</v>
      </c>
      <c r="AZ254">
        <v>0.1411592325890834</v>
      </c>
      <c r="BA254">
        <v>0.1590056553419933</v>
      </c>
    </row>
    <row r="255" spans="1:53">
      <c r="A255" s="2">
        <v>45116</v>
      </c>
      <c r="B255">
        <v>1103.340778859465</v>
      </c>
      <c r="C255">
        <v>0.0002212397136243105</v>
      </c>
      <c r="AF255" s="2">
        <v>45116</v>
      </c>
      <c r="AG255">
        <v>10.40939857386317</v>
      </c>
      <c r="AH255">
        <v>123.6151570111261</v>
      </c>
      <c r="AI255">
        <v>0.1065873637282907</v>
      </c>
      <c r="AJ255">
        <v>0.1064896954311957</v>
      </c>
      <c r="AK255">
        <v>66.46326827501666</v>
      </c>
      <c r="AL255">
        <v>163.3512331801313</v>
      </c>
      <c r="AM255">
        <v>155.4669168516893</v>
      </c>
      <c r="AN255">
        <v>175.4401768507976</v>
      </c>
      <c r="AS255" s="2">
        <v>45116</v>
      </c>
      <c r="AT255">
        <v>0.009435847064109902</v>
      </c>
      <c r="AU255">
        <v>0.112028676985722</v>
      </c>
      <c r="AV255">
        <v>0.1839699868069761</v>
      </c>
      <c r="AW255">
        <v>0.1857229346857824</v>
      </c>
      <c r="AX255">
        <v>0.06024865747161775</v>
      </c>
      <c r="AY255">
        <v>0.1480543265138325</v>
      </c>
      <c r="AZ255">
        <v>0.1415689007537866</v>
      </c>
      <c r="BA255">
        <v>0.1589706697181727</v>
      </c>
    </row>
    <row r="256" spans="1:53">
      <c r="A256" s="2">
        <v>45117</v>
      </c>
      <c r="B256">
        <v>1103.746351482942</v>
      </c>
      <c r="C256">
        <v>0.0003675859999450193</v>
      </c>
      <c r="AF256" s="2">
        <v>45117</v>
      </c>
      <c r="AG256">
        <v>10.41106047168871</v>
      </c>
      <c r="AH256">
        <v>123.6348926144065</v>
      </c>
      <c r="AI256">
        <v>0.1066043807832871</v>
      </c>
      <c r="AJ256">
        <v>0.1065066968930981</v>
      </c>
      <c r="AK256">
        <v>66.47387937423061</v>
      </c>
      <c r="AL256">
        <v>163.3773127905233</v>
      </c>
      <c r="AM256">
        <v>155.4917377026949</v>
      </c>
      <c r="AN256">
        <v>175.4681865044152</v>
      </c>
      <c r="AS256" s="2">
        <v>45117</v>
      </c>
      <c r="AT256">
        <v>0.009434079504477106</v>
      </c>
      <c r="AU256">
        <v>0.112007556382269</v>
      </c>
      <c r="AV256">
        <v>0.1838133476500722</v>
      </c>
      <c r="AW256">
        <v>0.1858775997702048</v>
      </c>
      <c r="AX256">
        <v>0.06022631274145838</v>
      </c>
      <c r="AY256">
        <v>0.1480262027170507</v>
      </c>
      <c r="AZ256">
        <v>0.1416922692819036</v>
      </c>
      <c r="BA256">
        <v>0.1589226319525641</v>
      </c>
    </row>
    <row r="257" spans="1:53">
      <c r="A257" s="2">
        <v>45118</v>
      </c>
      <c r="B257">
        <v>1103.26719587454</v>
      </c>
      <c r="C257">
        <v>-0.000434117501505793</v>
      </c>
      <c r="AF257" s="2">
        <v>45118</v>
      </c>
      <c r="AG257">
        <v>10.4127226348422</v>
      </c>
      <c r="AH257">
        <v>123.6546313685467</v>
      </c>
      <c r="AI257">
        <v>0.1066214005551173</v>
      </c>
      <c r="AJ257">
        <v>0.1065237010693448</v>
      </c>
      <c r="AK257">
        <v>66.48449216754462</v>
      </c>
      <c r="AL257">
        <v>163.4033965646187</v>
      </c>
      <c r="AM257">
        <v>155.5165625164384</v>
      </c>
      <c r="AN257">
        <v>175.4962006298745</v>
      </c>
      <c r="AS257" s="2">
        <v>45118</v>
      </c>
      <c r="AT257">
        <v>0.00943932181049789</v>
      </c>
      <c r="AU257">
        <v>0.112096465094313</v>
      </c>
      <c r="AV257">
        <v>0.1843963347488897</v>
      </c>
      <c r="AW257">
        <v>0.1858372987742775</v>
      </c>
      <c r="AX257">
        <v>0.06026126930636132</v>
      </c>
      <c r="AY257">
        <v>0.1480774130666064</v>
      </c>
      <c r="AZ257">
        <v>0.140855412700646</v>
      </c>
      <c r="BA257">
        <v>0.159036484498408</v>
      </c>
    </row>
    <row r="258" spans="1:53">
      <c r="A258" s="2">
        <v>45119</v>
      </c>
      <c r="B258">
        <v>1105.275579433596</v>
      </c>
      <c r="C258">
        <v>0.001820396334238694</v>
      </c>
      <c r="AF258" s="2">
        <v>45119</v>
      </c>
      <c r="AG258">
        <v>10.41438506336601</v>
      </c>
      <c r="AH258">
        <v>123.6743732740499</v>
      </c>
      <c r="AI258">
        <v>0.1066384230442152</v>
      </c>
      <c r="AJ258">
        <v>0.1065407079603693</v>
      </c>
      <c r="AK258">
        <v>66.49510665522915</v>
      </c>
      <c r="AL258">
        <v>163.4294845030823</v>
      </c>
      <c r="AM258">
        <v>155.5413912935525</v>
      </c>
      <c r="AN258">
        <v>175.5242192278894</v>
      </c>
      <c r="AS258" s="2">
        <v>45119</v>
      </c>
      <c r="AT258">
        <v>0.009422858548728654</v>
      </c>
      <c r="AU258">
        <v>0.1119050870736107</v>
      </c>
      <c r="AV258">
        <v>0.1850039492782762</v>
      </c>
      <c r="AW258">
        <v>0.1863008600882279</v>
      </c>
      <c r="AX258">
        <v>0.06015811900619691</v>
      </c>
      <c r="AY258">
        <v>0.147834032397136</v>
      </c>
      <c r="AZ258">
        <v>0.1405643008464758</v>
      </c>
      <c r="BA258">
        <v>0.1588107927613479</v>
      </c>
    </row>
    <row r="259" spans="1:53">
      <c r="A259" s="2">
        <v>45120</v>
      </c>
      <c r="B259">
        <v>1110.837825234801</v>
      </c>
      <c r="C259">
        <v>0.00503245154846832</v>
      </c>
      <c r="AF259" s="2">
        <v>45120</v>
      </c>
      <c r="AG259">
        <v>10.41604775730249</v>
      </c>
      <c r="AH259">
        <v>123.694118331419</v>
      </c>
      <c r="AI259">
        <v>0.1066554482510145</v>
      </c>
      <c r="AJ259">
        <v>0.1065577175666049</v>
      </c>
      <c r="AK259">
        <v>66.50572283755471</v>
      </c>
      <c r="AL259">
        <v>163.4555766065787</v>
      </c>
      <c r="AM259">
        <v>155.5662240346699</v>
      </c>
      <c r="AN259">
        <v>175.552242299174</v>
      </c>
      <c r="AS259" s="2">
        <v>45120</v>
      </c>
      <c r="AT259">
        <v>0.009376289414324055</v>
      </c>
      <c r="AU259">
        <v>0.1113389854441663</v>
      </c>
      <c r="AV259">
        <v>0.1867698432029309</v>
      </c>
      <c r="AW259">
        <v>0.1876924208632882</v>
      </c>
      <c r="AX259">
        <v>0.05987218634919751</v>
      </c>
      <c r="AY259">
        <v>0.1471507589025422</v>
      </c>
      <c r="AZ259">
        <v>0.1398345892011084</v>
      </c>
      <c r="BA259">
        <v>0.1579649266224424</v>
      </c>
    </row>
    <row r="260" spans="1:53">
      <c r="A260" s="2">
        <v>45121</v>
      </c>
      <c r="B260">
        <v>1110.927948883909</v>
      </c>
      <c r="C260">
        <v>8.11312390163188E-05</v>
      </c>
      <c r="AF260" s="2">
        <v>45121</v>
      </c>
      <c r="AG260">
        <v>10.41771071669402</v>
      </c>
      <c r="AH260">
        <v>123.7138665411575</v>
      </c>
      <c r="AI260">
        <v>0.1066724761759492</v>
      </c>
      <c r="AJ260">
        <v>0.1065747298884852</v>
      </c>
      <c r="AK260">
        <v>66.51634071479188</v>
      </c>
      <c r="AL260">
        <v>163.4816728757732</v>
      </c>
      <c r="AM260">
        <v>155.5910607404235</v>
      </c>
      <c r="AN260">
        <v>175.5802698444425</v>
      </c>
      <c r="AS260" s="2">
        <v>45121</v>
      </c>
      <c r="AT260">
        <v>0.009380406868726023</v>
      </c>
      <c r="AU260">
        <v>0.1114071940542151</v>
      </c>
      <c r="AV260">
        <v>0.186303854282956</v>
      </c>
      <c r="AW260">
        <v>0.1879381217732952</v>
      </c>
      <c r="AX260">
        <v>0.05986003654096307</v>
      </c>
      <c r="AY260">
        <v>0.1471362303049225</v>
      </c>
      <c r="AZ260">
        <v>0.1399403435351578</v>
      </c>
      <c r="BA260">
        <v>0.1580338126397644</v>
      </c>
    </row>
    <row r="261" spans="1:53">
      <c r="A261" s="2">
        <v>45122</v>
      </c>
      <c r="B261">
        <v>1109.430982993858</v>
      </c>
      <c r="C261">
        <v>-0.001347491429623426</v>
      </c>
      <c r="AF261" s="2">
        <v>45122</v>
      </c>
      <c r="AG261">
        <v>10.41937394158299</v>
      </c>
      <c r="AH261">
        <v>123.7336179037684</v>
      </c>
      <c r="AI261">
        <v>0.1066895068194532</v>
      </c>
      <c r="AJ261">
        <v>0.1065917449264437</v>
      </c>
      <c r="AK261">
        <v>66.52696028721124</v>
      </c>
      <c r="AL261">
        <v>163.5077733113306</v>
      </c>
      <c r="AM261">
        <v>155.6159014114463</v>
      </c>
      <c r="AN261">
        <v>175.6083018644091</v>
      </c>
      <c r="AS261" s="2">
        <v>45122</v>
      </c>
      <c r="AT261">
        <v>0.009396388539230168</v>
      </c>
      <c r="AU261">
        <v>0.1115556384533895</v>
      </c>
      <c r="AV261">
        <v>0.1854814141800389</v>
      </c>
      <c r="AW261">
        <v>0.1878516543620626</v>
      </c>
      <c r="AX261">
        <v>0.05996385026620833</v>
      </c>
      <c r="AY261">
        <v>0.1473601175091911</v>
      </c>
      <c r="AZ261">
        <v>0.14010410594489</v>
      </c>
      <c r="BA261">
        <v>0.1582868307449894</v>
      </c>
    </row>
    <row r="262" spans="1:53">
      <c r="A262" s="2">
        <v>45123</v>
      </c>
      <c r="B262">
        <v>1109.064161189084</v>
      </c>
      <c r="C262">
        <v>-0.0003306395894806524</v>
      </c>
      <c r="AF262" s="2">
        <v>45123</v>
      </c>
      <c r="AG262">
        <v>10.42103743201178</v>
      </c>
      <c r="AH262">
        <v>123.7533724197553</v>
      </c>
      <c r="AI262">
        <v>0.1067065401819605</v>
      </c>
      <c r="AJ262">
        <v>0.1066087626809141</v>
      </c>
      <c r="AK262">
        <v>66.53758155508342</v>
      </c>
      <c r="AL262">
        <v>163.5338779139161</v>
      </c>
      <c r="AM262">
        <v>155.6407460483714</v>
      </c>
      <c r="AN262">
        <v>175.6363383597882</v>
      </c>
      <c r="AS262" s="2">
        <v>45123</v>
      </c>
      <c r="AT262">
        <v>0.009398927208297044</v>
      </c>
      <c r="AU262">
        <v>0.1115826781795</v>
      </c>
      <c r="AV262">
        <v>0.1851262226388357</v>
      </c>
      <c r="AW262">
        <v>0.1880125143907985</v>
      </c>
      <c r="AX262">
        <v>0.0599860256895805</v>
      </c>
      <c r="AY262">
        <v>0.1474371596472127</v>
      </c>
      <c r="AZ262">
        <v>0.1401405425504328</v>
      </c>
      <c r="BA262">
        <v>0.1583159296953427</v>
      </c>
    </row>
    <row r="263" spans="1:53">
      <c r="A263" s="2">
        <v>45124</v>
      </c>
      <c r="B263">
        <v>1109.200011631274</v>
      </c>
      <c r="C263">
        <v>0.0001224910577255489</v>
      </c>
      <c r="AF263" s="2">
        <v>45124</v>
      </c>
      <c r="AG263">
        <v>10.42270118802278</v>
      </c>
      <c r="AH263">
        <v>123.7731300896215</v>
      </c>
      <c r="AI263">
        <v>0.1067235762639052</v>
      </c>
      <c r="AJ263">
        <v>0.10662578315233</v>
      </c>
      <c r="AK263">
        <v>66.54820451867913</v>
      </c>
      <c r="AL263">
        <v>163.5599866841952</v>
      </c>
      <c r="AM263">
        <v>155.6655946518319</v>
      </c>
      <c r="AN263">
        <v>175.6643793312944</v>
      </c>
      <c r="AS263" s="2">
        <v>45124</v>
      </c>
      <c r="AT263">
        <v>0.009400237712273303</v>
      </c>
      <c r="AU263">
        <v>0.1115905198844077</v>
      </c>
      <c r="AV263">
        <v>0.1853536824467656</v>
      </c>
      <c r="AW263">
        <v>0.187727989698279</v>
      </c>
      <c r="AX263">
        <v>0.05997800389272888</v>
      </c>
      <c r="AY263">
        <v>0.1474655450836097</v>
      </c>
      <c r="AZ263">
        <v>0.1401455340507305</v>
      </c>
      <c r="BA263">
        <v>0.1583384872312054</v>
      </c>
    </row>
    <row r="264" spans="1:53">
      <c r="A264" s="2">
        <v>45125</v>
      </c>
      <c r="B264">
        <v>1108.400276526967</v>
      </c>
      <c r="C264">
        <v>-0.0007210017092683652</v>
      </c>
      <c r="AF264" s="2">
        <v>45125</v>
      </c>
      <c r="AG264">
        <v>10.42436520965839</v>
      </c>
      <c r="AH264">
        <v>123.7928909138706</v>
      </c>
      <c r="AI264">
        <v>0.1067406150657215</v>
      </c>
      <c r="AJ264">
        <v>0.1066428063411253</v>
      </c>
      <c r="AK264">
        <v>66.55882917826908</v>
      </c>
      <c r="AL264">
        <v>163.586099622833</v>
      </c>
      <c r="AM264">
        <v>155.690447222461</v>
      </c>
      <c r="AN264">
        <v>175.6924247796424</v>
      </c>
      <c r="AS264" s="2">
        <v>45125</v>
      </c>
      <c r="AT264">
        <v>0.009406270043276299</v>
      </c>
      <c r="AU264">
        <v>0.1116771402593244</v>
      </c>
      <c r="AV264">
        <v>0.1843759501403462</v>
      </c>
      <c r="AW264">
        <v>0.1880581881773891</v>
      </c>
      <c r="AX264">
        <v>0.06004096535068278</v>
      </c>
      <c r="AY264">
        <v>0.1475630000897129</v>
      </c>
      <c r="AZ264">
        <v>0.1403926140717912</v>
      </c>
      <c r="BA264">
        <v>0.1584858718674772</v>
      </c>
    </row>
    <row r="265" spans="1:53">
      <c r="A265" s="2">
        <v>45126</v>
      </c>
      <c r="B265">
        <v>1113.084598735936</v>
      </c>
      <c r="C265">
        <v>0.004226200866393359</v>
      </c>
      <c r="AF265" s="2">
        <v>45126</v>
      </c>
      <c r="AG265">
        <v>10.42602949696103</v>
      </c>
      <c r="AH265">
        <v>123.8126548930061</v>
      </c>
      <c r="AI265">
        <v>0.1067576565878437</v>
      </c>
      <c r="AJ265">
        <v>0.1066598322477337</v>
      </c>
      <c r="AK265">
        <v>66.56945553412405</v>
      </c>
      <c r="AL265">
        <v>163.6122167304952</v>
      </c>
      <c r="AM265">
        <v>155.7153037608922</v>
      </c>
      <c r="AN265">
        <v>175.7204747055467</v>
      </c>
      <c r="AS265" s="2">
        <v>45126</v>
      </c>
      <c r="AT265">
        <v>0.00936822358719099</v>
      </c>
      <c r="AU265">
        <v>0.1112346211348164</v>
      </c>
      <c r="AV265">
        <v>0.1860397277362909</v>
      </c>
      <c r="AW265">
        <v>0.1894094883156699</v>
      </c>
      <c r="AX265">
        <v>0.05979582757859299</v>
      </c>
      <c r="AY265">
        <v>0.1469324909256571</v>
      </c>
      <c r="AZ265">
        <v>0.1394447048290961</v>
      </c>
      <c r="BA265">
        <v>0.1577749158926855</v>
      </c>
    </row>
    <row r="266" spans="1:53">
      <c r="A266" s="2">
        <v>45127</v>
      </c>
      <c r="B266">
        <v>1113.370488087322</v>
      </c>
      <c r="C266">
        <v>0.0002568442252370851</v>
      </c>
      <c r="AF266" s="2">
        <v>45127</v>
      </c>
      <c r="AG266">
        <v>10.42769404997311</v>
      </c>
      <c r="AH266">
        <v>123.8324220275319</v>
      </c>
      <c r="AI266">
        <v>0.106774700830706</v>
      </c>
      <c r="AJ266">
        <v>0.1066768608725891</v>
      </c>
      <c r="AK266">
        <v>66.58008358651485</v>
      </c>
      <c r="AL266">
        <v>163.6383380078474</v>
      </c>
      <c r="AM266">
        <v>155.740164267759</v>
      </c>
      <c r="AN266">
        <v>175.7485291097224</v>
      </c>
      <c r="AS266" s="2">
        <v>45127</v>
      </c>
      <c r="AT266">
        <v>0.009366567293022893</v>
      </c>
      <c r="AU266">
        <v>0.1112105288130779</v>
      </c>
      <c r="AV266">
        <v>0.185989036861657</v>
      </c>
      <c r="AW266">
        <v>0.1894692089918463</v>
      </c>
      <c r="AX266">
        <v>0.05979461028192912</v>
      </c>
      <c r="AY266">
        <v>0.1469476141910891</v>
      </c>
      <c r="AZ266">
        <v>0.139437084624581</v>
      </c>
      <c r="BA266">
        <v>0.1577853489427965</v>
      </c>
    </row>
    <row r="267" spans="1:53">
      <c r="A267" s="2">
        <v>45128</v>
      </c>
      <c r="B267">
        <v>1112.505582922385</v>
      </c>
      <c r="C267">
        <v>-0.0007768350016376102</v>
      </c>
      <c r="AF267" s="2">
        <v>45128</v>
      </c>
      <c r="AG267">
        <v>10.42935886873705</v>
      </c>
      <c r="AH267">
        <v>123.8521923179515</v>
      </c>
      <c r="AI267">
        <v>0.1067917477947428</v>
      </c>
      <c r="AJ267">
        <v>0.1066938922161257</v>
      </c>
      <c r="AK267">
        <v>66.59071333571234</v>
      </c>
      <c r="AL267">
        <v>163.6644634555552</v>
      </c>
      <c r="AM267">
        <v>155.7650287436948</v>
      </c>
      <c r="AN267">
        <v>175.7765879928843</v>
      </c>
      <c r="AS267" s="2">
        <v>45128</v>
      </c>
      <c r="AT267">
        <v>0.009373979334049532</v>
      </c>
      <c r="AU267">
        <v>0.1113220548072996</v>
      </c>
      <c r="AV267">
        <v>0.1856999713973536</v>
      </c>
      <c r="AW267">
        <v>0.1892523658306273</v>
      </c>
      <c r="AX267">
        <v>0.05985328264330585</v>
      </c>
      <c r="AY267">
        <v>0.1470598898931849</v>
      </c>
      <c r="AZ267">
        <v>0.1395042207717119</v>
      </c>
      <c r="BA267">
        <v>0.1579342353224675</v>
      </c>
    </row>
    <row r="268" spans="1:53">
      <c r="A268" s="2">
        <v>45129</v>
      </c>
      <c r="B268">
        <v>1109.979882504322</v>
      </c>
      <c r="C268">
        <v>-0.002270281117537243</v>
      </c>
      <c r="AF268" s="2">
        <v>45129</v>
      </c>
      <c r="AG268">
        <v>10.43102395329528</v>
      </c>
      <c r="AH268">
        <v>123.871965764769</v>
      </c>
      <c r="AI268">
        <v>0.1068087974803886</v>
      </c>
      <c r="AJ268">
        <v>0.1067109262787773</v>
      </c>
      <c r="AK268">
        <v>66.60134478198742</v>
      </c>
      <c r="AL268">
        <v>163.6905930742844</v>
      </c>
      <c r="AM268">
        <v>155.7898971893334</v>
      </c>
      <c r="AN268">
        <v>175.8046513557476</v>
      </c>
      <c r="AS268" s="2">
        <v>45129</v>
      </c>
      <c r="AT268">
        <v>0.009398088932380711</v>
      </c>
      <c r="AU268">
        <v>0.1115928087655927</v>
      </c>
      <c r="AV268">
        <v>0.1852101331976717</v>
      </c>
      <c r="AW268">
        <v>0.1885945227152751</v>
      </c>
      <c r="AX268">
        <v>0.0600015465114284</v>
      </c>
      <c r="AY268">
        <v>0.1474709758999397</v>
      </c>
      <c r="AZ268">
        <v>0.1393838953240859</v>
      </c>
      <c r="BA268">
        <v>0.1583480286536257</v>
      </c>
    </row>
    <row r="269" spans="1:53">
      <c r="A269" s="2">
        <v>45130</v>
      </c>
      <c r="B269">
        <v>1110.385113639355</v>
      </c>
      <c r="C269">
        <v>0.0003650797112815241</v>
      </c>
      <c r="AF269" s="2">
        <v>45130</v>
      </c>
      <c r="AG269">
        <v>10.43268930369023</v>
      </c>
      <c r="AH269">
        <v>123.8917423684882</v>
      </c>
      <c r="AI269">
        <v>0.1068258498880779</v>
      </c>
      <c r="AJ269">
        <v>0.1067279630609781</v>
      </c>
      <c r="AK269">
        <v>66.61197792561104</v>
      </c>
      <c r="AL269">
        <v>163.716726864701</v>
      </c>
      <c r="AM269">
        <v>155.8147696053086</v>
      </c>
      <c r="AN269">
        <v>175.8327191990274</v>
      </c>
      <c r="AS269" s="2">
        <v>45130</v>
      </c>
      <c r="AT269">
        <v>0.009396978609435572</v>
      </c>
      <c r="AU269">
        <v>0.1115752291396133</v>
      </c>
      <c r="AV269">
        <v>0.18518576658585</v>
      </c>
      <c r="AW269">
        <v>0.1886287113123416</v>
      </c>
      <c r="AX269">
        <v>0.05998863862955965</v>
      </c>
      <c r="AY269">
        <v>0.1474051989316028</v>
      </c>
      <c r="AZ269">
        <v>0.1394954042985166</v>
      </c>
      <c r="BA269">
        <v>0.1583240724930803</v>
      </c>
    </row>
    <row r="270" spans="1:53">
      <c r="A270" s="2">
        <v>45131</v>
      </c>
      <c r="B270">
        <v>1111.527785219208</v>
      </c>
      <c r="C270">
        <v>0.001029076818318986</v>
      </c>
      <c r="AF270" s="2">
        <v>45131</v>
      </c>
      <c r="AG270">
        <v>10.43435491996434</v>
      </c>
      <c r="AH270">
        <v>123.9115221296131</v>
      </c>
      <c r="AI270">
        <v>0.1068429050182452</v>
      </c>
      <c r="AJ270">
        <v>0.1067450025631623</v>
      </c>
      <c r="AK270">
        <v>66.6226127668542</v>
      </c>
      <c r="AL270">
        <v>163.742864827471</v>
      </c>
      <c r="AM270">
        <v>155.8396459922542</v>
      </c>
      <c r="AN270">
        <v>175.8607915234391</v>
      </c>
      <c r="AS270" s="2">
        <v>45131</v>
      </c>
      <c r="AT270">
        <v>0.009386703909918572</v>
      </c>
      <c r="AU270">
        <v>0.1114666798598791</v>
      </c>
      <c r="AV270">
        <v>0.1857309333988971</v>
      </c>
      <c r="AW270">
        <v>0.1882764049848</v>
      </c>
      <c r="AX270">
        <v>0.05993000343413628</v>
      </c>
      <c r="AY270">
        <v>0.1472700010027821</v>
      </c>
      <c r="AZ270">
        <v>0.1397830206192063</v>
      </c>
      <c r="BA270">
        <v>0.1581562527903805</v>
      </c>
    </row>
    <row r="271" spans="1:53">
      <c r="A271" s="2">
        <v>45132</v>
      </c>
      <c r="B271">
        <v>1112.524861413499</v>
      </c>
      <c r="C271">
        <v>0.0008970321817864946</v>
      </c>
      <c r="AF271" s="2">
        <v>45132</v>
      </c>
      <c r="AG271">
        <v>10.43602080216007</v>
      </c>
      <c r="AH271">
        <v>123.9313050486478</v>
      </c>
      <c r="AI271">
        <v>0.1068599628713253</v>
      </c>
      <c r="AJ271">
        <v>0.1067620447857642</v>
      </c>
      <c r="AK271">
        <v>66.63324930598792</v>
      </c>
      <c r="AL271">
        <v>163.7690069632605</v>
      </c>
      <c r="AM271">
        <v>155.8645263508043</v>
      </c>
      <c r="AN271">
        <v>175.8888683296981</v>
      </c>
      <c r="AS271" s="2">
        <v>45132</v>
      </c>
      <c r="AT271">
        <v>0.009379737656808449</v>
      </c>
      <c r="AU271">
        <v>0.1113770715843683</v>
      </c>
      <c r="AV271">
        <v>0.1859431661968502</v>
      </c>
      <c r="AW271">
        <v>0.1874504269551781</v>
      </c>
      <c r="AX271">
        <v>0.0598934150451635</v>
      </c>
      <c r="AY271">
        <v>0.1471994279991992</v>
      </c>
      <c r="AZ271">
        <v>0.140671713082749</v>
      </c>
      <c r="BA271">
        <v>0.1580850414796834</v>
      </c>
    </row>
    <row r="272" spans="1:53">
      <c r="A272" s="2">
        <v>45133</v>
      </c>
      <c r="B272">
        <v>1114.415709201692</v>
      </c>
      <c r="C272">
        <v>0.001699600479750485</v>
      </c>
      <c r="AF272" s="2">
        <v>45133</v>
      </c>
      <c r="AG272">
        <v>10.43768695031987</v>
      </c>
      <c r="AH272">
        <v>123.9510911260966</v>
      </c>
      <c r="AI272">
        <v>0.1068770234477528</v>
      </c>
      <c r="AJ272">
        <v>0.106779089729218</v>
      </c>
      <c r="AK272">
        <v>66.64388754328326</v>
      </c>
      <c r="AL272">
        <v>163.7951532727357</v>
      </c>
      <c r="AM272">
        <v>155.8894106815928</v>
      </c>
      <c r="AN272">
        <v>175.91694961852</v>
      </c>
      <c r="AS272" s="2">
        <v>45133</v>
      </c>
      <c r="AT272">
        <v>0.009364856956395804</v>
      </c>
      <c r="AU272">
        <v>0.1112162872535777</v>
      </c>
      <c r="AV272">
        <v>0.1865427297105161</v>
      </c>
      <c r="AW272">
        <v>0.1882686393122404</v>
      </c>
      <c r="AX272">
        <v>0.05980921604483115</v>
      </c>
      <c r="AY272">
        <v>0.1469617450699172</v>
      </c>
      <c r="AZ272">
        <v>0.1400799883386893</v>
      </c>
      <c r="BA272">
        <v>0.1577565373138322</v>
      </c>
    </row>
    <row r="273" spans="1:53">
      <c r="A273" s="2">
        <v>45134</v>
      </c>
      <c r="B273">
        <v>1116.630099608215</v>
      </c>
      <c r="C273">
        <v>0.001987041629294417</v>
      </c>
      <c r="AF273" s="2">
        <v>45134</v>
      </c>
      <c r="AG273">
        <v>10.4393533644862</v>
      </c>
      <c r="AH273">
        <v>123.9708803624635</v>
      </c>
      <c r="AI273">
        <v>0.1068940867479625</v>
      </c>
      <c r="AJ273">
        <v>0.1067961373939582</v>
      </c>
      <c r="AK273">
        <v>66.65452747901135</v>
      </c>
      <c r="AL273">
        <v>163.8213037565631</v>
      </c>
      <c r="AM273">
        <v>155.914298985254</v>
      </c>
      <c r="AN273">
        <v>175.9450353906203</v>
      </c>
      <c r="AS273" s="2">
        <v>45134</v>
      </c>
      <c r="AT273">
        <v>0.00934890357073842</v>
      </c>
      <c r="AU273">
        <v>0.111027023746392</v>
      </c>
      <c r="AV273">
        <v>0.1871939429687489</v>
      </c>
      <c r="AW273">
        <v>0.188649038350995</v>
      </c>
      <c r="AX273">
        <v>0.05969094485323052</v>
      </c>
      <c r="AY273">
        <v>0.146702944650187</v>
      </c>
      <c r="AZ273">
        <v>0.1398363821034447</v>
      </c>
      <c r="BA273">
        <v>0.1575508197562634</v>
      </c>
    </row>
    <row r="274" spans="1:53">
      <c r="A274" s="2">
        <v>45135</v>
      </c>
      <c r="B274">
        <v>1112.437460105302</v>
      </c>
      <c r="C274">
        <v>-0.003754725494489741</v>
      </c>
      <c r="AF274" s="2">
        <v>45135</v>
      </c>
      <c r="AG274">
        <v>10.44102004470152</v>
      </c>
      <c r="AH274">
        <v>123.9906727582531</v>
      </c>
      <c r="AI274">
        <v>0.1069111527723893</v>
      </c>
      <c r="AJ274">
        <v>0.1068131877804193</v>
      </c>
      <c r="AK274">
        <v>66.66516911344335</v>
      </c>
      <c r="AL274">
        <v>163.8474584154091</v>
      </c>
      <c r="AM274">
        <v>155.9391912624222</v>
      </c>
      <c r="AN274">
        <v>175.973125646715</v>
      </c>
      <c r="AS274" s="2">
        <v>45135</v>
      </c>
      <c r="AT274">
        <v>0.009383507975826414</v>
      </c>
      <c r="AU274">
        <v>0.1114474189680952</v>
      </c>
      <c r="AV274">
        <v>0.1865030685870624</v>
      </c>
      <c r="AW274">
        <v>0.1870150611855951</v>
      </c>
      <c r="AX274">
        <v>0.05992598161296173</v>
      </c>
      <c r="AY274">
        <v>0.1471723196507786</v>
      </c>
      <c r="AZ274">
        <v>0.1404029921249173</v>
      </c>
      <c r="BA274">
        <v>0.1581496498947633</v>
      </c>
    </row>
    <row r="275" spans="1:53">
      <c r="A275" s="2">
        <v>45136</v>
      </c>
      <c r="B275">
        <v>1114.083482797806</v>
      </c>
      <c r="C275">
        <v>0.001479654139252773</v>
      </c>
      <c r="AF275" s="2">
        <v>45136</v>
      </c>
      <c r="AG275">
        <v>10.44268699100833</v>
      </c>
      <c r="AH275">
        <v>124.0104683139696</v>
      </c>
      <c r="AI275">
        <v>0.1069282215214681</v>
      </c>
      <c r="AJ275">
        <v>0.1068302408890357</v>
      </c>
      <c r="AK275">
        <v>66.67581244685047</v>
      </c>
      <c r="AL275">
        <v>163.8736172499401</v>
      </c>
      <c r="AM275">
        <v>155.9640875137318</v>
      </c>
      <c r="AN275">
        <v>176.0012203875198</v>
      </c>
      <c r="AS275" s="2">
        <v>45136</v>
      </c>
      <c r="AT275">
        <v>0.009373071307942498</v>
      </c>
      <c r="AU275">
        <v>0.1113062244385757</v>
      </c>
      <c r="AV275">
        <v>0.1869109241977694</v>
      </c>
      <c r="AW275">
        <v>0.187861670375563</v>
      </c>
      <c r="AX275">
        <v>0.05984971002217612</v>
      </c>
      <c r="AY275">
        <v>0.1470752881773111</v>
      </c>
      <c r="AZ275">
        <v>0.1402081981924307</v>
      </c>
      <c r="BA275">
        <v>0.1574149132882314</v>
      </c>
    </row>
    <row r="276" spans="1:53">
      <c r="A276" s="2">
        <v>45137</v>
      </c>
      <c r="B276">
        <v>1114.978776728095</v>
      </c>
      <c r="C276">
        <v>0.0008036147596766074</v>
      </c>
      <c r="AF276" s="2">
        <v>45137</v>
      </c>
      <c r="AG276">
        <v>10.44435420344909</v>
      </c>
      <c r="AH276">
        <v>124.0302670301177</v>
      </c>
      <c r="AI276">
        <v>0.106945292995634</v>
      </c>
      <c r="AJ276">
        <v>0.1068472967202421</v>
      </c>
      <c r="AK276">
        <v>66.68645747950394</v>
      </c>
      <c r="AL276">
        <v>163.899780260823</v>
      </c>
      <c r="AM276">
        <v>155.9889877398172</v>
      </c>
      <c r="AN276">
        <v>176.0293196137507</v>
      </c>
      <c r="AS276" s="2">
        <v>45137</v>
      </c>
      <c r="AT276">
        <v>0.009367267123644874</v>
      </c>
      <c r="AU276">
        <v>0.1112464973276687</v>
      </c>
      <c r="AV276">
        <v>0.1868108192096703</v>
      </c>
      <c r="AW276">
        <v>0.1878145967427633</v>
      </c>
      <c r="AX276">
        <v>0.05980948203012064</v>
      </c>
      <c r="AY276">
        <v>0.1469794274010282</v>
      </c>
      <c r="AZ276">
        <v>0.140111621732417</v>
      </c>
      <c r="BA276">
        <v>0.1578602884326871</v>
      </c>
    </row>
    <row r="277" spans="1:53">
      <c r="A277" s="2">
        <v>45138</v>
      </c>
      <c r="B277">
        <v>1115.800822768711</v>
      </c>
      <c r="C277">
        <v>0.000737275056507336</v>
      </c>
      <c r="AF277" s="2">
        <v>45138</v>
      </c>
      <c r="AG277">
        <v>10.4460216820663</v>
      </c>
      <c r="AH277">
        <v>124.0500689072017</v>
      </c>
      <c r="AI277">
        <v>0.1069623671953219</v>
      </c>
      <c r="AJ277">
        <v>0.1068643552744731</v>
      </c>
      <c r="AK277">
        <v>66.69710421167507</v>
      </c>
      <c r="AL277">
        <v>163.9259474487243</v>
      </c>
      <c r="AM277">
        <v>156.0138919413129</v>
      </c>
      <c r="AN277">
        <v>176.0574233261239</v>
      </c>
      <c r="AS277" s="2">
        <v>45138</v>
      </c>
      <c r="AT277">
        <v>0.00936112496782384</v>
      </c>
      <c r="AU277">
        <v>0.1111579678632487</v>
      </c>
      <c r="AV277">
        <v>0.1866716093801269</v>
      </c>
      <c r="AW277">
        <v>0.1875171276116115</v>
      </c>
      <c r="AX277">
        <v>0.05976987960756418</v>
      </c>
      <c r="AY277">
        <v>0.1469005777847512</v>
      </c>
      <c r="AZ277">
        <v>0.1409408234259977</v>
      </c>
      <c r="BA277">
        <v>0.157680889358876</v>
      </c>
    </row>
    <row r="278" spans="1:53">
      <c r="A278" s="2">
        <v>45139</v>
      </c>
      <c r="B278">
        <v>1115.911031539708</v>
      </c>
      <c r="C278">
        <v>9.87710071076453E-05</v>
      </c>
      <c r="AF278" s="2">
        <v>45139</v>
      </c>
      <c r="AG278">
        <v>10.44768942690245</v>
      </c>
      <c r="AH278">
        <v>124.0698739457266</v>
      </c>
      <c r="AI278">
        <v>0.1069794441209671</v>
      </c>
      <c r="AJ278">
        <v>0.1068814165521635</v>
      </c>
      <c r="AK278">
        <v>66.70775264363517</v>
      </c>
      <c r="AL278">
        <v>163.9521188143111</v>
      </c>
      <c r="AM278">
        <v>156.0388001188539</v>
      </c>
      <c r="AN278">
        <v>176.0855315253557</v>
      </c>
      <c r="AS278" s="2">
        <v>45139</v>
      </c>
      <c r="AT278">
        <v>0.009361457463107674</v>
      </c>
      <c r="AU278">
        <v>0.1111623351312974</v>
      </c>
      <c r="AV278">
        <v>0.1871447674446601</v>
      </c>
      <c r="AW278">
        <v>0.1881025835781593</v>
      </c>
      <c r="AX278">
        <v>0.05977423946005116</v>
      </c>
      <c r="AY278">
        <v>0.1468872285252225</v>
      </c>
      <c r="AZ278">
        <v>0.1398307275405973</v>
      </c>
      <c r="BA278">
        <v>0.1577366608569044</v>
      </c>
    </row>
    <row r="279" spans="1:53">
      <c r="A279" s="2">
        <v>45140</v>
      </c>
      <c r="B279">
        <v>1113.086997181747</v>
      </c>
      <c r="C279">
        <v>-0.002530698485939675</v>
      </c>
      <c r="AF279" s="2">
        <v>45140</v>
      </c>
      <c r="AG279">
        <v>10.44935743800005</v>
      </c>
      <c r="AH279">
        <v>124.0896821461968</v>
      </c>
      <c r="AI279">
        <v>0.1069965237730047</v>
      </c>
      <c r="AJ279">
        <v>0.1068984805537481</v>
      </c>
      <c r="AK279">
        <v>66.71840277565565</v>
      </c>
      <c r="AL279">
        <v>163.9782943582503</v>
      </c>
      <c r="AM279">
        <v>156.0637122730747</v>
      </c>
      <c r="AN279">
        <v>176.1136442121622</v>
      </c>
      <c r="AS279" s="2">
        <v>45140</v>
      </c>
      <c r="AT279">
        <v>0.009382891487272199</v>
      </c>
      <c r="AU279">
        <v>0.111491927643323</v>
      </c>
      <c r="AV279">
        <v>0.1870537345816678</v>
      </c>
      <c r="AW279">
        <v>0.186957153154567</v>
      </c>
      <c r="AX279">
        <v>0.05992028043235528</v>
      </c>
      <c r="AY279">
        <v>0.1472688979303281</v>
      </c>
      <c r="AZ279">
        <v>0.1396921943132078</v>
      </c>
      <c r="BA279">
        <v>0.1582329204572788</v>
      </c>
    </row>
    <row r="280" spans="1:53">
      <c r="A280" s="2">
        <v>45141</v>
      </c>
      <c r="B280">
        <v>1109.645910656872</v>
      </c>
      <c r="C280">
        <v>-0.003091480300809968</v>
      </c>
      <c r="AF280" s="2">
        <v>45141</v>
      </c>
      <c r="AG280">
        <v>10.4510257154016</v>
      </c>
      <c r="AH280">
        <v>124.1094935091173</v>
      </c>
      <c r="AI280">
        <v>0.1070136061518701</v>
      </c>
      <c r="AJ280">
        <v>0.1069155472796618</v>
      </c>
      <c r="AK280">
        <v>66.7290546080079</v>
      </c>
      <c r="AL280">
        <v>164.004474081209</v>
      </c>
      <c r="AM280">
        <v>156.0886284046103</v>
      </c>
      <c r="AN280">
        <v>176.1417613872601</v>
      </c>
      <c r="AS280" s="2">
        <v>45141</v>
      </c>
      <c r="AT280">
        <v>0.009412833673697845</v>
      </c>
      <c r="AU280">
        <v>0.1118185809527273</v>
      </c>
      <c r="AV280">
        <v>0.1858016259385891</v>
      </c>
      <c r="AW280">
        <v>0.1865230181338</v>
      </c>
      <c r="AX280">
        <v>0.0601253773122761</v>
      </c>
      <c r="AY280">
        <v>0.1477693525406644</v>
      </c>
      <c r="AZ280">
        <v>0.1398333481526105</v>
      </c>
      <c r="BA280">
        <v>0.1587158632956349</v>
      </c>
    </row>
    <row r="281" spans="1:53">
      <c r="A281" s="2">
        <v>45142</v>
      </c>
      <c r="B281">
        <v>1112.242916409363</v>
      </c>
      <c r="C281">
        <v>0.002340391405537767</v>
      </c>
      <c r="AF281" s="2">
        <v>45142</v>
      </c>
      <c r="AG281">
        <v>10.45269425914963</v>
      </c>
      <c r="AH281">
        <v>124.129308034993</v>
      </c>
      <c r="AI281">
        <v>0.1070306912579985</v>
      </c>
      <c r="AJ281">
        <v>0.1069326167303395</v>
      </c>
      <c r="AK281">
        <v>66.7397081409634</v>
      </c>
      <c r="AL281">
        <v>164.0306579838544</v>
      </c>
      <c r="AM281">
        <v>156.1135485140956</v>
      </c>
      <c r="AN281">
        <v>176.1698830513658</v>
      </c>
      <c r="AS281" s="2">
        <v>45142</v>
      </c>
      <c r="AT281">
        <v>0.009390342326007365</v>
      </c>
      <c r="AU281">
        <v>0.1115928285382793</v>
      </c>
      <c r="AV281">
        <v>0.1859700088193753</v>
      </c>
      <c r="AW281">
        <v>0.1860812839115834</v>
      </c>
      <c r="AX281">
        <v>0.06000537650646273</v>
      </c>
      <c r="AY281">
        <v>0.147459451015833</v>
      </c>
      <c r="AZ281">
        <v>0.1395023851698138</v>
      </c>
      <c r="BA281">
        <v>0.1599983237126451</v>
      </c>
    </row>
    <row r="282" spans="1:53">
      <c r="A282" s="2">
        <v>45143</v>
      </c>
      <c r="B282">
        <v>1112.203272395278</v>
      </c>
      <c r="C282">
        <v>-3.564330552319195E-05</v>
      </c>
      <c r="AF282" s="2">
        <v>45143</v>
      </c>
      <c r="AG282">
        <v>10.45436306928665</v>
      </c>
      <c r="AH282">
        <v>124.1491257243288</v>
      </c>
      <c r="AI282">
        <v>0.1070477790918254</v>
      </c>
      <c r="AJ282">
        <v>0.1069496889062162</v>
      </c>
      <c r="AK282">
        <v>66.75036337479366</v>
      </c>
      <c r="AL282">
        <v>164.0568460668538</v>
      </c>
      <c r="AM282">
        <v>156.1384726021659</v>
      </c>
      <c r="AN282">
        <v>176.1980092051961</v>
      </c>
      <c r="AS282" s="2">
        <v>45143</v>
      </c>
      <c r="AT282">
        <v>0.009386430842895534</v>
      </c>
      <c r="AU282">
        <v>0.1116005557883722</v>
      </c>
      <c r="AV282">
        <v>0.1870014621406554</v>
      </c>
      <c r="AW282">
        <v>0.1867716711212337</v>
      </c>
      <c r="AX282">
        <v>0.06001981158289488</v>
      </c>
      <c r="AY282">
        <v>0.1474644055300879</v>
      </c>
      <c r="AZ282">
        <v>0.1394322888389742</v>
      </c>
      <c r="BA282">
        <v>0.1583233741548862</v>
      </c>
    </row>
    <row r="283" spans="1:53">
      <c r="A283" s="2">
        <v>45144</v>
      </c>
      <c r="B283">
        <v>1111.92188792803</v>
      </c>
      <c r="C283">
        <v>-0.0002529973380147599</v>
      </c>
      <c r="AF283" s="2">
        <v>45144</v>
      </c>
      <c r="AG283">
        <v>10.4560321458552</v>
      </c>
      <c r="AH283">
        <v>124.1689465776299</v>
      </c>
      <c r="AI283">
        <v>0.1070648696537862</v>
      </c>
      <c r="AJ283">
        <v>0.106966763807727</v>
      </c>
      <c r="AK283">
        <v>66.76102030977023</v>
      </c>
      <c r="AL283">
        <v>164.0830383308746</v>
      </c>
      <c r="AM283">
        <v>156.1634006694563</v>
      </c>
      <c r="AN283">
        <v>176.2261398494678</v>
      </c>
      <c r="AS283" s="2">
        <v>45144</v>
      </c>
      <c r="AT283">
        <v>0.00939467138741351</v>
      </c>
      <c r="AU283">
        <v>0.1116675293950199</v>
      </c>
      <c r="AV283">
        <v>0.1867725815731257</v>
      </c>
      <c r="AW283">
        <v>0.1867946555962828</v>
      </c>
      <c r="AX283">
        <v>0.06003848436280834</v>
      </c>
      <c r="AY283">
        <v>0.1475299609784556</v>
      </c>
      <c r="AZ283">
        <v>0.1392311593279408</v>
      </c>
      <c r="BA283">
        <v>0.1585709573789533</v>
      </c>
    </row>
    <row r="284" spans="1:53">
      <c r="A284" s="2">
        <v>45145</v>
      </c>
      <c r="B284">
        <v>1111.402480024702</v>
      </c>
      <c r="C284">
        <v>-0.000467126251373573</v>
      </c>
      <c r="AF284" s="2">
        <v>45145</v>
      </c>
      <c r="AG284">
        <v>10.4577014888978</v>
      </c>
      <c r="AH284">
        <v>124.1887705954012</v>
      </c>
      <c r="AI284">
        <v>0.1070819629443166</v>
      </c>
      <c r="AJ284">
        <v>0.1069838414353072</v>
      </c>
      <c r="AK284">
        <v>66.7716789461647</v>
      </c>
      <c r="AL284">
        <v>164.1092347765843</v>
      </c>
      <c r="AM284">
        <v>156.188332716602</v>
      </c>
      <c r="AN284">
        <v>176.2542749848977</v>
      </c>
      <c r="AS284" s="2">
        <v>45145</v>
      </c>
      <c r="AT284">
        <v>0.009394328542894089</v>
      </c>
      <c r="AU284">
        <v>0.1116980866062253</v>
      </c>
      <c r="AV284">
        <v>0.1866296875917451</v>
      </c>
      <c r="AW284">
        <v>0.1871832260210863</v>
      </c>
      <c r="AX284">
        <v>0.06006793121974793</v>
      </c>
      <c r="AY284">
        <v>0.1476320667704822</v>
      </c>
      <c r="AZ284">
        <v>0.1389358378612852</v>
      </c>
      <c r="BA284">
        <v>0.1584588353865338</v>
      </c>
    </row>
    <row r="285" spans="1:53">
      <c r="A285" s="2">
        <v>45146</v>
      </c>
      <c r="B285">
        <v>1118.252070164694</v>
      </c>
      <c r="C285">
        <v>0.006163014986110049</v>
      </c>
      <c r="AF285" s="2">
        <v>45146</v>
      </c>
      <c r="AG285">
        <v>10.45937109845702</v>
      </c>
      <c r="AH285">
        <v>124.2085977781481</v>
      </c>
      <c r="AI285">
        <v>0.1070990589638522</v>
      </c>
      <c r="AJ285">
        <v>0.1070009217893918</v>
      </c>
      <c r="AK285">
        <v>66.78233928424871</v>
      </c>
      <c r="AL285">
        <v>164.1354354046505</v>
      </c>
      <c r="AM285">
        <v>156.2132687442384</v>
      </c>
      <c r="AN285">
        <v>176.282414612203</v>
      </c>
      <c r="AS285" s="2">
        <v>45146</v>
      </c>
      <c r="AT285">
        <v>0.00934246581584886</v>
      </c>
      <c r="AU285">
        <v>0.111076527219077</v>
      </c>
      <c r="AV285">
        <v>0.1859763289951131</v>
      </c>
      <c r="AW285">
        <v>0.1853942121920573</v>
      </c>
      <c r="AX285">
        <v>0.05972215795524482</v>
      </c>
      <c r="AY285">
        <v>0.1467521045832447</v>
      </c>
      <c r="AZ285">
        <v>0.137591586158401</v>
      </c>
      <c r="BA285">
        <v>0.1641446170810131</v>
      </c>
    </row>
    <row r="286" spans="1:53">
      <c r="A286" s="2">
        <v>45147</v>
      </c>
      <c r="B286">
        <v>1107.982274984553</v>
      </c>
      <c r="C286">
        <v>-0.009183792683370107</v>
      </c>
      <c r="AF286" s="2">
        <v>45147</v>
      </c>
      <c r="AG286">
        <v>10.46104097457539</v>
      </c>
      <c r="AH286">
        <v>124.2284281263759</v>
      </c>
      <c r="AI286">
        <v>0.1071161577128286</v>
      </c>
      <c r="AJ286">
        <v>0.1070180048704162</v>
      </c>
      <c r="AK286">
        <v>66.79300132429393</v>
      </c>
      <c r="AL286">
        <v>164.161640215741</v>
      </c>
      <c r="AM286">
        <v>156.2382087530012</v>
      </c>
      <c r="AN286">
        <v>176.3105587321006</v>
      </c>
      <c r="AS286" s="2">
        <v>45147</v>
      </c>
      <c r="AT286">
        <v>0.00943810677787532</v>
      </c>
      <c r="AU286">
        <v>0.1122122366915826</v>
      </c>
      <c r="AV286">
        <v>0.1864454374477865</v>
      </c>
      <c r="AW286">
        <v>0.1860028847790272</v>
      </c>
      <c r="AX286">
        <v>0.06028212192825495</v>
      </c>
      <c r="AY286">
        <v>0.1481672892630262</v>
      </c>
      <c r="AZ286">
        <v>0.1385915095529703</v>
      </c>
      <c r="BA286">
        <v>0.158860413559477</v>
      </c>
    </row>
    <row r="287" spans="1:53">
      <c r="A287" s="2">
        <v>45148</v>
      </c>
      <c r="B287">
        <v>1106.596586926525</v>
      </c>
      <c r="C287">
        <v>-0.001250640997886632</v>
      </c>
      <c r="AF287" s="2">
        <v>45148</v>
      </c>
      <c r="AG287">
        <v>10.46271111729547</v>
      </c>
      <c r="AH287">
        <v>124.2482616405899</v>
      </c>
      <c r="AI287">
        <v>0.1071332591916816</v>
      </c>
      <c r="AJ287">
        <v>0.1070350906788159</v>
      </c>
      <c r="AK287">
        <v>66.80366506657209</v>
      </c>
      <c r="AL287">
        <v>164.1878492105236</v>
      </c>
      <c r="AM287">
        <v>156.2631527435258</v>
      </c>
      <c r="AN287">
        <v>176.3387073453081</v>
      </c>
      <c r="AS287" s="2">
        <v>45148</v>
      </c>
      <c r="AT287">
        <v>0.009448597123783958</v>
      </c>
      <c r="AU287">
        <v>0.1122992691017146</v>
      </c>
      <c r="AV287">
        <v>0.1859356555150218</v>
      </c>
      <c r="AW287">
        <v>0.1854941708991893</v>
      </c>
      <c r="AX287">
        <v>0.06036934498105827</v>
      </c>
      <c r="AY287">
        <v>0.1483812276681638</v>
      </c>
      <c r="AZ287">
        <v>0.1387452980879114</v>
      </c>
      <c r="BA287">
        <v>0.1593264366231569</v>
      </c>
    </row>
    <row r="288" spans="1:53">
      <c r="A288" s="2">
        <v>45149</v>
      </c>
      <c r="B288">
        <v>1105.571920226311</v>
      </c>
      <c r="C288">
        <v>-0.0009259622813949653</v>
      </c>
      <c r="AF288" s="2">
        <v>45149</v>
      </c>
      <c r="AG288">
        <v>10.46438152665983</v>
      </c>
      <c r="AH288">
        <v>124.2680983212956</v>
      </c>
      <c r="AI288">
        <v>0.1071503634008471</v>
      </c>
      <c r="AJ288">
        <v>0.1070521792150261</v>
      </c>
      <c r="AK288">
        <v>66.81433051135497</v>
      </c>
      <c r="AL288">
        <v>164.2140623896662</v>
      </c>
      <c r="AM288">
        <v>156.288100716448</v>
      </c>
      <c r="AN288">
        <v>176.3668604525425</v>
      </c>
      <c r="AS288" s="2">
        <v>45149</v>
      </c>
      <c r="AT288">
        <v>0.009455162349428437</v>
      </c>
      <c r="AU288">
        <v>0.1124004602001197</v>
      </c>
      <c r="AV288">
        <v>0.1857530496741934</v>
      </c>
      <c r="AW288">
        <v>0.1851098504782027</v>
      </c>
      <c r="AX288">
        <v>0.0604380781845459</v>
      </c>
      <c r="AY288">
        <v>0.1485405973679998</v>
      </c>
      <c r="AZ288">
        <v>0.1388192855146853</v>
      </c>
      <c r="BA288">
        <v>0.1594835162308247</v>
      </c>
    </row>
    <row r="289" spans="1:53">
      <c r="A289" s="2">
        <v>45150</v>
      </c>
      <c r="B289">
        <v>1104.819656360783</v>
      </c>
      <c r="C289">
        <v>-0.0006804296054966352</v>
      </c>
      <c r="AF289" s="2">
        <v>45150</v>
      </c>
      <c r="AG289">
        <v>10.46605220271103</v>
      </c>
      <c r="AH289">
        <v>124.2879381689985</v>
      </c>
      <c r="AI289">
        <v>0.1071674703407609</v>
      </c>
      <c r="AJ289">
        <v>0.1070692704794824</v>
      </c>
      <c r="AK289">
        <v>66.82499765891437</v>
      </c>
      <c r="AL289">
        <v>164.2402797538369</v>
      </c>
      <c r="AM289">
        <v>156.3130526724036</v>
      </c>
      <c r="AN289">
        <v>176.3950180545216</v>
      </c>
      <c r="AS289" s="2">
        <v>45150</v>
      </c>
      <c r="AT289">
        <v>0.009464081118160446</v>
      </c>
      <c r="AU289">
        <v>0.1124906526562978</v>
      </c>
      <c r="AV289">
        <v>0.1847719962672323</v>
      </c>
      <c r="AW289">
        <v>0.1854726190686838</v>
      </c>
      <c r="AX289">
        <v>0.06049050402848569</v>
      </c>
      <c r="AY289">
        <v>0.1486295875793602</v>
      </c>
      <c r="AZ289">
        <v>0.1390072615093493</v>
      </c>
      <c r="BA289">
        <v>0.1596732977724305</v>
      </c>
    </row>
    <row r="290" spans="1:53">
      <c r="A290" s="2">
        <v>45151</v>
      </c>
      <c r="B290">
        <v>1104.986392382625</v>
      </c>
      <c r="C290">
        <v>0.0001509169581497272</v>
      </c>
      <c r="AF290" s="2">
        <v>45151</v>
      </c>
      <c r="AG290">
        <v>10.46772314549166</v>
      </c>
      <c r="AH290">
        <v>124.3077811842043</v>
      </c>
      <c r="AI290">
        <v>0.107184580011859</v>
      </c>
      <c r="AJ290">
        <v>0.1070863644726204</v>
      </c>
      <c r="AK290">
        <v>66.83566650952214</v>
      </c>
      <c r="AL290">
        <v>164.2665013037038</v>
      </c>
      <c r="AM290">
        <v>156.3380086120284</v>
      </c>
      <c r="AN290">
        <v>176.4231801519628</v>
      </c>
      <c r="AS290" s="2">
        <v>45151</v>
      </c>
      <c r="AT290">
        <v>0.009468125308588714</v>
      </c>
      <c r="AU290">
        <v>0.1124977829577771</v>
      </c>
      <c r="AV290">
        <v>0.1846237544120006</v>
      </c>
      <c r="AW290">
        <v>0.1855059150834585</v>
      </c>
      <c r="AX290">
        <v>0.06048738963778982</v>
      </c>
      <c r="AY290">
        <v>0.1486476855096977</v>
      </c>
      <c r="AZ290">
        <v>0.1390817023632536</v>
      </c>
      <c r="BA290">
        <v>0.159687644727434</v>
      </c>
    </row>
    <row r="291" spans="1:53">
      <c r="A291" s="2">
        <v>45152</v>
      </c>
      <c r="B291">
        <v>1104.935930635663</v>
      </c>
      <c r="C291">
        <v>-4.566730170640909E-05</v>
      </c>
      <c r="AF291" s="2">
        <v>45152</v>
      </c>
      <c r="AG291">
        <v>10.4693943550443</v>
      </c>
      <c r="AH291">
        <v>124.3276273674187</v>
      </c>
      <c r="AI291">
        <v>0.1072016924145776</v>
      </c>
      <c r="AJ291">
        <v>0.1071034611948757</v>
      </c>
      <c r="AK291">
        <v>66.84633706345019</v>
      </c>
      <c r="AL291">
        <v>164.2927270399353</v>
      </c>
      <c r="AM291">
        <v>156.3629685359586</v>
      </c>
      <c r="AN291">
        <v>176.4513467455839</v>
      </c>
      <c r="AS291" s="2">
        <v>45152</v>
      </c>
      <c r="AT291">
        <v>0.009466822779078468</v>
      </c>
      <c r="AU291">
        <v>0.1124750857528119</v>
      </c>
      <c r="AV291">
        <v>0.1846629584433139</v>
      </c>
      <c r="AW291">
        <v>0.1855290946125291</v>
      </c>
      <c r="AX291">
        <v>0.06050132250373095</v>
      </c>
      <c r="AY291">
        <v>0.148661305563884</v>
      </c>
      <c r="AZ291">
        <v>0.1390377338382637</v>
      </c>
      <c r="BA291">
        <v>0.1596656765063878</v>
      </c>
    </row>
    <row r="292" spans="1:53">
      <c r="A292" s="2">
        <v>45153</v>
      </c>
      <c r="B292">
        <v>1103.656602578775</v>
      </c>
      <c r="C292">
        <v>-0.00115783007993242</v>
      </c>
      <c r="AF292" s="2">
        <v>45153</v>
      </c>
      <c r="AG292">
        <v>10.47106583141155</v>
      </c>
      <c r="AH292">
        <v>124.3474767191474</v>
      </c>
      <c r="AI292">
        <v>0.1072188075493526</v>
      </c>
      <c r="AJ292">
        <v>0.1071205606466841</v>
      </c>
      <c r="AK292">
        <v>66.85700932097045</v>
      </c>
      <c r="AL292">
        <v>164.3189569631996</v>
      </c>
      <c r="AM292">
        <v>156.3879324448301</v>
      </c>
      <c r="AN292">
        <v>176.4795178361027</v>
      </c>
      <c r="AS292" s="2">
        <v>45153</v>
      </c>
      <c r="AT292">
        <v>0.009480072513130785</v>
      </c>
      <c r="AU292">
        <v>0.1126948792552748</v>
      </c>
      <c r="AV292">
        <v>0.1845294889943519</v>
      </c>
      <c r="AW292">
        <v>0.1850961335949151</v>
      </c>
      <c r="AX292">
        <v>0.06057578126282182</v>
      </c>
      <c r="AY292">
        <v>0.1488954582334975</v>
      </c>
      <c r="AZ292">
        <v>0.1387959339624975</v>
      </c>
      <c r="BA292">
        <v>0.1599322521835106</v>
      </c>
    </row>
    <row r="293" spans="1:53">
      <c r="A293" s="2">
        <v>45154</v>
      </c>
      <c r="B293">
        <v>1104.455661307976</v>
      </c>
      <c r="C293">
        <v>0.0007240102830305961</v>
      </c>
      <c r="AF293" s="2">
        <v>45154</v>
      </c>
      <c r="AG293">
        <v>10.47273757463599</v>
      </c>
      <c r="AH293">
        <v>124.3673292398963</v>
      </c>
      <c r="AI293">
        <v>0.1072359254166202</v>
      </c>
      <c r="AJ293">
        <v>0.1071376628284813</v>
      </c>
      <c r="AK293">
        <v>66.8676832823549</v>
      </c>
      <c r="AL293">
        <v>164.3451910741653</v>
      </c>
      <c r="AM293">
        <v>156.4129003392793</v>
      </c>
      <c r="AN293">
        <v>176.5076934242372</v>
      </c>
      <c r="AS293" s="2">
        <v>45154</v>
      </c>
      <c r="AT293">
        <v>0.009472111924623173</v>
      </c>
      <c r="AU293">
        <v>0.1125833924451123</v>
      </c>
      <c r="AV293">
        <v>0.1841800281857705</v>
      </c>
      <c r="AW293">
        <v>0.1844351026292974</v>
      </c>
      <c r="AX293">
        <v>0.06054740897716172</v>
      </c>
      <c r="AY293">
        <v>0.1488067255077491</v>
      </c>
      <c r="AZ293">
        <v>0.1402040301411559</v>
      </c>
      <c r="BA293">
        <v>0.15977120018913</v>
      </c>
    </row>
    <row r="294" spans="1:53">
      <c r="A294" s="2">
        <v>45155</v>
      </c>
      <c r="B294">
        <v>1103.316788773126</v>
      </c>
      <c r="C294">
        <v>-0.001031161842659833</v>
      </c>
      <c r="AF294" s="2">
        <v>45155</v>
      </c>
      <c r="AG294">
        <v>10.47440958476023</v>
      </c>
      <c r="AH294">
        <v>124.3871849301714</v>
      </c>
      <c r="AI294">
        <v>0.1072530460168168</v>
      </c>
      <c r="AJ294">
        <v>0.1071547677407032</v>
      </c>
      <c r="AK294">
        <v>66.8783589478756</v>
      </c>
      <c r="AL294">
        <v>164.3714293735009</v>
      </c>
      <c r="AM294">
        <v>156.4378722199423</v>
      </c>
      <c r="AN294">
        <v>176.5358735107054</v>
      </c>
      <c r="AS294" s="2">
        <v>45155</v>
      </c>
      <c r="AT294">
        <v>0.009482272466854002</v>
      </c>
      <c r="AU294">
        <v>0.1127092995236675</v>
      </c>
      <c r="AV294">
        <v>0.183763565409824</v>
      </c>
      <c r="AW294">
        <v>0.1839072328867414</v>
      </c>
      <c r="AX294">
        <v>0.06062474580770597</v>
      </c>
      <c r="AY294">
        <v>0.1489730034158367</v>
      </c>
      <c r="AZ294">
        <v>0.140337082554458</v>
      </c>
      <c r="BA294">
        <v>0.1602027979349123</v>
      </c>
    </row>
    <row r="295" spans="1:53">
      <c r="A295" s="2">
        <v>45156</v>
      </c>
      <c r="B295">
        <v>1100.176727965025</v>
      </c>
      <c r="C295">
        <v>-0.002846019239490349</v>
      </c>
      <c r="AF295" s="2">
        <v>45156</v>
      </c>
      <c r="AG295">
        <v>10.47608186182688</v>
      </c>
      <c r="AH295">
        <v>124.4070437904787</v>
      </c>
      <c r="AI295">
        <v>0.1072701693503787</v>
      </c>
      <c r="AJ295">
        <v>0.1071718753837857</v>
      </c>
      <c r="AK295">
        <v>66.88903631780458</v>
      </c>
      <c r="AL295">
        <v>164.3976718618752</v>
      </c>
      <c r="AM295">
        <v>156.4628480874557</v>
      </c>
      <c r="AN295">
        <v>176.5640580962255</v>
      </c>
      <c r="AS295" s="2">
        <v>45156</v>
      </c>
      <c r="AT295">
        <v>0.009522553741816688</v>
      </c>
      <c r="AU295">
        <v>0.1132132178258828</v>
      </c>
      <c r="AV295">
        <v>0.1826179657446726</v>
      </c>
      <c r="AW295">
        <v>0.1841401268293199</v>
      </c>
      <c r="AX295">
        <v>0.06083087810618897</v>
      </c>
      <c r="AY295">
        <v>0.1494661427894304</v>
      </c>
      <c r="AZ295">
        <v>0.1396176496196542</v>
      </c>
      <c r="BA295">
        <v>0.1605914653430343</v>
      </c>
    </row>
    <row r="296" spans="1:53">
      <c r="A296" s="2">
        <v>45157</v>
      </c>
      <c r="B296">
        <v>1099.984161262474</v>
      </c>
      <c r="C296">
        <v>-0.0001750325176457235</v>
      </c>
      <c r="AF296" s="2">
        <v>45157</v>
      </c>
      <c r="AG296">
        <v>10.47775440587857</v>
      </c>
      <c r="AH296">
        <v>124.4269058213242</v>
      </c>
      <c r="AI296">
        <v>0.1072872954177421</v>
      </c>
      <c r="AJ296">
        <v>0.1071889857581648</v>
      </c>
      <c r="AK296">
        <v>66.89971539241398</v>
      </c>
      <c r="AL296">
        <v>164.4239185399568</v>
      </c>
      <c r="AM296">
        <v>156.487827942456</v>
      </c>
      <c r="AN296">
        <v>176.5922471815158</v>
      </c>
      <c r="AS296" s="2">
        <v>45157</v>
      </c>
      <c r="AT296">
        <v>0.009523229027310995</v>
      </c>
      <c r="AU296">
        <v>0.1131528780514602</v>
      </c>
      <c r="AV296">
        <v>0.1828081766492924</v>
      </c>
      <c r="AW296">
        <v>0.1841461773888859</v>
      </c>
      <c r="AX296">
        <v>0.06082273697555098</v>
      </c>
      <c r="AY296">
        <v>0.1494699232310183</v>
      </c>
      <c r="AZ296">
        <v>0.1394741859775764</v>
      </c>
      <c r="BA296">
        <v>0.1606026926989046</v>
      </c>
    </row>
    <row r="297" spans="1:53">
      <c r="A297" s="2">
        <v>45158</v>
      </c>
      <c r="B297">
        <v>1100.772889531512</v>
      </c>
      <c r="C297">
        <v>0.0007170360236210538</v>
      </c>
      <c r="AF297" s="2">
        <v>45158</v>
      </c>
      <c r="AG297">
        <v>10.47942721695792</v>
      </c>
      <c r="AH297">
        <v>124.4467710232143</v>
      </c>
      <c r="AI297">
        <v>0.1073044242193437</v>
      </c>
      <c r="AJ297">
        <v>0.1072060988642765</v>
      </c>
      <c r="AK297">
        <v>66.91039617197596</v>
      </c>
      <c r="AL297">
        <v>164.4501694084148</v>
      </c>
      <c r="AM297">
        <v>156.5128117855797</v>
      </c>
      <c r="AN297">
        <v>176.6204407672947</v>
      </c>
      <c r="AS297" s="2">
        <v>45158</v>
      </c>
      <c r="AT297">
        <v>0.009518719409920866</v>
      </c>
      <c r="AU297">
        <v>0.1130473776424</v>
      </c>
      <c r="AV297">
        <v>0.1826134955308518</v>
      </c>
      <c r="AW297">
        <v>0.1840213305401306</v>
      </c>
      <c r="AX297">
        <v>0.06078211098190864</v>
      </c>
      <c r="AY297">
        <v>0.1493706328299947</v>
      </c>
      <c r="AZ297">
        <v>0.1394524714269944</v>
      </c>
      <c r="BA297">
        <v>0.161193861637799</v>
      </c>
    </row>
    <row r="298" spans="1:53">
      <c r="A298" s="2">
        <v>45159</v>
      </c>
      <c r="B298">
        <v>1100.402582052917</v>
      </c>
      <c r="C298">
        <v>-0.0003364067939136683</v>
      </c>
      <c r="AF298" s="2">
        <v>45159</v>
      </c>
      <c r="AG298">
        <v>10.48110029510756</v>
      </c>
      <c r="AH298">
        <v>124.466639396655</v>
      </c>
      <c r="AI298">
        <v>0.1073215557556199</v>
      </c>
      <c r="AJ298">
        <v>0.107223214702557</v>
      </c>
      <c r="AK298">
        <v>66.9210786567627</v>
      </c>
      <c r="AL298">
        <v>164.476424467918</v>
      </c>
      <c r="AM298">
        <v>156.5377996174636</v>
      </c>
      <c r="AN298">
        <v>176.6486388542807</v>
      </c>
      <c r="AS298" s="2">
        <v>45159</v>
      </c>
      <c r="AT298">
        <v>0.009524759922584699</v>
      </c>
      <c r="AU298">
        <v>0.1131155410510431</v>
      </c>
      <c r="AV298">
        <v>0.1829837962525559</v>
      </c>
      <c r="AW298">
        <v>0.1840862834257672</v>
      </c>
      <c r="AX298">
        <v>0.06081592908506023</v>
      </c>
      <c r="AY298">
        <v>0.1494374093107098</v>
      </c>
      <c r="AZ298">
        <v>0.1394793043911304</v>
      </c>
      <c r="BA298">
        <v>0.160556976561149</v>
      </c>
    </row>
    <row r="299" spans="1:53">
      <c r="A299" s="2">
        <v>45160</v>
      </c>
      <c r="B299">
        <v>1105.139096623033</v>
      </c>
      <c r="C299">
        <v>0.004304347015688492</v>
      </c>
      <c r="AF299" s="2">
        <v>45160</v>
      </c>
      <c r="AG299">
        <v>10.48277364037013</v>
      </c>
      <c r="AH299">
        <v>124.4865109421529</v>
      </c>
      <c r="AI299">
        <v>0.1073386900270073</v>
      </c>
      <c r="AJ299">
        <v>0.1072403332734425</v>
      </c>
      <c r="AK299">
        <v>66.93176284704647</v>
      </c>
      <c r="AL299">
        <v>164.5026837191357</v>
      </c>
      <c r="AM299">
        <v>156.5627914387445</v>
      </c>
      <c r="AN299">
        <v>176.6768414431925</v>
      </c>
      <c r="AS299" s="2">
        <v>45160</v>
      </c>
      <c r="AT299">
        <v>0.009484364345879397</v>
      </c>
      <c r="AU299">
        <v>0.1126451002811864</v>
      </c>
      <c r="AV299">
        <v>0.1824966134044923</v>
      </c>
      <c r="AW299">
        <v>0.1872861057402366</v>
      </c>
      <c r="AX299">
        <v>0.06056729857998176</v>
      </c>
      <c r="AY299">
        <v>0.1488295996006397</v>
      </c>
      <c r="AZ299">
        <v>0.1389714348032693</v>
      </c>
      <c r="BA299">
        <v>0.1597194832443144</v>
      </c>
    </row>
    <row r="300" spans="1:53">
      <c r="A300" s="2">
        <v>45161</v>
      </c>
      <c r="B300">
        <v>1102.62999961971</v>
      </c>
      <c r="C300">
        <v>-0.0022703902259813</v>
      </c>
      <c r="AF300" s="2">
        <v>45161</v>
      </c>
      <c r="AG300">
        <v>10.48444725278827</v>
      </c>
      <c r="AH300">
        <v>124.5063856602143</v>
      </c>
      <c r="AI300">
        <v>0.1073558270339426</v>
      </c>
      <c r="AJ300">
        <v>0.1072574545773692</v>
      </c>
      <c r="AK300">
        <v>66.94244874309955</v>
      </c>
      <c r="AL300">
        <v>164.5289471627371</v>
      </c>
      <c r="AM300">
        <v>156.5877872500593</v>
      </c>
      <c r="AN300">
        <v>176.7050485347487</v>
      </c>
      <c r="AS300" s="2">
        <v>45161</v>
      </c>
      <c r="AT300">
        <v>0.00950257724599698</v>
      </c>
      <c r="AU300">
        <v>0.1128949288711277</v>
      </c>
      <c r="AV300">
        <v>0.1838230912226333</v>
      </c>
      <c r="AW300">
        <v>0.1846334231269306</v>
      </c>
      <c r="AX300">
        <v>0.06071264388955896</v>
      </c>
      <c r="AY300">
        <v>0.1492013599837971</v>
      </c>
      <c r="AZ300">
        <v>0.1392764065771447</v>
      </c>
      <c r="BA300">
        <v>0.1599555690828107</v>
      </c>
    </row>
    <row r="301" spans="1:53">
      <c r="A301" s="2">
        <v>45162</v>
      </c>
      <c r="B301">
        <v>1108.253000366978</v>
      </c>
      <c r="C301">
        <v>0.005099626120464551</v>
      </c>
      <c r="AF301" s="2">
        <v>45162</v>
      </c>
      <c r="AG301">
        <v>10.48612113240464</v>
      </c>
      <c r="AH301">
        <v>124.5262635513457</v>
      </c>
      <c r="AI301">
        <v>0.1073729667768625</v>
      </c>
      <c r="AJ301">
        <v>0.1072745786147736</v>
      </c>
      <c r="AK301">
        <v>66.95313634519427</v>
      </c>
      <c r="AL301">
        <v>164.5552147993915</v>
      </c>
      <c r="AM301">
        <v>156.6127870520451</v>
      </c>
      <c r="AN301">
        <v>176.7332601296683</v>
      </c>
      <c r="AS301" s="2">
        <v>45162</v>
      </c>
      <c r="AT301">
        <v>0.009460577983780773</v>
      </c>
      <c r="AU301">
        <v>0.1123920631441171</v>
      </c>
      <c r="AV301">
        <v>0.1849839909041073</v>
      </c>
      <c r="AW301">
        <v>0.1856367934664514</v>
      </c>
      <c r="AX301">
        <v>0.06041578746060779</v>
      </c>
      <c r="AY301">
        <v>0.1484597329327877</v>
      </c>
      <c r="AZ301">
        <v>0.1392344133060293</v>
      </c>
      <c r="BA301">
        <v>0.1594166408021187</v>
      </c>
    </row>
    <row r="302" spans="1:53">
      <c r="A302" s="2">
        <v>45163</v>
      </c>
      <c r="B302">
        <v>1107.227508700889</v>
      </c>
      <c r="C302">
        <v>-0.0009253227067733683</v>
      </c>
      <c r="AF302" s="2">
        <v>45163</v>
      </c>
      <c r="AG302">
        <v>10.48779527926189</v>
      </c>
      <c r="AH302">
        <v>124.5461446160538</v>
      </c>
      <c r="AI302">
        <v>0.1073901092562039</v>
      </c>
      <c r="AJ302">
        <v>0.1072917053860919</v>
      </c>
      <c r="AK302">
        <v>66.963825653603</v>
      </c>
      <c r="AL302">
        <v>164.5814866297683</v>
      </c>
      <c r="AM302">
        <v>156.637790845339</v>
      </c>
      <c r="AN302">
        <v>176.7614762286703</v>
      </c>
      <c r="AS302" s="2">
        <v>45163</v>
      </c>
      <c r="AT302">
        <v>0.009469425215462266</v>
      </c>
      <c r="AU302">
        <v>0.1125042018975014</v>
      </c>
      <c r="AV302">
        <v>0.1848687010787158</v>
      </c>
      <c r="AW302">
        <v>0.1857474680274444</v>
      </c>
      <c r="AX302">
        <v>0.06048411919404639</v>
      </c>
      <c r="AY302">
        <v>0.1485990095482453</v>
      </c>
      <c r="AZ302">
        <v>0.1387452181830929</v>
      </c>
      <c r="BA302">
        <v>0.1595818568554914</v>
      </c>
    </row>
    <row r="303" spans="1:53">
      <c r="A303" s="2">
        <v>45164</v>
      </c>
      <c r="B303">
        <v>1106.419617050521</v>
      </c>
      <c r="C303">
        <v>-0.0007296527985614087</v>
      </c>
      <c r="AF303" s="2">
        <v>45164</v>
      </c>
      <c r="AG303">
        <v>10.48946969340269</v>
      </c>
      <c r="AH303">
        <v>124.5660288548452</v>
      </c>
      <c r="AI303">
        <v>0.1074072544724036</v>
      </c>
      <c r="AJ303">
        <v>0.1073088348917607</v>
      </c>
      <c r="AK303">
        <v>66.97451666859816</v>
      </c>
      <c r="AL303">
        <v>164.6077626545371</v>
      </c>
      <c r="AM303">
        <v>156.6627986305781</v>
      </c>
      <c r="AN303">
        <v>176.7896968324737</v>
      </c>
      <c r="AS303" s="2">
        <v>45164</v>
      </c>
      <c r="AT303">
        <v>0.009477157981253325</v>
      </c>
      <c r="AU303">
        <v>0.1125841578788542</v>
      </c>
      <c r="AV303">
        <v>0.1846573144353467</v>
      </c>
      <c r="AW303">
        <v>0.1856562372479873</v>
      </c>
      <c r="AX303">
        <v>0.06054382650121354</v>
      </c>
      <c r="AY303">
        <v>0.1487599902710072</v>
      </c>
      <c r="AZ303">
        <v>0.1388116587047971</v>
      </c>
      <c r="BA303">
        <v>0.1595096569795406</v>
      </c>
    </row>
    <row r="304" spans="1:53">
      <c r="A304" s="2">
        <v>45165</v>
      </c>
      <c r="B304">
        <v>1106.908789375108</v>
      </c>
      <c r="C304">
        <v>0.0004421218830976681</v>
      </c>
      <c r="AF304" s="2">
        <v>45165</v>
      </c>
      <c r="AG304">
        <v>10.49114437486972</v>
      </c>
      <c r="AH304">
        <v>124.5859162682266</v>
      </c>
      <c r="AI304">
        <v>0.1074244024258986</v>
      </c>
      <c r="AJ304">
        <v>0.1073259671322166</v>
      </c>
      <c r="AK304">
        <v>66.98520939045221</v>
      </c>
      <c r="AL304">
        <v>164.6340428743675</v>
      </c>
      <c r="AM304">
        <v>156.6878104083999</v>
      </c>
      <c r="AN304">
        <v>176.8179219417977</v>
      </c>
      <c r="AS304" s="2">
        <v>45165</v>
      </c>
      <c r="AT304">
        <v>0.009474389557425725</v>
      </c>
      <c r="AU304">
        <v>0.1125549647338754</v>
      </c>
      <c r="AV304">
        <v>0.1847219804210918</v>
      </c>
      <c r="AW304">
        <v>0.1855651347716551</v>
      </c>
      <c r="AX304">
        <v>0.06052187384169674</v>
      </c>
      <c r="AY304">
        <v>0.1487320761733177</v>
      </c>
      <c r="AZ304">
        <v>0.1388130574363488</v>
      </c>
      <c r="BA304">
        <v>0.1596165230645886</v>
      </c>
    </row>
    <row r="305" spans="1:53">
      <c r="A305" s="2">
        <v>45166</v>
      </c>
      <c r="B305">
        <v>1106.931942599912</v>
      </c>
      <c r="C305">
        <v>2.091701233775112E-05</v>
      </c>
      <c r="AF305" s="2">
        <v>45166</v>
      </c>
      <c r="AG305">
        <v>10.49281932370566</v>
      </c>
      <c r="AH305">
        <v>124.6058068567049</v>
      </c>
      <c r="AI305">
        <v>0.1074415531171258</v>
      </c>
      <c r="AJ305">
        <v>0.1073431021078961</v>
      </c>
      <c r="AK305">
        <v>66.99590381943767</v>
      </c>
      <c r="AL305">
        <v>164.6603272899292</v>
      </c>
      <c r="AM305">
        <v>156.7128261794417</v>
      </c>
      <c r="AN305">
        <v>176.8461515573616</v>
      </c>
      <c r="AS305" s="2">
        <v>45166</v>
      </c>
      <c r="AT305">
        <v>0.009475284927800302</v>
      </c>
      <c r="AU305">
        <v>0.1125625013662397</v>
      </c>
      <c r="AV305">
        <v>0.1844676720550154</v>
      </c>
      <c r="AW305">
        <v>0.1856801986005041</v>
      </c>
      <c r="AX305">
        <v>0.0605293592978853</v>
      </c>
      <c r="AY305">
        <v>0.1487412011768302</v>
      </c>
      <c r="AZ305">
        <v>0.1388234487125855</v>
      </c>
      <c r="BA305">
        <v>0.1597203338631395</v>
      </c>
    </row>
    <row r="306" spans="1:53">
      <c r="A306" s="2">
        <v>45167</v>
      </c>
      <c r="B306">
        <v>1107.945142887286</v>
      </c>
      <c r="C306">
        <v>0.0009153230188607697</v>
      </c>
      <c r="AF306" s="2">
        <v>45167</v>
      </c>
      <c r="AG306">
        <v>10.49449453995318</v>
      </c>
      <c r="AH306">
        <v>124.6257006207871</v>
      </c>
      <c r="AI306">
        <v>0.1074587065465225</v>
      </c>
      <c r="AJ306">
        <v>0.1073602398192359</v>
      </c>
      <c r="AK306">
        <v>67.00659995582708</v>
      </c>
      <c r="AL306">
        <v>164.6866159018922</v>
      </c>
      <c r="AM306">
        <v>156.7378459443412</v>
      </c>
      <c r="AN306">
        <v>176.874385679885</v>
      </c>
      <c r="AS306" s="2">
        <v>45167</v>
      </c>
      <c r="AT306">
        <v>0.009465943853203493</v>
      </c>
      <c r="AU306">
        <v>0.1124595786561604</v>
      </c>
      <c r="AV306">
        <v>0.1845498519373599</v>
      </c>
      <c r="AW306">
        <v>0.1862722249119104</v>
      </c>
      <c r="AX306">
        <v>0.06048377505545385</v>
      </c>
      <c r="AY306">
        <v>0.1486356898675145</v>
      </c>
      <c r="AZ306">
        <v>0.1385998529484205</v>
      </c>
      <c r="BA306">
        <v>0.159533082769977</v>
      </c>
    </row>
    <row r="307" spans="1:53">
      <c r="A307" s="2">
        <v>45168</v>
      </c>
      <c r="B307">
        <v>1111.905145169192</v>
      </c>
      <c r="C307">
        <v>0.003574186237764287</v>
      </c>
      <c r="AF307" s="2">
        <v>45168</v>
      </c>
      <c r="AG307">
        <v>10.49617002365499</v>
      </c>
      <c r="AH307">
        <v>124.64559756098</v>
      </c>
      <c r="AI307">
        <v>0.1074758627145257</v>
      </c>
      <c r="AJ307">
        <v>0.1073773802666729</v>
      </c>
      <c r="AK307">
        <v>67.01729779989304</v>
      </c>
      <c r="AL307">
        <v>164.7129087109264</v>
      </c>
      <c r="AM307">
        <v>156.7628697037358</v>
      </c>
      <c r="AN307">
        <v>176.9026243100873</v>
      </c>
      <c r="AS307" s="2">
        <v>45168</v>
      </c>
      <c r="AT307">
        <v>0.00944098661747411</v>
      </c>
      <c r="AU307">
        <v>0.1121120140403905</v>
      </c>
      <c r="AV307">
        <v>0.184961953135985</v>
      </c>
      <c r="AW307">
        <v>0.1865653092387917</v>
      </c>
      <c r="AX307">
        <v>0.06026510228745818</v>
      </c>
      <c r="AY307">
        <v>0.1481714261793215</v>
      </c>
      <c r="AZ307">
        <v>0.1393733265215391</v>
      </c>
      <c r="BA307">
        <v>0.15910988197904</v>
      </c>
    </row>
    <row r="308" spans="1:53">
      <c r="A308" s="2">
        <v>45169</v>
      </c>
      <c r="B308">
        <v>1113.912636085501</v>
      </c>
      <c r="C308">
        <v>0.001805451593628327</v>
      </c>
      <c r="AF308" s="2">
        <v>45169</v>
      </c>
      <c r="AG308">
        <v>10.49784577485378</v>
      </c>
      <c r="AH308">
        <v>124.6654976777908</v>
      </c>
      <c r="AI308">
        <v>0.1074930216215727</v>
      </c>
      <c r="AJ308">
        <v>0.1073945234506437</v>
      </c>
      <c r="AK308">
        <v>67.0279973519082</v>
      </c>
      <c r="AL308">
        <v>164.7392057177019</v>
      </c>
      <c r="AM308">
        <v>156.7878974582634</v>
      </c>
      <c r="AN308">
        <v>176.9308674486882</v>
      </c>
      <c r="AS308" s="2">
        <v>45169</v>
      </c>
      <c r="AT308">
        <v>0.009424620319806907</v>
      </c>
      <c r="AU308">
        <v>0.1119075374701854</v>
      </c>
      <c r="AV308">
        <v>0.1857237610507282</v>
      </c>
      <c r="AW308">
        <v>0.1873778443517481</v>
      </c>
      <c r="AX308">
        <v>0.06018424753618851</v>
      </c>
      <c r="AY308">
        <v>0.1478917304118742</v>
      </c>
      <c r="AZ308">
        <v>0.1386550880017478</v>
      </c>
      <c r="BA308">
        <v>0.158835170857721</v>
      </c>
    </row>
    <row r="309" spans="1:53">
      <c r="A309" s="2">
        <v>45170</v>
      </c>
      <c r="B309">
        <v>1112.633802320851</v>
      </c>
      <c r="C309">
        <v>-0.00114805571211074</v>
      </c>
      <c r="AF309" s="2">
        <v>45170</v>
      </c>
      <c r="AG309">
        <v>10.49952179359226</v>
      </c>
      <c r="AH309">
        <v>124.6854009717267</v>
      </c>
      <c r="AI309">
        <v>0.1075101832681007</v>
      </c>
      <c r="AJ309">
        <v>0.1074116693715854</v>
      </c>
      <c r="AK309">
        <v>67.03869861214521</v>
      </c>
      <c r="AL309">
        <v>164.7655069228889</v>
      </c>
      <c r="AM309">
        <v>156.8129292085618</v>
      </c>
      <c r="AN309">
        <v>176.9591150964076</v>
      </c>
      <c r="AS309" s="2">
        <v>45170</v>
      </c>
      <c r="AT309">
        <v>0.009433991133948825</v>
      </c>
      <c r="AU309">
        <v>0.1120572977082255</v>
      </c>
      <c r="AV309">
        <v>0.1853221787295107</v>
      </c>
      <c r="AW309">
        <v>0.1871721987855321</v>
      </c>
      <c r="AX309">
        <v>0.06025134439120116</v>
      </c>
      <c r="AY309">
        <v>0.1480804852636169</v>
      </c>
      <c r="AZ309">
        <v>0.138691169478569</v>
      </c>
      <c r="BA309">
        <v>0.1589913345093956</v>
      </c>
    </row>
    <row r="310" spans="1:53">
      <c r="A310" s="2">
        <v>45171</v>
      </c>
      <c r="B310">
        <v>1111.358447824047</v>
      </c>
      <c r="C310">
        <v>-0.001146248203266254</v>
      </c>
      <c r="AF310" s="2">
        <v>45171</v>
      </c>
      <c r="AG310">
        <v>10.50119807991315</v>
      </c>
      <c r="AH310">
        <v>124.7053074432948</v>
      </c>
      <c r="AI310">
        <v>0.1075273476545472</v>
      </c>
      <c r="AJ310">
        <v>0.1074288180299349</v>
      </c>
      <c r="AK310">
        <v>67.0494015808768</v>
      </c>
      <c r="AL310">
        <v>164.7918123271576</v>
      </c>
      <c r="AM310">
        <v>156.837964955269</v>
      </c>
      <c r="AN310">
        <v>176.9873672539652</v>
      </c>
      <c r="AS310" s="2">
        <v>45171</v>
      </c>
      <c r="AT310">
        <v>0.009445000499138299</v>
      </c>
      <c r="AU310">
        <v>0.1122228007604529</v>
      </c>
      <c r="AV310">
        <v>0.1853887531106659</v>
      </c>
      <c r="AW310">
        <v>0.1863104082007276</v>
      </c>
      <c r="AX310">
        <v>0.0603360313536334</v>
      </c>
      <c r="AY310">
        <v>0.1482705026303148</v>
      </c>
      <c r="AZ310">
        <v>0.1388610759699666</v>
      </c>
      <c r="BA310">
        <v>0.1591654274751003</v>
      </c>
    </row>
    <row r="311" spans="1:53">
      <c r="A311" s="2">
        <v>45172</v>
      </c>
      <c r="B311">
        <v>1112.101690515304</v>
      </c>
      <c r="C311">
        <v>0.0006687695519946857</v>
      </c>
      <c r="AF311" s="2">
        <v>45172</v>
      </c>
      <c r="AG311">
        <v>10.50287463385916</v>
      </c>
      <c r="AH311">
        <v>124.7252170930025</v>
      </c>
      <c r="AI311">
        <v>0.1075445147813495</v>
      </c>
      <c r="AJ311">
        <v>0.1074459694261292</v>
      </c>
      <c r="AK311">
        <v>67.06010625837575</v>
      </c>
      <c r="AL311">
        <v>164.8181219311785</v>
      </c>
      <c r="AM311">
        <v>156.8630046990229</v>
      </c>
      <c r="AN311">
        <v>177.0156239220811</v>
      </c>
      <c r="AS311" s="2">
        <v>45172</v>
      </c>
      <c r="AT311">
        <v>0.009443634421873818</v>
      </c>
      <c r="AU311">
        <v>0.112168678137043</v>
      </c>
      <c r="AV311">
        <v>0.1853635770986181</v>
      </c>
      <c r="AW311">
        <v>0.1868767080390836</v>
      </c>
      <c r="AX311">
        <v>0.06030578052361757</v>
      </c>
      <c r="AY311">
        <v>0.1482107777281493</v>
      </c>
      <c r="AZ311">
        <v>0.1384977802747333</v>
      </c>
      <c r="BA311">
        <v>0.1591330637768813</v>
      </c>
    </row>
    <row r="312" spans="1:53">
      <c r="A312" s="2">
        <v>45173</v>
      </c>
      <c r="B312">
        <v>1114.712419381286</v>
      </c>
      <c r="C312">
        <v>0.002347563076513293</v>
      </c>
      <c r="AF312" s="2">
        <v>45173</v>
      </c>
      <c r="AG312">
        <v>10.50455145547302</v>
      </c>
      <c r="AH312">
        <v>124.7451299213573</v>
      </c>
      <c r="AI312">
        <v>0.1075616846489452</v>
      </c>
      <c r="AJ312">
        <v>0.1074631235606054</v>
      </c>
      <c r="AK312">
        <v>67.07081264491487</v>
      </c>
      <c r="AL312">
        <v>164.8444357356221</v>
      </c>
      <c r="AM312">
        <v>156.8880484404617</v>
      </c>
      <c r="AN312">
        <v>177.0438851014755</v>
      </c>
      <c r="AS312" s="2">
        <v>45173</v>
      </c>
      <c r="AT312">
        <v>0.009422323635857537</v>
      </c>
      <c r="AU312">
        <v>0.1118904828860312</v>
      </c>
      <c r="AV312">
        <v>0.1850112959145591</v>
      </c>
      <c r="AW312">
        <v>0.1865164989085629</v>
      </c>
      <c r="AX312">
        <v>0.06017099160694982</v>
      </c>
      <c r="AY312">
        <v>0.1478701457717344</v>
      </c>
      <c r="AZ312">
        <v>0.1401551051717093</v>
      </c>
      <c r="BA312">
        <v>0.1589631561045959</v>
      </c>
    </row>
    <row r="313" spans="1:53">
      <c r="A313" s="2">
        <v>45174</v>
      </c>
      <c r="B313">
        <v>1114.938941389922</v>
      </c>
      <c r="C313">
        <v>0.0002032111643304191</v>
      </c>
      <c r="AF313" s="2">
        <v>45174</v>
      </c>
      <c r="AG313">
        <v>10.50622854479747</v>
      </c>
      <c r="AH313">
        <v>124.7650459288665</v>
      </c>
      <c r="AI313">
        <v>0.1075788572577719</v>
      </c>
      <c r="AJ313">
        <v>0.1074802804338007</v>
      </c>
      <c r="AK313">
        <v>67.081520740767</v>
      </c>
      <c r="AL313">
        <v>164.8707537411589</v>
      </c>
      <c r="AM313">
        <v>156.9130961802237</v>
      </c>
      <c r="AN313">
        <v>177.0721507928686</v>
      </c>
      <c r="AS313" s="2">
        <v>45174</v>
      </c>
      <c r="AT313">
        <v>0.009418059373151554</v>
      </c>
      <c r="AU313">
        <v>0.1118656189681665</v>
      </c>
      <c r="AV313">
        <v>0.1850817994201654</v>
      </c>
      <c r="AW313">
        <v>0.1863245691582782</v>
      </c>
      <c r="AX313">
        <v>0.06016516603233529</v>
      </c>
      <c r="AY313">
        <v>0.1478242425852342</v>
      </c>
      <c r="AZ313">
        <v>0.1401385439353823</v>
      </c>
      <c r="BA313">
        <v>0.1591820005272865</v>
      </c>
    </row>
    <row r="314" spans="1:53">
      <c r="A314" s="2">
        <v>45175</v>
      </c>
      <c r="B314">
        <v>1114.42963911129</v>
      </c>
      <c r="C314">
        <v>-0.000456798358838939</v>
      </c>
      <c r="AF314" s="2">
        <v>45175</v>
      </c>
      <c r="AG314">
        <v>10.50790590187525</v>
      </c>
      <c r="AH314">
        <v>124.7849651160378</v>
      </c>
      <c r="AI314">
        <v>0.1075960326082672</v>
      </c>
      <c r="AJ314">
        <v>0.1074974400461524</v>
      </c>
      <c r="AK314">
        <v>67.09223054620506</v>
      </c>
      <c r="AL314">
        <v>164.8970759484597</v>
      </c>
      <c r="AM314">
        <v>156.9381479189472</v>
      </c>
      <c r="AN314">
        <v>177.1004209969806</v>
      </c>
      <c r="AS314" s="2">
        <v>45175</v>
      </c>
      <c r="AT314">
        <v>0.009425174145445629</v>
      </c>
      <c r="AU314">
        <v>0.1119561892552519</v>
      </c>
      <c r="AV314">
        <v>0.1844575925635291</v>
      </c>
      <c r="AW314">
        <v>0.1859982443811942</v>
      </c>
      <c r="AX314">
        <v>0.06020790781909856</v>
      </c>
      <c r="AY314">
        <v>0.147964427728892</v>
      </c>
      <c r="AZ314">
        <v>0.1402028913260952</v>
      </c>
      <c r="BA314">
        <v>0.1597875727804934</v>
      </c>
    </row>
    <row r="315" spans="1:53">
      <c r="A315" s="2">
        <v>45176</v>
      </c>
      <c r="B315">
        <v>1110.552656942599</v>
      </c>
      <c r="C315">
        <v>-0.003478893626503221</v>
      </c>
      <c r="AF315" s="2">
        <v>45176</v>
      </c>
      <c r="AG315">
        <v>10.5095835267491</v>
      </c>
      <c r="AH315">
        <v>124.8048874833787</v>
      </c>
      <c r="AI315">
        <v>0.1076132107008688</v>
      </c>
      <c r="AJ315">
        <v>0.1075146023980978</v>
      </c>
      <c r="AK315">
        <v>67.10294206150198</v>
      </c>
      <c r="AL315">
        <v>164.9234023581954</v>
      </c>
      <c r="AM315">
        <v>156.9632036572707</v>
      </c>
      <c r="AN315">
        <v>177.1286957145322</v>
      </c>
      <c r="AS315" s="2">
        <v>45176</v>
      </c>
      <c r="AT315">
        <v>0.009458559315470882</v>
      </c>
      <c r="AU315">
        <v>0.1123861809383661</v>
      </c>
      <c r="AV315">
        <v>0.1839203668427927</v>
      </c>
      <c r="AW315">
        <v>0.1852000439422569</v>
      </c>
      <c r="AX315">
        <v>0.0604310035124019</v>
      </c>
      <c r="AY315">
        <v>0.1484460191895752</v>
      </c>
      <c r="AZ315">
        <v>0.1406690889352551</v>
      </c>
      <c r="BA315">
        <v>0.1594887373238812</v>
      </c>
    </row>
    <row r="316" spans="1:53">
      <c r="A316" s="2">
        <v>45177</v>
      </c>
      <c r="B316">
        <v>1111.363196063456</v>
      </c>
      <c r="C316">
        <v>0.0007298520387934992</v>
      </c>
      <c r="AF316" s="2">
        <v>45177</v>
      </c>
      <c r="AG316">
        <v>10.51126141946178</v>
      </c>
      <c r="AH316">
        <v>124.8248130313971</v>
      </c>
      <c r="AI316">
        <v>0.1076303915360145</v>
      </c>
      <c r="AJ316">
        <v>0.1075317674900742</v>
      </c>
      <c r="AK316">
        <v>67.11365528693074</v>
      </c>
      <c r="AL316">
        <v>164.9497329710368</v>
      </c>
      <c r="AM316">
        <v>156.9882633958326</v>
      </c>
      <c r="AN316">
        <v>177.1569749462439</v>
      </c>
      <c r="AS316" s="2">
        <v>45177</v>
      </c>
      <c r="AT316">
        <v>0.009457703966490295</v>
      </c>
      <c r="AU316">
        <v>0.1123794912841314</v>
      </c>
      <c r="AV316">
        <v>0.1847101060309779</v>
      </c>
      <c r="AW316">
        <v>0.1845083311137857</v>
      </c>
      <c r="AX316">
        <v>0.06041839287950732</v>
      </c>
      <c r="AY316">
        <v>0.148396352389676</v>
      </c>
      <c r="AZ316">
        <v>0.1406489503917426</v>
      </c>
      <c r="BA316">
        <v>0.159480671943689</v>
      </c>
    </row>
    <row r="317" spans="1:53">
      <c r="A317" s="2">
        <v>45178</v>
      </c>
      <c r="B317">
        <v>1111.881706881531</v>
      </c>
      <c r="C317">
        <v>0.0004665538861745588</v>
      </c>
      <c r="AF317" s="2">
        <v>45178</v>
      </c>
      <c r="AG317">
        <v>10.51293958005605</v>
      </c>
      <c r="AH317">
        <v>124.8447417606007</v>
      </c>
      <c r="AI317">
        <v>0.1076475751141421</v>
      </c>
      <c r="AJ317">
        <v>0.1075489353225191</v>
      </c>
      <c r="AK317">
        <v>67.12437022276437</v>
      </c>
      <c r="AL317">
        <v>164.976067787655</v>
      </c>
      <c r="AM317">
        <v>157.0133271352718</v>
      </c>
      <c r="AN317">
        <v>177.1852586928363</v>
      </c>
      <c r="AS317" s="2">
        <v>45178</v>
      </c>
      <c r="AT317">
        <v>0.009452753878929467</v>
      </c>
      <c r="AU317">
        <v>0.1122755523101739</v>
      </c>
      <c r="AV317">
        <v>0.1840360321301232</v>
      </c>
      <c r="AW317">
        <v>0.1854995786099684</v>
      </c>
      <c r="AX317">
        <v>0.06037665677845917</v>
      </c>
      <c r="AY317">
        <v>0.1483663217855143</v>
      </c>
      <c r="AZ317">
        <v>0.140628663542699</v>
      </c>
      <c r="BA317">
        <v>0.1593644409641325</v>
      </c>
    </row>
    <row r="318" spans="1:53">
      <c r="A318" s="2">
        <v>45179</v>
      </c>
      <c r="B318">
        <v>1111.084617525054</v>
      </c>
      <c r="C318">
        <v>-0.0007168832363583233</v>
      </c>
      <c r="AF318" s="2">
        <v>45179</v>
      </c>
      <c r="AG318">
        <v>10.51461800857468</v>
      </c>
      <c r="AH318">
        <v>124.8646736714974</v>
      </c>
      <c r="AI318">
        <v>0.1076647614356897</v>
      </c>
      <c r="AJ318">
        <v>0.1075661058958701</v>
      </c>
      <c r="AK318">
        <v>67.13508686927595</v>
      </c>
      <c r="AL318">
        <v>165.0024068087211</v>
      </c>
      <c r="AM318">
        <v>157.0383948762268</v>
      </c>
      <c r="AN318">
        <v>177.2135469550304</v>
      </c>
      <c r="AS318" s="2">
        <v>45179</v>
      </c>
      <c r="AT318">
        <v>0.009461503684352881</v>
      </c>
      <c r="AU318">
        <v>0.1123578923853675</v>
      </c>
      <c r="AV318">
        <v>0.183895707127863</v>
      </c>
      <c r="AW318">
        <v>0.1856865722407096</v>
      </c>
      <c r="AX318">
        <v>0.06042974515479465</v>
      </c>
      <c r="AY318">
        <v>0.1485048282359445</v>
      </c>
      <c r="AZ318">
        <v>0.1401603119804458</v>
      </c>
      <c r="BA318">
        <v>0.1595034391905222</v>
      </c>
    </row>
    <row r="319" spans="1:53">
      <c r="A319" s="2">
        <v>45180</v>
      </c>
      <c r="B319">
        <v>1110.169209309796</v>
      </c>
      <c r="C319">
        <v>-0.0008238870386825248</v>
      </c>
      <c r="AF319" s="2">
        <v>45180</v>
      </c>
      <c r="AG319">
        <v>10.51629670506045</v>
      </c>
      <c r="AH319">
        <v>124.8846087645952</v>
      </c>
      <c r="AI319">
        <v>0.1076819505010952</v>
      </c>
      <c r="AJ319">
        <v>0.1075832792105647</v>
      </c>
      <c r="AK319">
        <v>67.14580522673859</v>
      </c>
      <c r="AL319">
        <v>165.0287500349065</v>
      </c>
      <c r="AM319">
        <v>157.0634666193367</v>
      </c>
      <c r="AN319">
        <v>177.241839733547</v>
      </c>
      <c r="AS319" s="2">
        <v>45180</v>
      </c>
      <c r="AT319">
        <v>0.009469223202532739</v>
      </c>
      <c r="AU319">
        <v>0.1124645787867154</v>
      </c>
      <c r="AV319">
        <v>0.184004130656568</v>
      </c>
      <c r="AW319">
        <v>0.1860389672167518</v>
      </c>
      <c r="AX319">
        <v>0.06048077614367995</v>
      </c>
      <c r="AY319">
        <v>0.1486388615846116</v>
      </c>
      <c r="AZ319">
        <v>0.139251550791797</v>
      </c>
      <c r="BA319">
        <v>0.1596519116173432</v>
      </c>
    </row>
    <row r="320" spans="1:53">
      <c r="A320" s="2">
        <v>45181</v>
      </c>
      <c r="B320">
        <v>1110.996814901078</v>
      </c>
      <c r="C320">
        <v>0.0007454769816548357</v>
      </c>
      <c r="AF320" s="2">
        <v>45181</v>
      </c>
      <c r="AG320">
        <v>10.51797566955613</v>
      </c>
      <c r="AH320">
        <v>124.9045470404021</v>
      </c>
      <c r="AI320">
        <v>0.1076991423107966</v>
      </c>
      <c r="AJ320">
        <v>0.1076004552670406</v>
      </c>
      <c r="AK320">
        <v>67.15652529542545</v>
      </c>
      <c r="AL320">
        <v>165.0550974668824</v>
      </c>
      <c r="AM320">
        <v>157.0885423652402</v>
      </c>
      <c r="AN320">
        <v>177.2701370291072</v>
      </c>
      <c r="AS320" s="2">
        <v>45181</v>
      </c>
      <c r="AT320">
        <v>0.009463295908322318</v>
      </c>
      <c r="AU320">
        <v>0.1124065527932715</v>
      </c>
      <c r="AV320">
        <v>0.1843999482962088</v>
      </c>
      <c r="AW320">
        <v>0.186133805018016</v>
      </c>
      <c r="AX320">
        <v>0.06044064997036802</v>
      </c>
      <c r="AY320">
        <v>0.1485310540926751</v>
      </c>
      <c r="AZ320">
        <v>0.1390821477694683</v>
      </c>
      <c r="BA320">
        <v>0.15954254615167</v>
      </c>
    </row>
    <row r="321" spans="1:53">
      <c r="A321" s="2">
        <v>45182</v>
      </c>
      <c r="B321">
        <v>1109.11702980048</v>
      </c>
      <c r="C321">
        <v>-0.001691980638815815</v>
      </c>
      <c r="AF321" s="2">
        <v>45182</v>
      </c>
      <c r="AG321">
        <v>10.51965490210452</v>
      </c>
      <c r="AH321">
        <v>124.9244884994262</v>
      </c>
      <c r="AI321">
        <v>0.1077163368652321</v>
      </c>
      <c r="AJ321">
        <v>0.1076176340657356</v>
      </c>
      <c r="AK321">
        <v>67.16724707560974</v>
      </c>
      <c r="AL321">
        <v>165.0814491053204</v>
      </c>
      <c r="AM321">
        <v>157.1136221145766</v>
      </c>
      <c r="AN321">
        <v>177.2984388424322</v>
      </c>
      <c r="AS321" s="2">
        <v>45182</v>
      </c>
      <c r="AT321">
        <v>0.009484642670147411</v>
      </c>
      <c r="AU321">
        <v>0.1126201678667587</v>
      </c>
      <c r="AV321">
        <v>0.18376549756274</v>
      </c>
      <c r="AW321">
        <v>0.1853679639474793</v>
      </c>
      <c r="AX321">
        <v>0.06055987889162807</v>
      </c>
      <c r="AY321">
        <v>0.1488257368884916</v>
      </c>
      <c r="AZ321">
        <v>0.1395777903866939</v>
      </c>
      <c r="BA321">
        <v>0.159798321786061</v>
      </c>
    </row>
    <row r="322" spans="1:53">
      <c r="A322" s="2">
        <v>45183</v>
      </c>
      <c r="B322">
        <v>1109.806475602706</v>
      </c>
      <c r="C322">
        <v>0.0006216168210400053</v>
      </c>
      <c r="AF322" s="2">
        <v>45183</v>
      </c>
      <c r="AG322">
        <v>10.5213344027484</v>
      </c>
      <c r="AH322">
        <v>124.9444331421759</v>
      </c>
      <c r="AI322">
        <v>0.1077335341648399</v>
      </c>
      <c r="AJ322">
        <v>0.1076348156070874</v>
      </c>
      <c r="AK322">
        <v>67.17797056756469</v>
      </c>
      <c r="AL322">
        <v>165.107804950892</v>
      </c>
      <c r="AM322">
        <v>157.1387058679849</v>
      </c>
      <c r="AN322">
        <v>177.3267451742432</v>
      </c>
      <c r="AS322" s="2">
        <v>45183</v>
      </c>
      <c r="AT322">
        <v>0.009482671534551287</v>
      </c>
      <c r="AU322">
        <v>0.1126134225187359</v>
      </c>
      <c r="AV322">
        <v>0.1833582322667981</v>
      </c>
      <c r="AW322">
        <v>0.1852036857591135</v>
      </c>
      <c r="AX322">
        <v>0.06054053314689419</v>
      </c>
      <c r="AY322">
        <v>0.1487965362686421</v>
      </c>
      <c r="AZ322">
        <v>0.1402402690020993</v>
      </c>
      <c r="BA322">
        <v>0.1597646495031655</v>
      </c>
    </row>
    <row r="323" spans="1:53">
      <c r="A323" s="2">
        <v>45184</v>
      </c>
      <c r="B323">
        <v>1110.914833364941</v>
      </c>
      <c r="C323">
        <v>0.0009986946252353857</v>
      </c>
      <c r="AF323" s="2">
        <v>45184</v>
      </c>
      <c r="AG323">
        <v>10.52301417153059</v>
      </c>
      <c r="AH323">
        <v>124.9643809691593</v>
      </c>
      <c r="AI323">
        <v>0.1077507342100583</v>
      </c>
      <c r="AJ323">
        <v>0.1076519998915339</v>
      </c>
      <c r="AK323">
        <v>67.1886957715636</v>
      </c>
      <c r="AL323">
        <v>165.1341650042688</v>
      </c>
      <c r="AM323">
        <v>157.1637936261044</v>
      </c>
      <c r="AN323">
        <v>177.3550560252616</v>
      </c>
      <c r="AS323" s="2">
        <v>45184</v>
      </c>
      <c r="AT323">
        <v>0.009476572167781921</v>
      </c>
      <c r="AU323">
        <v>0.1125083256894942</v>
      </c>
      <c r="AV323">
        <v>0.1838135656506643</v>
      </c>
      <c r="AW323">
        <v>0.1851869285783775</v>
      </c>
      <c r="AX323">
        <v>0.06048511487360749</v>
      </c>
      <c r="AY323">
        <v>0.1486313552107703</v>
      </c>
      <c r="AZ323">
        <v>0.1402126165478773</v>
      </c>
      <c r="BA323">
        <v>0.1596855212814272</v>
      </c>
    </row>
    <row r="324" spans="1:53">
      <c r="A324" s="2">
        <v>45185</v>
      </c>
      <c r="B324">
        <v>1114.085383136041</v>
      </c>
      <c r="C324">
        <v>0.002853998952823567</v>
      </c>
      <c r="AF324" s="2">
        <v>45185</v>
      </c>
      <c r="AG324">
        <v>10.5246942084939</v>
      </c>
      <c r="AH324">
        <v>124.9843319808848</v>
      </c>
      <c r="AI324">
        <v>0.1077679370013256</v>
      </c>
      <c r="AJ324">
        <v>0.107669186919513</v>
      </c>
      <c r="AK324">
        <v>67.1994226878798</v>
      </c>
      <c r="AL324">
        <v>165.1605292661228</v>
      </c>
      <c r="AM324">
        <v>157.1888853895745</v>
      </c>
      <c r="AN324">
        <v>177.3833713962089</v>
      </c>
      <c r="AS324" s="2">
        <v>45185</v>
      </c>
      <c r="AT324">
        <v>0.009448264796521199</v>
      </c>
      <c r="AU324">
        <v>0.112184970143601</v>
      </c>
      <c r="AV324">
        <v>0.1847817108166982</v>
      </c>
      <c r="AW324">
        <v>0.1860601326923285</v>
      </c>
      <c r="AX324">
        <v>0.06032263224946072</v>
      </c>
      <c r="AY324">
        <v>0.1482533248846437</v>
      </c>
      <c r="AZ324">
        <v>0.1397940407904183</v>
      </c>
      <c r="BA324">
        <v>0.1591549236263284</v>
      </c>
    </row>
    <row r="325" spans="1:53">
      <c r="A325" s="2">
        <v>45186</v>
      </c>
      <c r="B325">
        <v>1113.692122148698</v>
      </c>
      <c r="C325">
        <v>-0.0003529899891843158</v>
      </c>
      <c r="AF325" s="2">
        <v>45186</v>
      </c>
      <c r="AG325">
        <v>10.52637451368113</v>
      </c>
      <c r="AH325">
        <v>125.004286177861</v>
      </c>
      <c r="AI325">
        <v>0.1077851425390803</v>
      </c>
      <c r="AJ325">
        <v>0.1076863766914629</v>
      </c>
      <c r="AK325">
        <v>67.21015131678668</v>
      </c>
      <c r="AL325">
        <v>165.1868977371257</v>
      </c>
      <c r="AM325">
        <v>157.2139811590347</v>
      </c>
      <c r="AN325">
        <v>177.4116912878068</v>
      </c>
      <c r="AS325" s="2">
        <v>45186</v>
      </c>
      <c r="AT325">
        <v>0.009454664434741274</v>
      </c>
      <c r="AU325">
        <v>0.1122605320087318</v>
      </c>
      <c r="AV325">
        <v>0.1844881932482767</v>
      </c>
      <c r="AW325">
        <v>0.1861545068071938</v>
      </c>
      <c r="AX325">
        <v>0.06035327412268041</v>
      </c>
      <c r="AY325">
        <v>0.1483165283730238</v>
      </c>
      <c r="AZ325">
        <v>0.1396694325435101</v>
      </c>
      <c r="BA325">
        <v>0.159302868461842</v>
      </c>
    </row>
    <row r="326" spans="1:53">
      <c r="A326" s="2">
        <v>45187</v>
      </c>
      <c r="B326">
        <v>1112.408855155094</v>
      </c>
      <c r="C326">
        <v>-0.001152263689472299</v>
      </c>
      <c r="AF326" s="2">
        <v>45187</v>
      </c>
      <c r="AG326">
        <v>10.52805508713511</v>
      </c>
      <c r="AH326">
        <v>125.0242435605963</v>
      </c>
      <c r="AI326">
        <v>0.1078023508237607</v>
      </c>
      <c r="AJ326">
        <v>0.1077035692078215</v>
      </c>
      <c r="AK326">
        <v>67.22088165855766</v>
      </c>
      <c r="AL326">
        <v>165.2132704179496</v>
      </c>
      <c r="AM326">
        <v>157.2390809351244</v>
      </c>
      <c r="AN326">
        <v>177.4400157007769</v>
      </c>
      <c r="AS326" s="2">
        <v>45187</v>
      </c>
      <c r="AT326">
        <v>0.009465089369743381</v>
      </c>
      <c r="AU326">
        <v>0.1123877652665802</v>
      </c>
      <c r="AV326">
        <v>0.1849984356977568</v>
      </c>
      <c r="AW326">
        <v>0.1864085795406177</v>
      </c>
      <c r="AX326">
        <v>0.06042820156286267</v>
      </c>
      <c r="AY326">
        <v>0.1485153044624531</v>
      </c>
      <c r="AZ326">
        <v>0.1383066506575263</v>
      </c>
      <c r="BA326">
        <v>0.1594899734424599</v>
      </c>
    </row>
    <row r="327" spans="1:53">
      <c r="A327" s="2">
        <v>45188</v>
      </c>
      <c r="B327">
        <v>1115.633912432895</v>
      </c>
      <c r="C327">
        <v>0.002899165412838745</v>
      </c>
      <c r="AF327" s="2">
        <v>45188</v>
      </c>
      <c r="AG327">
        <v>10.52973592889867</v>
      </c>
      <c r="AH327">
        <v>125.0442041295993</v>
      </c>
      <c r="AI327">
        <v>0.1078195618558056</v>
      </c>
      <c r="AJ327">
        <v>0.107720764469027</v>
      </c>
      <c r="AK327">
        <v>67.23161371346619</v>
      </c>
      <c r="AL327">
        <v>165.2396473092667</v>
      </c>
      <c r="AM327">
        <v>157.2641847184835</v>
      </c>
      <c r="AN327">
        <v>177.4683446358412</v>
      </c>
      <c r="AS327" s="2">
        <v>45188</v>
      </c>
      <c r="AT327">
        <v>0.009440574832219262</v>
      </c>
      <c r="AU327">
        <v>0.1120904366402598</v>
      </c>
      <c r="AV327">
        <v>0.1856446229172896</v>
      </c>
      <c r="AW327">
        <v>0.1867578771760969</v>
      </c>
      <c r="AX327">
        <v>0.06026081760587389</v>
      </c>
      <c r="AY327">
        <v>0.1481033301905304</v>
      </c>
      <c r="AZ327">
        <v>0.1386054909750452</v>
      </c>
      <c r="BA327">
        <v>0.1590968496626851</v>
      </c>
    </row>
    <row r="328" spans="1:53">
      <c r="A328" s="2">
        <v>45189</v>
      </c>
      <c r="B328">
        <v>1115.461311708505</v>
      </c>
      <c r="C328">
        <v>-0.0001547108979624845</v>
      </c>
      <c r="AF328" s="2">
        <v>45189</v>
      </c>
      <c r="AG328">
        <v>10.53141703901465</v>
      </c>
      <c r="AH328">
        <v>125.0641678853788</v>
      </c>
      <c r="AI328">
        <v>0.1078367756356535</v>
      </c>
      <c r="AJ328">
        <v>0.1077379624755176</v>
      </c>
      <c r="AK328">
        <v>67.24234748178579</v>
      </c>
      <c r="AL328">
        <v>165.2660284117491</v>
      </c>
      <c r="AM328">
        <v>157.2892925097516</v>
      </c>
      <c r="AN328">
        <v>177.4966780937217</v>
      </c>
      <c r="AS328" s="2">
        <v>45189</v>
      </c>
      <c r="AT328">
        <v>0.009442582235178422</v>
      </c>
      <c r="AU328">
        <v>0.1121150492848574</v>
      </c>
      <c r="AV328">
        <v>0.185673849950836</v>
      </c>
      <c r="AW328">
        <v>0.1865441851960966</v>
      </c>
      <c r="AX328">
        <v>0.06027952288135116</v>
      </c>
      <c r="AY328">
        <v>0.1481551139572006</v>
      </c>
      <c r="AZ328">
        <v>0.1386626177041417</v>
      </c>
      <c r="BA328">
        <v>0.1591270787903383</v>
      </c>
    </row>
    <row r="329" spans="1:53">
      <c r="A329" s="2">
        <v>45190</v>
      </c>
      <c r="B329">
        <v>1115.353776663317</v>
      </c>
      <c r="C329">
        <v>-9.640410120914655E-05</v>
      </c>
      <c r="AF329" s="2">
        <v>45190</v>
      </c>
      <c r="AG329">
        <v>10.53309841752589</v>
      </c>
      <c r="AH329">
        <v>125.0841348284435</v>
      </c>
      <c r="AI329">
        <v>0.1078539921637431</v>
      </c>
      <c r="AJ329">
        <v>0.1077551632277317</v>
      </c>
      <c r="AK329">
        <v>67.25308296379001</v>
      </c>
      <c r="AL329">
        <v>165.2924137260691</v>
      </c>
      <c r="AM329">
        <v>157.3144043095687</v>
      </c>
      <c r="AN329">
        <v>177.5250160751403</v>
      </c>
      <c r="AS329" s="2">
        <v>45190</v>
      </c>
      <c r="AT329">
        <v>0.009444223307997194</v>
      </c>
      <c r="AU329">
        <v>0.112148630650834</v>
      </c>
      <c r="AV329">
        <v>0.1857369937074856</v>
      </c>
      <c r="AW329">
        <v>0.1866942478544071</v>
      </c>
      <c r="AX329">
        <v>0.06029867317805739</v>
      </c>
      <c r="AY329">
        <v>0.1481845612494242</v>
      </c>
      <c r="AZ329">
        <v>0.1383378678722455</v>
      </c>
      <c r="BA329">
        <v>0.1591548021795493</v>
      </c>
    </row>
    <row r="330" spans="1:53">
      <c r="A330" s="2">
        <v>45191</v>
      </c>
      <c r="B330">
        <v>1112.376877094441</v>
      </c>
      <c r="C330">
        <v>-0.002669018235435083</v>
      </c>
      <c r="AF330" s="2">
        <v>45191</v>
      </c>
      <c r="AG330">
        <v>10.53478006447524</v>
      </c>
      <c r="AH330">
        <v>125.1041049593023</v>
      </c>
      <c r="AI330">
        <v>0.1078712114405131</v>
      </c>
      <c r="AJ330">
        <v>0.1077723667261075</v>
      </c>
      <c r="AK330">
        <v>67.26382015975244</v>
      </c>
      <c r="AL330">
        <v>165.3188032528992</v>
      </c>
      <c r="AM330">
        <v>157.3395201185748</v>
      </c>
      <c r="AN330">
        <v>177.5533585808193</v>
      </c>
      <c r="AS330" s="2">
        <v>45191</v>
      </c>
      <c r="AT330">
        <v>0.009470054496294839</v>
      </c>
      <c r="AU330">
        <v>0.1124697415440548</v>
      </c>
      <c r="AV330">
        <v>0.1854221673814831</v>
      </c>
      <c r="AW330">
        <v>0.1861154046136447</v>
      </c>
      <c r="AX330">
        <v>0.06046838777858409</v>
      </c>
      <c r="AY330">
        <v>0.1484732560552069</v>
      </c>
      <c r="AZ330">
        <v>0.1379742022458041</v>
      </c>
      <c r="BA330">
        <v>0.1596067858849276</v>
      </c>
    </row>
    <row r="331" spans="1:53">
      <c r="A331" s="2">
        <v>45192</v>
      </c>
      <c r="B331">
        <v>1113.378731202424</v>
      </c>
      <c r="C331">
        <v>0.0009006426945876722</v>
      </c>
      <c r="AF331" s="2">
        <v>45192</v>
      </c>
      <c r="AG331">
        <v>10.53646197990556</v>
      </c>
      <c r="AH331">
        <v>125.1240782784641</v>
      </c>
      <c r="AI331">
        <v>0.1078884334664025</v>
      </c>
      <c r="AJ331">
        <v>0.1077895729710836</v>
      </c>
      <c r="AK331">
        <v>67.27455906994673</v>
      </c>
      <c r="AL331">
        <v>165.3451969929119</v>
      </c>
      <c r="AM331">
        <v>157.3646399374098</v>
      </c>
      <c r="AN331">
        <v>177.581705611481</v>
      </c>
      <c r="AS331" s="2">
        <v>45192</v>
      </c>
      <c r="AT331">
        <v>0.009463325770994445</v>
      </c>
      <c r="AU331">
        <v>0.1123979584359475</v>
      </c>
      <c r="AV331">
        <v>0.1852364397041577</v>
      </c>
      <c r="AW331">
        <v>0.1863737876893792</v>
      </c>
      <c r="AX331">
        <v>0.06042483694656972</v>
      </c>
      <c r="AY331">
        <v>0.1484969135229955</v>
      </c>
      <c r="AZ331">
        <v>0.1381040197810243</v>
      </c>
      <c r="BA331">
        <v>0.1595027181489316</v>
      </c>
    </row>
    <row r="332" spans="1:53">
      <c r="A332" s="2">
        <v>45193</v>
      </c>
      <c r="B332">
        <v>1113.838480149037</v>
      </c>
      <c r="C332">
        <v>0.0004129313177341221</v>
      </c>
      <c r="AF332" s="2">
        <v>45193</v>
      </c>
      <c r="AG332">
        <v>10.53814416385972</v>
      </c>
      <c r="AH332">
        <v>125.144054786438</v>
      </c>
      <c r="AI332">
        <v>0.1079056582418501</v>
      </c>
      <c r="AJ332">
        <v>0.1078067819630985</v>
      </c>
      <c r="AK332">
        <v>67.28529969464655</v>
      </c>
      <c r="AL332">
        <v>165.3715949467799</v>
      </c>
      <c r="AM332">
        <v>157.389763766714</v>
      </c>
      <c r="AN332">
        <v>177.6100571678479</v>
      </c>
      <c r="AS332" s="2">
        <v>45193</v>
      </c>
      <c r="AT332">
        <v>0.009462833577026618</v>
      </c>
      <c r="AU332">
        <v>0.1123734794870323</v>
      </c>
      <c r="AV332">
        <v>0.1853461143214752</v>
      </c>
      <c r="AW332">
        <v>0.186343482832049</v>
      </c>
      <c r="AX332">
        <v>0.06041053818932936</v>
      </c>
      <c r="AY332">
        <v>0.1484895355683433</v>
      </c>
      <c r="AZ332">
        <v>0.1381099558594044</v>
      </c>
      <c r="BA332">
        <v>0.1594640601653398</v>
      </c>
    </row>
    <row r="333" spans="1:53">
      <c r="A333" s="2">
        <v>45194</v>
      </c>
      <c r="B333">
        <v>1114.262459942553</v>
      </c>
      <c r="C333">
        <v>0.0003806474646661506</v>
      </c>
      <c r="AF333" s="2">
        <v>45194</v>
      </c>
      <c r="AG333">
        <v>10.53982661638057</v>
      </c>
      <c r="AH333">
        <v>125.164034483733</v>
      </c>
      <c r="AI333">
        <v>0.1079228857672948</v>
      </c>
      <c r="AJ333">
        <v>0.1078239937025906</v>
      </c>
      <c r="AK333">
        <v>67.29604203412565</v>
      </c>
      <c r="AL333">
        <v>165.397997115176</v>
      </c>
      <c r="AM333">
        <v>157.4148916071277</v>
      </c>
      <c r="AN333">
        <v>177.6384132506424</v>
      </c>
      <c r="AS333" s="2">
        <v>45194</v>
      </c>
      <c r="AT333">
        <v>0.009460730206404477</v>
      </c>
      <c r="AU333">
        <v>0.1123312904027543</v>
      </c>
      <c r="AV333">
        <v>0.1853047838027612</v>
      </c>
      <c r="AW333">
        <v>0.1863035132983604</v>
      </c>
      <c r="AX333">
        <v>0.06039415528041793</v>
      </c>
      <c r="AY333">
        <v>0.1484790034387753</v>
      </c>
      <c r="AZ333">
        <v>0.1382827346365648</v>
      </c>
      <c r="BA333">
        <v>0.1594437889339613</v>
      </c>
    </row>
    <row r="334" spans="1:53">
      <c r="A334" s="2">
        <v>45195</v>
      </c>
      <c r="B334">
        <v>1113.139339462833</v>
      </c>
      <c r="C334">
        <v>-0.00100794967083262</v>
      </c>
      <c r="AF334" s="2">
        <v>45195</v>
      </c>
      <c r="AG334">
        <v>10.54150933751101</v>
      </c>
      <c r="AH334">
        <v>125.1840173708584</v>
      </c>
      <c r="AI334">
        <v>0.1079401160431758</v>
      </c>
      <c r="AJ334">
        <v>0.1078412081899988</v>
      </c>
      <c r="AK334">
        <v>67.30678608865777</v>
      </c>
      <c r="AL334">
        <v>165.424403498773</v>
      </c>
      <c r="AM334">
        <v>157.4400234592913</v>
      </c>
      <c r="AN334">
        <v>177.6667738605873</v>
      </c>
      <c r="AS334" s="2">
        <v>45195</v>
      </c>
      <c r="AT334">
        <v>0.009467344432795581</v>
      </c>
      <c r="AU334">
        <v>0.1124627231428119</v>
      </c>
      <c r="AV334">
        <v>0.1848650000713274</v>
      </c>
      <c r="AW334">
        <v>0.1856662451493457</v>
      </c>
      <c r="AX334">
        <v>0.06046796826022199</v>
      </c>
      <c r="AY334">
        <v>0.1485833616522476</v>
      </c>
      <c r="AZ334">
        <v>0.1388926127690277</v>
      </c>
      <c r="BA334">
        <v>0.1595947445222222</v>
      </c>
    </row>
    <row r="335" spans="1:53">
      <c r="A335" s="2">
        <v>45196</v>
      </c>
      <c r="B335">
        <v>1110.968707114749</v>
      </c>
      <c r="C335">
        <v>-0.001950009555076182</v>
      </c>
      <c r="AF335" s="2">
        <v>45196</v>
      </c>
      <c r="AG335">
        <v>10.54319232729391</v>
      </c>
      <c r="AH335">
        <v>125.2040034483235</v>
      </c>
      <c r="AI335">
        <v>0.1079573490699322</v>
      </c>
      <c r="AJ335">
        <v>0.1078584254257615</v>
      </c>
      <c r="AK335">
        <v>67.31753185851674</v>
      </c>
      <c r="AL335">
        <v>165.4508140982438</v>
      </c>
      <c r="AM335">
        <v>157.4651593238453</v>
      </c>
      <c r="AN335">
        <v>177.6951389984053</v>
      </c>
      <c r="AS335" s="2">
        <v>45196</v>
      </c>
      <c r="AT335">
        <v>0.009484725198424096</v>
      </c>
      <c r="AU335">
        <v>0.1126883999671919</v>
      </c>
      <c r="AV335">
        <v>0.1844973461804387</v>
      </c>
      <c r="AW335">
        <v>0.1848227964797332</v>
      </c>
      <c r="AX335">
        <v>0.06059407333651975</v>
      </c>
      <c r="AY335">
        <v>0.1489228096683712</v>
      </c>
      <c r="AZ335">
        <v>0.1390520518694034</v>
      </c>
      <c r="BA335">
        <v>0.1599377972999178</v>
      </c>
    </row>
    <row r="336" spans="1:53">
      <c r="A336" s="2">
        <v>45197</v>
      </c>
      <c r="B336">
        <v>1106.865352146049</v>
      </c>
      <c r="C336">
        <v>-0.003693492843157009</v>
      </c>
      <c r="AF336" s="2">
        <v>45197</v>
      </c>
      <c r="AG336">
        <v>10.54487558577217</v>
      </c>
      <c r="AH336">
        <v>125.2239927166374</v>
      </c>
      <c r="AI336">
        <v>0.1079745848480031</v>
      </c>
      <c r="AJ336">
        <v>0.1078756454103178</v>
      </c>
      <c r="AK336">
        <v>67.32827934397643</v>
      </c>
      <c r="AL336">
        <v>165.4772289142616</v>
      </c>
      <c r="AM336">
        <v>157.4902992014301</v>
      </c>
      <c r="AN336">
        <v>177.7235086648193</v>
      </c>
      <c r="AS336" s="2">
        <v>45197</v>
      </c>
      <c r="AT336">
        <v>0.009520957327820455</v>
      </c>
      <c r="AU336">
        <v>0.1131680023314575</v>
      </c>
      <c r="AV336">
        <v>0.1833908872165287</v>
      </c>
      <c r="AW336">
        <v>0.1831609313425643</v>
      </c>
      <c r="AX336">
        <v>0.06083366225691333</v>
      </c>
      <c r="AY336">
        <v>0.1494791191550663</v>
      </c>
      <c r="AZ336">
        <v>0.139857062701335</v>
      </c>
      <c r="BA336">
        <v>0.1605893776683143</v>
      </c>
    </row>
    <row r="337" spans="1:53">
      <c r="A337" s="2">
        <v>45198</v>
      </c>
      <c r="B337">
        <v>1109.106273489701</v>
      </c>
      <c r="C337">
        <v>0.002024565444483928</v>
      </c>
      <c r="AF337" s="2">
        <v>45198</v>
      </c>
      <c r="AG337">
        <v>10.54655911298868</v>
      </c>
      <c r="AH337">
        <v>125.2439851763098</v>
      </c>
      <c r="AI337">
        <v>0.1079918233778278</v>
      </c>
      <c r="AJ337">
        <v>0.1078928681441063</v>
      </c>
      <c r="AK337">
        <v>67.33902854531073</v>
      </c>
      <c r="AL337">
        <v>165.5036479474995</v>
      </c>
      <c r="AM337">
        <v>157.5154430926867</v>
      </c>
      <c r="AN337">
        <v>177.7518828605524</v>
      </c>
      <c r="AS337" s="2">
        <v>45198</v>
      </c>
      <c r="AT337">
        <v>0.009509699962798789</v>
      </c>
      <c r="AU337">
        <v>0.1129252276251364</v>
      </c>
      <c r="AV337">
        <v>0.1822812735732676</v>
      </c>
      <c r="AW337">
        <v>0.181642136796674</v>
      </c>
      <c r="AX337">
        <v>0.06072120267281685</v>
      </c>
      <c r="AY337">
        <v>0.1492026755362595</v>
      </c>
      <c r="AZ337">
        <v>0.1434024516067701</v>
      </c>
      <c r="BA337">
        <v>0.1603153322262767</v>
      </c>
    </row>
    <row r="338" spans="1:53">
      <c r="A338" s="2">
        <v>45199</v>
      </c>
      <c r="B338">
        <v>1102.607386271715</v>
      </c>
      <c r="C338">
        <v>-0.005859571236161099</v>
      </c>
      <c r="AF338" s="2">
        <v>45199</v>
      </c>
      <c r="AG338">
        <v>10.54824290898635</v>
      </c>
      <c r="AH338">
        <v>125.2639808278501</v>
      </c>
      <c r="AI338">
        <v>0.1080090646598457</v>
      </c>
      <c r="AJ338">
        <v>0.1079100936275661</v>
      </c>
      <c r="AK338">
        <v>67.34977946279358</v>
      </c>
      <c r="AL338">
        <v>165.5300711986308</v>
      </c>
      <c r="AM338">
        <v>157.5405909982557</v>
      </c>
      <c r="AN338">
        <v>177.7802615863276</v>
      </c>
      <c r="AS338" s="2">
        <v>45199</v>
      </c>
      <c r="AT338">
        <v>0.009566339594829098</v>
      </c>
      <c r="AU338">
        <v>0.1136160165934113</v>
      </c>
      <c r="AV338">
        <v>0.1826281522064559</v>
      </c>
      <c r="AW338">
        <v>0.1811074815555375</v>
      </c>
      <c r="AX338">
        <v>0.06108446712692592</v>
      </c>
      <c r="AY338">
        <v>0.1501189769213206</v>
      </c>
      <c r="AZ338">
        <v>0.1406044124828908</v>
      </c>
      <c r="BA338">
        <v>0.1612741535186285</v>
      </c>
    </row>
    <row r="339" spans="1:53">
      <c r="A339" s="2">
        <v>45200</v>
      </c>
      <c r="B339">
        <v>1104.039023058931</v>
      </c>
      <c r="C339">
        <v>0.001298410300022645</v>
      </c>
      <c r="AF339" s="2">
        <v>45200</v>
      </c>
      <c r="AG339">
        <v>10.54992697380809</v>
      </c>
      <c r="AH339">
        <v>125.2839796717679</v>
      </c>
      <c r="AI339">
        <v>0.108026308694496</v>
      </c>
      <c r="AJ339">
        <v>0.1079273218611361</v>
      </c>
      <c r="AK339">
        <v>67.36053209669898</v>
      </c>
      <c r="AL339">
        <v>165.556498668329</v>
      </c>
      <c r="AM339">
        <v>157.565742918778</v>
      </c>
      <c r="AN339">
        <v>177.8086448428681</v>
      </c>
      <c r="AS339" s="2">
        <v>45200</v>
      </c>
      <c r="AT339">
        <v>0.009556548438293802</v>
      </c>
      <c r="AU339">
        <v>0.1134797289523066</v>
      </c>
      <c r="AV339">
        <v>0.182853243259784</v>
      </c>
      <c r="AW339">
        <v>0.1810898446013803</v>
      </c>
      <c r="AX339">
        <v>0.06101234907388578</v>
      </c>
      <c r="AY339">
        <v>0.1499342842040854</v>
      </c>
      <c r="AZ339">
        <v>0.1410220591568842</v>
      </c>
      <c r="BA339">
        <v>0.1610519423133802</v>
      </c>
    </row>
    <row r="340" spans="1:53">
      <c r="A340" s="2">
        <v>45201</v>
      </c>
      <c r="B340">
        <v>1104.338591221131</v>
      </c>
      <c r="C340">
        <v>0.0002713383820169835</v>
      </c>
      <c r="AF340" s="2">
        <v>45201</v>
      </c>
      <c r="AG340">
        <v>10.55161130749683</v>
      </c>
      <c r="AH340">
        <v>125.3039817085729</v>
      </c>
      <c r="AI340">
        <v>0.1080435554822184</v>
      </c>
      <c r="AJ340">
        <v>0.1079445528452554</v>
      </c>
      <c r="AK340">
        <v>67.37128644730095</v>
      </c>
      <c r="AL340">
        <v>165.5829303572676</v>
      </c>
      <c r="AM340">
        <v>157.5908988548946</v>
      </c>
      <c r="AN340">
        <v>177.8370326308975</v>
      </c>
      <c r="AS340" s="2">
        <v>45201</v>
      </c>
      <c r="AT340">
        <v>0.009553286050940701</v>
      </c>
      <c r="AU340">
        <v>0.1134526081994798</v>
      </c>
      <c r="AV340">
        <v>0.1824440507221773</v>
      </c>
      <c r="AW340">
        <v>0.1808268851063468</v>
      </c>
      <c r="AX340">
        <v>0.06100728422349722</v>
      </c>
      <c r="AY340">
        <v>0.1499256246665009</v>
      </c>
      <c r="AZ340">
        <v>0.1417904106034982</v>
      </c>
      <c r="BA340">
        <v>0.1609998504275592</v>
      </c>
    </row>
    <row r="341" spans="1:53">
      <c r="A341" s="2">
        <v>45202</v>
      </c>
      <c r="B341">
        <v>1098.849063783221</v>
      </c>
      <c r="C341">
        <v>-0.004970873499802853</v>
      </c>
      <c r="AF341" s="2">
        <v>45202</v>
      </c>
      <c r="AG341">
        <v>10.55329591009548</v>
      </c>
      <c r="AH341">
        <v>125.3239869387748</v>
      </c>
      <c r="AI341">
        <v>0.1080608050234523</v>
      </c>
      <c r="AJ341">
        <v>0.1079617865803632</v>
      </c>
      <c r="AK341">
        <v>67.38204251487358</v>
      </c>
      <c r="AL341">
        <v>165.6093662661201</v>
      </c>
      <c r="AM341">
        <v>157.6160588072467</v>
      </c>
      <c r="AN341">
        <v>177.8654249511389</v>
      </c>
      <c r="AS341" s="2">
        <v>45202</v>
      </c>
      <c r="AT341">
        <v>0.009606819472233991</v>
      </c>
      <c r="AU341">
        <v>0.1140869967964916</v>
      </c>
      <c r="AV341">
        <v>0.1810671440087847</v>
      </c>
      <c r="AW341">
        <v>0.1813378803784532</v>
      </c>
      <c r="AX341">
        <v>0.06132075365689422</v>
      </c>
      <c r="AY341">
        <v>0.150686507303152</v>
      </c>
      <c r="AZ341">
        <v>0.1400265829591598</v>
      </c>
      <c r="BA341">
        <v>0.1618673154248304</v>
      </c>
    </row>
    <row r="342" spans="1:53">
      <c r="A342" s="2">
        <v>45203</v>
      </c>
      <c r="B342">
        <v>1096.107446617379</v>
      </c>
      <c r="C342">
        <v>-0.002494989763564437</v>
      </c>
      <c r="AF342" s="2">
        <v>45203</v>
      </c>
      <c r="AG342">
        <v>10.55498078164698</v>
      </c>
      <c r="AH342">
        <v>125.3439953628834</v>
      </c>
      <c r="AI342">
        <v>0.1080780573186373</v>
      </c>
      <c r="AJ342">
        <v>0.1079790230668986</v>
      </c>
      <c r="AK342">
        <v>67.39280029969098</v>
      </c>
      <c r="AL342">
        <v>165.6358063955603</v>
      </c>
      <c r="AM342">
        <v>157.6412227764755</v>
      </c>
      <c r="AN342">
        <v>177.8938218043162</v>
      </c>
      <c r="AS342" s="2">
        <v>45203</v>
      </c>
      <c r="AT342">
        <v>0.009630265319056119</v>
      </c>
      <c r="AU342">
        <v>0.1143596027816834</v>
      </c>
      <c r="AV342">
        <v>0.180513693409113</v>
      </c>
      <c r="AW342">
        <v>0.1798879234558561</v>
      </c>
      <c r="AX342">
        <v>0.06148638184636951</v>
      </c>
      <c r="AY342">
        <v>0.1510819518477026</v>
      </c>
      <c r="AZ342">
        <v>0.1407555640128675</v>
      </c>
      <c r="BA342">
        <v>0.1622846173273521</v>
      </c>
    </row>
    <row r="343" spans="1:53">
      <c r="A343" s="2">
        <v>45204</v>
      </c>
      <c r="B343">
        <v>1096.049524956609</v>
      </c>
      <c r="C343">
        <v>-5.284305014896518E-05</v>
      </c>
      <c r="AF343" s="2">
        <v>45204</v>
      </c>
      <c r="AG343">
        <v>10.55666592219426</v>
      </c>
      <c r="AH343">
        <v>125.3640069814088</v>
      </c>
      <c r="AI343">
        <v>0.1080953123682132</v>
      </c>
      <c r="AJ343">
        <v>0.1079962623053008</v>
      </c>
      <c r="AK343">
        <v>67.40355980202732</v>
      </c>
      <c r="AL343">
        <v>165.6622507462619</v>
      </c>
      <c r="AM343">
        <v>157.6663907632222</v>
      </c>
      <c r="AN343">
        <v>177.922223191153</v>
      </c>
      <c r="AS343" s="2">
        <v>45204</v>
      </c>
      <c r="AT343">
        <v>0.009633281562499546</v>
      </c>
      <c r="AU343">
        <v>0.1143750012121201</v>
      </c>
      <c r="AV343">
        <v>0.1810126409697669</v>
      </c>
      <c r="AW343">
        <v>0.1797632072956617</v>
      </c>
      <c r="AX343">
        <v>0.06150582192856913</v>
      </c>
      <c r="AY343">
        <v>0.1511436590391274</v>
      </c>
      <c r="AZ343">
        <v>0.1401818241230516</v>
      </c>
      <c r="BA343">
        <v>0.1623845638692036</v>
      </c>
    </row>
    <row r="344" spans="1:53">
      <c r="A344" s="2">
        <v>45205</v>
      </c>
      <c r="B344">
        <v>1094.56901095033</v>
      </c>
      <c r="C344">
        <v>-0.001350772909953446</v>
      </c>
      <c r="AF344" s="2">
        <v>45205</v>
      </c>
      <c r="AG344">
        <v>10.55835133178028</v>
      </c>
      <c r="AH344">
        <v>125.3840217948608</v>
      </c>
      <c r="AI344">
        <v>0.1081125701726196</v>
      </c>
      <c r="AJ344">
        <v>0.1080135042960094</v>
      </c>
      <c r="AK344">
        <v>67.4143210221568</v>
      </c>
      <c r="AL344">
        <v>165.6886993188991</v>
      </c>
      <c r="AM344">
        <v>157.6915627681283</v>
      </c>
      <c r="AN344">
        <v>177.950629112373</v>
      </c>
      <c r="AS344" s="2">
        <v>45205</v>
      </c>
      <c r="AT344">
        <v>0.009646497985388955</v>
      </c>
      <c r="AU344">
        <v>0.1145380615893385</v>
      </c>
      <c r="AV344">
        <v>0.1806333305669482</v>
      </c>
      <c r="AW344">
        <v>0.1801730609726482</v>
      </c>
      <c r="AX344">
        <v>0.06158544314877199</v>
      </c>
      <c r="AY344">
        <v>0.1513306544382441</v>
      </c>
      <c r="AZ344">
        <v>0.1395152547562188</v>
      </c>
      <c r="BA344">
        <v>0.1625776965424414</v>
      </c>
    </row>
    <row r="345" spans="1:53">
      <c r="A345" s="2">
        <v>45206</v>
      </c>
      <c r="B345">
        <v>1098.471692276593</v>
      </c>
      <c r="C345">
        <v>0.003565495904981786</v>
      </c>
      <c r="AF345" s="2">
        <v>45206</v>
      </c>
      <c r="AG345">
        <v>10.56003701044799</v>
      </c>
      <c r="AH345">
        <v>125.4040398037497</v>
      </c>
      <c r="AI345">
        <v>0.1081298307322964</v>
      </c>
      <c r="AJ345">
        <v>0.1080307490394636</v>
      </c>
      <c r="AK345">
        <v>67.42508396035369</v>
      </c>
      <c r="AL345">
        <v>165.7151521141458</v>
      </c>
      <c r="AM345">
        <v>157.7167387918353</v>
      </c>
      <c r="AN345">
        <v>177.9790395687003</v>
      </c>
      <c r="AS345" s="2">
        <v>45206</v>
      </c>
      <c r="AT345">
        <v>0.009618580129142821</v>
      </c>
      <c r="AU345">
        <v>0.1142059015409969</v>
      </c>
      <c r="AV345">
        <v>0.18132684130581</v>
      </c>
      <c r="AW345">
        <v>0.1804090573912353</v>
      </c>
      <c r="AX345">
        <v>0.06138230384350523</v>
      </c>
      <c r="AY345">
        <v>0.150848360384703</v>
      </c>
      <c r="AZ345">
        <v>0.1401480968468526</v>
      </c>
      <c r="BA345">
        <v>0.1620608585577542</v>
      </c>
    </row>
    <row r="346" spans="1:53">
      <c r="A346" s="2">
        <v>45207</v>
      </c>
      <c r="B346">
        <v>1101.090377327564</v>
      </c>
      <c r="C346">
        <v>0.002383934942868926</v>
      </c>
      <c r="AF346" s="2">
        <v>45207</v>
      </c>
      <c r="AG346">
        <v>10.56172295824034</v>
      </c>
      <c r="AH346">
        <v>125.4240610085854</v>
      </c>
      <c r="AI346">
        <v>0.1081470940476835</v>
      </c>
      <c r="AJ346">
        <v>0.108047996536103</v>
      </c>
      <c r="AK346">
        <v>67.43584861689227</v>
      </c>
      <c r="AL346">
        <v>165.7416091326761</v>
      </c>
      <c r="AM346">
        <v>157.7419188349847</v>
      </c>
      <c r="AN346">
        <v>178.0074545608589</v>
      </c>
      <c r="AS346" s="2">
        <v>45207</v>
      </c>
      <c r="AT346">
        <v>0.009598336036423752</v>
      </c>
      <c r="AU346">
        <v>0.1139464008643469</v>
      </c>
      <c r="AV346">
        <v>0.1823170759341421</v>
      </c>
      <c r="AW346">
        <v>0.1804418769098833</v>
      </c>
      <c r="AX346">
        <v>0.06124923751573479</v>
      </c>
      <c r="AY346">
        <v>0.1505204913542509</v>
      </c>
      <c r="AZ346">
        <v>0.1402401938013402</v>
      </c>
      <c r="BA346">
        <v>0.1616863875838781</v>
      </c>
    </row>
    <row r="347" spans="1:53">
      <c r="A347" s="2">
        <v>45208</v>
      </c>
      <c r="B347">
        <v>1103.800149350941</v>
      </c>
      <c r="C347">
        <v>0.002460989650962198</v>
      </c>
      <c r="AF347" s="2">
        <v>45208</v>
      </c>
      <c r="AG347">
        <v>10.56340917520031</v>
      </c>
      <c r="AH347">
        <v>125.4440854098783</v>
      </c>
      <c r="AI347">
        <v>0.1081643601192208</v>
      </c>
      <c r="AJ347">
        <v>0.1080652467863671</v>
      </c>
      <c r="AK347">
        <v>67.44661499204689</v>
      </c>
      <c r="AL347">
        <v>165.7680703751643</v>
      </c>
      <c r="AM347">
        <v>157.7671028982184</v>
      </c>
      <c r="AN347">
        <v>178.0358740895728</v>
      </c>
      <c r="AS347" s="2">
        <v>45208</v>
      </c>
      <c r="AT347">
        <v>0.009575213397429503</v>
      </c>
      <c r="AU347">
        <v>0.1136847544037673</v>
      </c>
      <c r="AV347">
        <v>0.1827493606013488</v>
      </c>
      <c r="AW347">
        <v>0.1810668650484425</v>
      </c>
      <c r="AX347">
        <v>0.06110801973162766</v>
      </c>
      <c r="AY347">
        <v>0.1501564562652836</v>
      </c>
      <c r="AZ347">
        <v>0.1403795634615002</v>
      </c>
      <c r="BA347">
        <v>0.1612797670906004</v>
      </c>
    </row>
    <row r="348" spans="1:53">
      <c r="A348" s="2">
        <v>45209</v>
      </c>
      <c r="B348">
        <v>1104.211471335871</v>
      </c>
      <c r="C348">
        <v>0.0003726417188585351</v>
      </c>
      <c r="AF348" s="2">
        <v>45209</v>
      </c>
      <c r="AG348">
        <v>10.56509566137086</v>
      </c>
      <c r="AH348">
        <v>125.4641130081388</v>
      </c>
      <c r="AI348">
        <v>0.1081816289473484</v>
      </c>
      <c r="AJ348">
        <v>0.1080824997906955</v>
      </c>
      <c r="AK348">
        <v>67.45738308609192</v>
      </c>
      <c r="AL348">
        <v>165.7945358422849</v>
      </c>
      <c r="AM348">
        <v>157.7922909821782</v>
      </c>
      <c r="AN348">
        <v>178.0642981555665</v>
      </c>
      <c r="AS348" s="2">
        <v>45209</v>
      </c>
      <c r="AT348">
        <v>0.00956927282329322</v>
      </c>
      <c r="AU348">
        <v>0.1136252434213443</v>
      </c>
      <c r="AV348">
        <v>0.1828685798348834</v>
      </c>
      <c r="AW348">
        <v>0.1823066854191747</v>
      </c>
      <c r="AX348">
        <v>0.06109089204588454</v>
      </c>
      <c r="AY348">
        <v>0.1501279457253738</v>
      </c>
      <c r="AZ348">
        <v>0.1391906440037278</v>
      </c>
      <c r="BA348">
        <v>0.1612207367263185</v>
      </c>
    </row>
    <row r="349" spans="1:53">
      <c r="A349" s="2">
        <v>45210</v>
      </c>
      <c r="B349">
        <v>1103.928091415148</v>
      </c>
      <c r="C349">
        <v>-0.0002566355522288788</v>
      </c>
      <c r="AF349" s="2">
        <v>45210</v>
      </c>
      <c r="AG349">
        <v>10.56678241679498</v>
      </c>
      <c r="AH349">
        <v>125.4841438038771</v>
      </c>
      <c r="AI349">
        <v>0.1081989005325063</v>
      </c>
      <c r="AJ349">
        <v>0.1080997555495279</v>
      </c>
      <c r="AK349">
        <v>67.4681528993018</v>
      </c>
      <c r="AL349">
        <v>165.8210055347122</v>
      </c>
      <c r="AM349">
        <v>157.8174830875059</v>
      </c>
      <c r="AN349">
        <v>178.0927267595644</v>
      </c>
      <c r="AS349" s="2">
        <v>45210</v>
      </c>
      <c r="AT349">
        <v>0.009572241707253447</v>
      </c>
      <c r="AU349">
        <v>0.1137042244314486</v>
      </c>
      <c r="AV349">
        <v>0.1826663024927063</v>
      </c>
      <c r="AW349">
        <v>0.1822516067947844</v>
      </c>
      <c r="AX349">
        <v>0.06111869836229689</v>
      </c>
      <c r="AY349">
        <v>0.1502110896673128</v>
      </c>
      <c r="AZ349">
        <v>0.1391413726056517</v>
      </c>
      <c r="BA349">
        <v>0.1613344639385459</v>
      </c>
    </row>
    <row r="350" spans="1:53">
      <c r="A350" s="2">
        <v>45211</v>
      </c>
      <c r="B350">
        <v>1106.701734308564</v>
      </c>
      <c r="C350">
        <v>0.002512521345354291</v>
      </c>
      <c r="AF350" s="2">
        <v>45211</v>
      </c>
      <c r="AG350">
        <v>10.56846944151566</v>
      </c>
      <c r="AH350">
        <v>125.5041777976038</v>
      </c>
      <c r="AI350">
        <v>0.1082161748751348</v>
      </c>
      <c r="AJ350">
        <v>0.1081170140633042</v>
      </c>
      <c r="AK350">
        <v>67.47892443195099</v>
      </c>
      <c r="AL350">
        <v>165.8474794531208</v>
      </c>
      <c r="AM350">
        <v>157.8426792148436</v>
      </c>
      <c r="AN350">
        <v>178.1211599022908</v>
      </c>
      <c r="AS350" s="2">
        <v>45211</v>
      </c>
      <c r="AT350">
        <v>0.009547052856298694</v>
      </c>
      <c r="AU350">
        <v>0.1133903002073193</v>
      </c>
      <c r="AV350">
        <v>0.1834676248592772</v>
      </c>
      <c r="AW350">
        <v>0.1832352608280253</v>
      </c>
      <c r="AX350">
        <v>0.06097369391558772</v>
      </c>
      <c r="AY350">
        <v>0.1498514973406739</v>
      </c>
      <c r="AZ350">
        <v>0.1386022789306689</v>
      </c>
      <c r="BA350">
        <v>0.1609322910621491</v>
      </c>
    </row>
    <row r="351" spans="1:53">
      <c r="A351" s="2">
        <v>45212</v>
      </c>
      <c r="B351">
        <v>1110.162747755091</v>
      </c>
      <c r="C351">
        <v>0.003127322691590884</v>
      </c>
      <c r="AF351" s="2">
        <v>45212</v>
      </c>
      <c r="AG351">
        <v>10.57015673557588</v>
      </c>
      <c r="AH351">
        <v>125.5242149898295</v>
      </c>
      <c r="AI351">
        <v>0.108233451975674</v>
      </c>
      <c r="AJ351">
        <v>0.1081342753324641</v>
      </c>
      <c r="AK351">
        <v>67.48969768431401</v>
      </c>
      <c r="AL351">
        <v>165.8739575981855</v>
      </c>
      <c r="AM351">
        <v>157.8678793648334</v>
      </c>
      <c r="AN351">
        <v>178.1495975844704</v>
      </c>
      <c r="AS351" s="2">
        <v>45212</v>
      </c>
      <c r="AT351">
        <v>0.009518933214281136</v>
      </c>
      <c r="AU351">
        <v>0.113061917003599</v>
      </c>
      <c r="AV351">
        <v>0.1824864975723186</v>
      </c>
      <c r="AW351">
        <v>0.182336569720724</v>
      </c>
      <c r="AX351">
        <v>0.06079967748321493</v>
      </c>
      <c r="AY351">
        <v>0.1494243500194224</v>
      </c>
      <c r="AZ351">
        <v>0.1419114912285394</v>
      </c>
      <c r="BA351">
        <v>0.1604605637579005</v>
      </c>
    </row>
    <row r="352" spans="1:53">
      <c r="A352" s="2">
        <v>45213</v>
      </c>
      <c r="B352">
        <v>1121.947705186971</v>
      </c>
      <c r="C352">
        <v>0.01061552232383156</v>
      </c>
      <c r="AF352" s="2">
        <v>45213</v>
      </c>
      <c r="AG352">
        <v>10.57184429901866</v>
      </c>
      <c r="AH352">
        <v>125.5442553810649</v>
      </c>
      <c r="AI352">
        <v>0.1082507318345644</v>
      </c>
      <c r="AJ352">
        <v>0.1081515393574475</v>
      </c>
      <c r="AK352">
        <v>67.50047265666542</v>
      </c>
      <c r="AL352">
        <v>165.9004399705811</v>
      </c>
      <c r="AM352">
        <v>157.8930835381176</v>
      </c>
      <c r="AN352">
        <v>178.1780398068281</v>
      </c>
      <c r="AS352" s="2">
        <v>45213</v>
      </c>
      <c r="AT352">
        <v>0.009423235567699632</v>
      </c>
      <c r="AU352">
        <v>0.1119347761261835</v>
      </c>
      <c r="AV352">
        <v>0.184919755190934</v>
      </c>
      <c r="AW352">
        <v>0.1862799769406092</v>
      </c>
      <c r="AX352">
        <v>0.06017598510175473</v>
      </c>
      <c r="AY352">
        <v>0.1478637681302949</v>
      </c>
      <c r="AZ352">
        <v>0.1404961298535924</v>
      </c>
      <c r="BA352">
        <v>0.1589063730889316</v>
      </c>
    </row>
    <row r="353" spans="1:53">
      <c r="A353" s="2">
        <v>45214</v>
      </c>
      <c r="B353">
        <v>1122.403088667892</v>
      </c>
      <c r="C353">
        <v>0.0004058865478455687</v>
      </c>
      <c r="AF353" s="2">
        <v>45214</v>
      </c>
      <c r="AG353">
        <v>10.57353213188699</v>
      </c>
      <c r="AH353">
        <v>125.5642989718205</v>
      </c>
      <c r="AI353">
        <v>0.1082680144522461</v>
      </c>
      <c r="AJ353">
        <v>0.1081688061386945</v>
      </c>
      <c r="AK353">
        <v>67.51124934927982</v>
      </c>
      <c r="AL353">
        <v>165.9269265709824</v>
      </c>
      <c r="AM353">
        <v>157.9182917353384</v>
      </c>
      <c r="AN353">
        <v>178.2064865700886</v>
      </c>
      <c r="AS353" s="2">
        <v>45214</v>
      </c>
      <c r="AT353">
        <v>0.009421171587418562</v>
      </c>
      <c r="AU353">
        <v>0.1119141079120973</v>
      </c>
      <c r="AV353">
        <v>0.185061595765289</v>
      </c>
      <c r="AW353">
        <v>0.1862577384983753</v>
      </c>
      <c r="AX353">
        <v>0.06015616942873148</v>
      </c>
      <c r="AY353">
        <v>0.1478280989496952</v>
      </c>
      <c r="AZ353">
        <v>0.1405327983343508</v>
      </c>
      <c r="BA353">
        <v>0.1588283195240424</v>
      </c>
    </row>
    <row r="354" spans="1:53">
      <c r="A354" s="2">
        <v>45215</v>
      </c>
      <c r="B354">
        <v>1123.700255730202</v>
      </c>
      <c r="C354">
        <v>0.001155705178830901</v>
      </c>
      <c r="AF354" s="2">
        <v>45215</v>
      </c>
      <c r="AG354">
        <v>10.57522023422389</v>
      </c>
      <c r="AH354">
        <v>125.5843457626074</v>
      </c>
      <c r="AI354">
        <v>0.1082852998291598</v>
      </c>
      <c r="AJ354">
        <v>0.108186075676645</v>
      </c>
      <c r="AK354">
        <v>67.52202776243186</v>
      </c>
      <c r="AL354">
        <v>165.9534174000645</v>
      </c>
      <c r="AM354">
        <v>157.9435039571384</v>
      </c>
      <c r="AN354">
        <v>178.2349378749769</v>
      </c>
      <c r="AS354" s="2">
        <v>45215</v>
      </c>
      <c r="AT354">
        <v>0.009418688509908953</v>
      </c>
      <c r="AU354">
        <v>0.1118359761907361</v>
      </c>
      <c r="AV354">
        <v>0.1849174938914573</v>
      </c>
      <c r="AW354">
        <v>0.1857950704914639</v>
      </c>
      <c r="AX354">
        <v>0.060131647072745</v>
      </c>
      <c r="AY354">
        <v>0.1477304807689954</v>
      </c>
      <c r="AZ354">
        <v>0.1414021652360038</v>
      </c>
      <c r="BA354">
        <v>0.1587684778386897</v>
      </c>
    </row>
    <row r="355" spans="1:53">
      <c r="A355" s="2">
        <v>45216</v>
      </c>
      <c r="B355">
        <v>1122.190675719652</v>
      </c>
      <c r="C355">
        <v>-0.001343400967341646</v>
      </c>
      <c r="AF355" s="2">
        <v>45216</v>
      </c>
      <c r="AG355">
        <v>10.57690860607239</v>
      </c>
      <c r="AH355">
        <v>125.6043957539363</v>
      </c>
      <c r="AI355">
        <v>0.108302587965746</v>
      </c>
      <c r="AJ355">
        <v>0.1082033479717392</v>
      </c>
      <c r="AK355">
        <v>67.53280789639622</v>
      </c>
      <c r="AL355">
        <v>165.9799124585024</v>
      </c>
      <c r="AM355">
        <v>157.96872020416</v>
      </c>
      <c r="AN355">
        <v>178.263393722218</v>
      </c>
      <c r="AS355" s="2">
        <v>45216</v>
      </c>
      <c r="AT355">
        <v>0.009429879342427019</v>
      </c>
      <c r="AU355">
        <v>0.1119873144964796</v>
      </c>
      <c r="AV355">
        <v>0.1841953867602096</v>
      </c>
      <c r="AW355">
        <v>0.1850196385618882</v>
      </c>
      <c r="AX355">
        <v>0.06018830993469125</v>
      </c>
      <c r="AY355">
        <v>0.1479005348438572</v>
      </c>
      <c r="AZ355">
        <v>0.1423543479212409</v>
      </c>
      <c r="BA355">
        <v>0.1589245881392063</v>
      </c>
    </row>
    <row r="356" spans="1:53">
      <c r="A356" s="2">
        <v>45217</v>
      </c>
      <c r="B356">
        <v>1122.454149029526</v>
      </c>
      <c r="C356">
        <v>0.0002347847968928729</v>
      </c>
      <c r="AF356" s="2">
        <v>45217</v>
      </c>
      <c r="AG356">
        <v>10.57859724747551</v>
      </c>
      <c r="AH356">
        <v>125.6244489463183</v>
      </c>
      <c r="AI356">
        <v>0.1083198788624451</v>
      </c>
      <c r="AJ356">
        <v>0.1082206230244173</v>
      </c>
      <c r="AK356">
        <v>67.54358975144764</v>
      </c>
      <c r="AL356">
        <v>166.0064117469715</v>
      </c>
      <c r="AM356">
        <v>157.9939404770459</v>
      </c>
      <c r="AN356">
        <v>178.2918541125373</v>
      </c>
      <c r="AS356" s="2">
        <v>45217</v>
      </c>
      <c r="AT356">
        <v>0.009428417039435014</v>
      </c>
      <c r="AU356">
        <v>0.1119744323018439</v>
      </c>
      <c r="AV356">
        <v>0.1851733391182027</v>
      </c>
      <c r="AW356">
        <v>0.1854987637038397</v>
      </c>
      <c r="AX356">
        <v>0.0601795709552344</v>
      </c>
      <c r="AY356">
        <v>0.1478876021946401</v>
      </c>
      <c r="AZ356">
        <v>0.1410117806746071</v>
      </c>
      <c r="BA356">
        <v>0.158846094012197</v>
      </c>
    </row>
    <row r="357" spans="1:53">
      <c r="A357" s="2">
        <v>45218</v>
      </c>
      <c r="B357">
        <v>1129.176118309183</v>
      </c>
      <c r="C357">
        <v>0.005988635959401911</v>
      </c>
      <c r="AF357" s="2">
        <v>45218</v>
      </c>
      <c r="AG357">
        <v>10.58028615847629</v>
      </c>
      <c r="AH357">
        <v>125.6445053402643</v>
      </c>
      <c r="AI357">
        <v>0.108337172519698</v>
      </c>
      <c r="AJ357">
        <v>0.1082379008351196</v>
      </c>
      <c r="AK357">
        <v>67.5543733278609</v>
      </c>
      <c r="AL357">
        <v>166.0329152661471</v>
      </c>
      <c r="AM357">
        <v>158.0191647764389</v>
      </c>
      <c r="AN357">
        <v>178.32031904666</v>
      </c>
      <c r="AS357" s="2">
        <v>45218</v>
      </c>
      <c r="AT357">
        <v>0.009372178153875241</v>
      </c>
      <c r="AU357">
        <v>0.1112831444806996</v>
      </c>
      <c r="AV357">
        <v>0.1862457052778807</v>
      </c>
      <c r="AW357">
        <v>0.1869756587317011</v>
      </c>
      <c r="AX357">
        <v>0.0598258009363585</v>
      </c>
      <c r="AY357">
        <v>0.1470313135894211</v>
      </c>
      <c r="AZ357">
        <v>0.1413348726791965</v>
      </c>
      <c r="BA357">
        <v>0.1579313261508672</v>
      </c>
    </row>
    <row r="358" spans="1:53">
      <c r="A358" s="2">
        <v>45219</v>
      </c>
      <c r="B358">
        <v>1133.444592960659</v>
      </c>
      <c r="C358">
        <v>0.003780167311602911</v>
      </c>
      <c r="AF358" s="2">
        <v>45219</v>
      </c>
      <c r="AG358">
        <v>10.58197533911777</v>
      </c>
      <c r="AH358">
        <v>125.6645649362856</v>
      </c>
      <c r="AI358">
        <v>0.1083544689379453</v>
      </c>
      <c r="AJ358">
        <v>0.1082551814042863</v>
      </c>
      <c r="AK358">
        <v>67.56515862591083</v>
      </c>
      <c r="AL358">
        <v>166.0594230167046</v>
      </c>
      <c r="AM358">
        <v>158.0443931029818</v>
      </c>
      <c r="AN358">
        <v>178.3487885253115</v>
      </c>
      <c r="AS358" s="2">
        <v>45219</v>
      </c>
      <c r="AT358">
        <v>0.00934129821374852</v>
      </c>
      <c r="AU358">
        <v>0.1109281444780439</v>
      </c>
      <c r="AV358">
        <v>0.1875733187047599</v>
      </c>
      <c r="AW358">
        <v>0.1884114259524753</v>
      </c>
      <c r="AX358">
        <v>0.05961626045029503</v>
      </c>
      <c r="AY358">
        <v>0.1465196436944451</v>
      </c>
      <c r="AZ358">
        <v>0.1402117714952655</v>
      </c>
      <c r="BA358">
        <v>0.1573981370109666</v>
      </c>
    </row>
    <row r="359" spans="1:53">
      <c r="A359" s="2">
        <v>45220</v>
      </c>
      <c r="B359">
        <v>1134.292773144457</v>
      </c>
      <c r="C359">
        <v>0.0007483208169738464</v>
      </c>
      <c r="AF359" s="2">
        <v>45220</v>
      </c>
      <c r="AG359">
        <v>10.583664789443</v>
      </c>
      <c r="AH359">
        <v>125.6846277348934</v>
      </c>
      <c r="AI359">
        <v>0.1083717681176277</v>
      </c>
      <c r="AJ359">
        <v>0.1082724647323578</v>
      </c>
      <c r="AK359">
        <v>67.57594564587227</v>
      </c>
      <c r="AL359">
        <v>166.0859349993196</v>
      </c>
      <c r="AM359">
        <v>158.0696254573174</v>
      </c>
      <c r="AN359">
        <v>178.3772625492175</v>
      </c>
      <c r="AS359" s="2">
        <v>45220</v>
      </c>
      <c r="AT359">
        <v>0.00933573038677415</v>
      </c>
      <c r="AU359">
        <v>0.1108545331550431</v>
      </c>
      <c r="AV359">
        <v>0.1877872676753851</v>
      </c>
      <c r="AW359">
        <v>0.1892239673599473</v>
      </c>
      <c r="AX359">
        <v>0.05957684381160203</v>
      </c>
      <c r="AY359">
        <v>0.1464333384157377</v>
      </c>
      <c r="AZ359">
        <v>0.1395314997560471</v>
      </c>
      <c r="BA359">
        <v>0.1572568194394635</v>
      </c>
    </row>
    <row r="360" spans="1:53">
      <c r="A360" s="2">
        <v>45221</v>
      </c>
      <c r="B360">
        <v>1135.069228570621</v>
      </c>
      <c r="C360">
        <v>0.0006845282316410017</v>
      </c>
      <c r="AF360" s="2">
        <v>45221</v>
      </c>
      <c r="AG360">
        <v>10.58535450949503</v>
      </c>
      <c r="AH360">
        <v>125.704693736599</v>
      </c>
      <c r="AI360">
        <v>0.1083890700591863</v>
      </c>
      <c r="AJ360">
        <v>0.1082897508197747</v>
      </c>
      <c r="AK360">
        <v>67.58673438802015</v>
      </c>
      <c r="AL360">
        <v>166.1124512146677</v>
      </c>
      <c r="AM360">
        <v>158.094861840089</v>
      </c>
      <c r="AN360">
        <v>178.4057411191035</v>
      </c>
      <c r="AS360" s="2">
        <v>45221</v>
      </c>
      <c r="AT360">
        <v>0.009330363697701438</v>
      </c>
      <c r="AU360">
        <v>0.1107809171207398</v>
      </c>
      <c r="AV360">
        <v>0.1877871713924688</v>
      </c>
      <c r="AW360">
        <v>0.1892124160299562</v>
      </c>
      <c r="AX360">
        <v>0.0595441555692139</v>
      </c>
      <c r="AY360">
        <v>0.1463455928886327</v>
      </c>
      <c r="AZ360">
        <v>0.139803440177214</v>
      </c>
      <c r="BA360">
        <v>0.1571959431240731</v>
      </c>
    </row>
    <row r="361" spans="1:53">
      <c r="A361" s="2">
        <v>45222</v>
      </c>
      <c r="B361">
        <v>1135.130422730979</v>
      </c>
      <c r="C361">
        <v>5.391227144380117E-05</v>
      </c>
      <c r="AF361" s="2">
        <v>45222</v>
      </c>
      <c r="AG361">
        <v>10.58704449931693</v>
      </c>
      <c r="AH361">
        <v>125.7247629419137</v>
      </c>
      <c r="AI361">
        <v>0.108406374763062</v>
      </c>
      <c r="AJ361">
        <v>0.1083070396669775</v>
      </c>
      <c r="AK361">
        <v>67.59752485262942</v>
      </c>
      <c r="AL361">
        <v>166.1389716634247</v>
      </c>
      <c r="AM361">
        <v>158.1201022519397</v>
      </c>
      <c r="AN361">
        <v>178.4342242356953</v>
      </c>
      <c r="AS361" s="2">
        <v>45222</v>
      </c>
      <c r="AT361">
        <v>0.009329667847993129</v>
      </c>
      <c r="AU361">
        <v>0.1107708513565609</v>
      </c>
      <c r="AV361">
        <v>0.1879758249756787</v>
      </c>
      <c r="AW361">
        <v>0.1885390466356532</v>
      </c>
      <c r="AX361">
        <v>0.05954956664109937</v>
      </c>
      <c r="AY361">
        <v>0.1463705159816629</v>
      </c>
      <c r="AZ361">
        <v>0.140276220590291</v>
      </c>
      <c r="BA361">
        <v>0.1571883059710607</v>
      </c>
    </row>
    <row r="362" spans="1:53">
      <c r="A362" s="2">
        <v>45223</v>
      </c>
      <c r="B362">
        <v>1134.108015953871</v>
      </c>
      <c r="C362">
        <v>-0.0009006954237460452</v>
      </c>
      <c r="AF362" s="2">
        <v>45223</v>
      </c>
      <c r="AG362">
        <v>10.58873475895177</v>
      </c>
      <c r="AH362">
        <v>125.744835351349</v>
      </c>
      <c r="AI362">
        <v>0.1084236822296956</v>
      </c>
      <c r="AJ362">
        <v>0.1083243312744067</v>
      </c>
      <c r="AK362">
        <v>67.60831703997508</v>
      </c>
      <c r="AL362">
        <v>166.1654963462665</v>
      </c>
      <c r="AM362">
        <v>158.1453466935126</v>
      </c>
      <c r="AN362">
        <v>178.4627118997189</v>
      </c>
      <c r="AS362" s="2">
        <v>45223</v>
      </c>
      <c r="AT362">
        <v>0.009341742334610941</v>
      </c>
      <c r="AU362">
        <v>0.1109484018567152</v>
      </c>
      <c r="AV362">
        <v>0.1870438979379044</v>
      </c>
      <c r="AW362">
        <v>0.1884704257202734</v>
      </c>
      <c r="AX362">
        <v>0.0596149502483749</v>
      </c>
      <c r="AY362">
        <v>0.146529309196097</v>
      </c>
      <c r="AZ362">
        <v>0.1406301548737795</v>
      </c>
      <c r="BA362">
        <v>0.1574211178322446</v>
      </c>
    </row>
    <row r="363" spans="1:53">
      <c r="A363" s="2">
        <v>45224</v>
      </c>
      <c r="B363">
        <v>1132.56058781452</v>
      </c>
      <c r="C363">
        <v>-0.001364445112442714</v>
      </c>
      <c r="AF363" s="2">
        <v>45224</v>
      </c>
      <c r="AG363">
        <v>10.59042528844262</v>
      </c>
      <c r="AH363">
        <v>125.7649109654165</v>
      </c>
      <c r="AI363">
        <v>0.1084409924595285</v>
      </c>
      <c r="AJ363">
        <v>0.1083416256425031</v>
      </c>
      <c r="AK363">
        <v>67.61911095033216</v>
      </c>
      <c r="AL363">
        <v>166.1920252638691</v>
      </c>
      <c r="AM363">
        <v>158.1705951654512</v>
      </c>
      <c r="AN363">
        <v>178.4912041119003</v>
      </c>
      <c r="AS363" s="2">
        <v>45224</v>
      </c>
      <c r="AT363">
        <v>0.009351428056320351</v>
      </c>
      <c r="AU363">
        <v>0.1110612859256203</v>
      </c>
      <c r="AV363">
        <v>0.1870955222399166</v>
      </c>
      <c r="AW363">
        <v>0.1885417434495539</v>
      </c>
      <c r="AX363">
        <v>0.05970141088946492</v>
      </c>
      <c r="AY363">
        <v>0.1466929744433576</v>
      </c>
      <c r="AZ363">
        <v>0.1399074940809566</v>
      </c>
      <c r="BA363">
        <v>0.1576481409148097</v>
      </c>
    </row>
    <row r="364" spans="1:53">
      <c r="A364" s="2">
        <v>45225</v>
      </c>
      <c r="B364">
        <v>1135.500227402167</v>
      </c>
      <c r="C364">
        <v>0.002595569384344465</v>
      </c>
      <c r="AF364" s="2">
        <v>45225</v>
      </c>
      <c r="AG364">
        <v>10.59211608783257</v>
      </c>
      <c r="AH364">
        <v>125.7849897846279</v>
      </c>
      <c r="AI364">
        <v>0.1084583054530016</v>
      </c>
      <c r="AJ364">
        <v>0.1083589227717074</v>
      </c>
      <c r="AK364">
        <v>67.62990658397575</v>
      </c>
      <c r="AL364">
        <v>166.2185584169085</v>
      </c>
      <c r="AM364">
        <v>158.1958476683989</v>
      </c>
      <c r="AN364">
        <v>178.5197008729655</v>
      </c>
      <c r="AS364" s="2">
        <v>45225</v>
      </c>
      <c r="AT364">
        <v>0.009331410191196409</v>
      </c>
      <c r="AU364">
        <v>0.1107883926007952</v>
      </c>
      <c r="AV364">
        <v>0.1874618899241993</v>
      </c>
      <c r="AW364">
        <v>0.1891247477441472</v>
      </c>
      <c r="AX364">
        <v>0.05956342910333514</v>
      </c>
      <c r="AY364">
        <v>0.1463904471735309</v>
      </c>
      <c r="AZ364">
        <v>0.1400762136408475</v>
      </c>
      <c r="BA364">
        <v>0.1572634696219481</v>
      </c>
    </row>
    <row r="365" spans="1:53">
      <c r="A365" s="2">
        <v>45226</v>
      </c>
      <c r="B365">
        <v>1137.089502633819</v>
      </c>
      <c r="C365">
        <v>0.00139962563925522</v>
      </c>
      <c r="AF365" s="2">
        <v>45226</v>
      </c>
      <c r="AG365">
        <v>10.59380715716471</v>
      </c>
      <c r="AH365">
        <v>125.8050718094947</v>
      </c>
      <c r="AI365">
        <v>0.1084756212105562</v>
      </c>
      <c r="AJ365">
        <v>0.1083762226624604</v>
      </c>
      <c r="AK365">
        <v>67.64070394118099</v>
      </c>
      <c r="AL365">
        <v>166.245095806061</v>
      </c>
      <c r="AM365">
        <v>158.2211042029993</v>
      </c>
      <c r="AN365">
        <v>178.5482021836409</v>
      </c>
      <c r="AS365" s="2">
        <v>45226</v>
      </c>
      <c r="AT365">
        <v>0.009318429221075038</v>
      </c>
      <c r="AU365">
        <v>0.1106564767183851</v>
      </c>
      <c r="AV365">
        <v>0.1875743821115149</v>
      </c>
      <c r="AW365">
        <v>0.1892738705212744</v>
      </c>
      <c r="AX365">
        <v>0.05948449983266396</v>
      </c>
      <c r="AY365">
        <v>0.1462199352273163</v>
      </c>
      <c r="AZ365">
        <v>0.1404414623967748</v>
      </c>
      <c r="BA365">
        <v>0.1570309439709955</v>
      </c>
    </row>
    <row r="366" spans="1:53">
      <c r="A366" s="2">
        <v>45227</v>
      </c>
      <c r="B366">
        <v>1141.689839258559</v>
      </c>
      <c r="C366">
        <v>0.004045711981409461</v>
      </c>
      <c r="AF366" s="2">
        <v>45227</v>
      </c>
      <c r="AG366">
        <v>10.59549849648214</v>
      </c>
      <c r="AH366">
        <v>125.8251570405288</v>
      </c>
      <c r="AI366">
        <v>0.1084929397326336</v>
      </c>
      <c r="AJ366">
        <v>0.108393525315203</v>
      </c>
      <c r="AK366">
        <v>67.65150302222304</v>
      </c>
      <c r="AL366">
        <v>166.2716374320029</v>
      </c>
      <c r="AM366">
        <v>158.2463647698961</v>
      </c>
      <c r="AN366">
        <v>178.5767080446528</v>
      </c>
      <c r="AS366" s="2">
        <v>45227</v>
      </c>
      <c r="AT366">
        <v>0.009283451434863947</v>
      </c>
      <c r="AU366">
        <v>0.1103054806783697</v>
      </c>
      <c r="AV366">
        <v>0.1888877258298846</v>
      </c>
      <c r="AW366">
        <v>0.1905454879574054</v>
      </c>
      <c r="AX366">
        <v>0.05926210402855241</v>
      </c>
      <c r="AY366">
        <v>0.1456340738509534</v>
      </c>
      <c r="AZ366">
        <v>0.1396577462150469</v>
      </c>
      <c r="BA366">
        <v>0.1564239300049237</v>
      </c>
    </row>
    <row r="367" spans="1:53">
      <c r="A367" s="2">
        <v>45228</v>
      </c>
      <c r="B367">
        <v>1146.628781174114</v>
      </c>
      <c r="C367">
        <v>0.004325992704605541</v>
      </c>
      <c r="AF367" s="2">
        <v>45228</v>
      </c>
      <c r="AG367">
        <v>10.59719010582795</v>
      </c>
      <c r="AH367">
        <v>125.8452454782422</v>
      </c>
      <c r="AI367">
        <v>0.1085102610196753</v>
      </c>
      <c r="AJ367">
        <v>0.1084108307303763</v>
      </c>
      <c r="AK367">
        <v>67.66230382737712</v>
      </c>
      <c r="AL367">
        <v>166.2981832954106</v>
      </c>
      <c r="AM367">
        <v>158.2716293697329</v>
      </c>
      <c r="AN367">
        <v>178.6052184567276</v>
      </c>
      <c r="AS367" s="2">
        <v>45228</v>
      </c>
      <c r="AT367">
        <v>0.009243701636447652</v>
      </c>
      <c r="AU367">
        <v>0.1099526443974588</v>
      </c>
      <c r="AV367">
        <v>0.1880694532297905</v>
      </c>
      <c r="AW367">
        <v>0.1895263824668928</v>
      </c>
      <c r="AX367">
        <v>0.05900925722824763</v>
      </c>
      <c r="AY367">
        <v>0.1450302834937848</v>
      </c>
      <c r="AZ367">
        <v>0.1433872165466373</v>
      </c>
      <c r="BA367">
        <v>0.1557810610007407</v>
      </c>
    </row>
    <row r="368" spans="1:53">
      <c r="A368" s="2">
        <v>45229</v>
      </c>
      <c r="B368">
        <v>1143.957921008828</v>
      </c>
      <c r="C368">
        <v>-0.002329315476061189</v>
      </c>
      <c r="AF368" s="2">
        <v>45229</v>
      </c>
      <c r="AG368">
        <v>10.59888198524527</v>
      </c>
      <c r="AH368">
        <v>125.8653371231467</v>
      </c>
      <c r="AI368">
        <v>0.1085275850721225</v>
      </c>
      <c r="AJ368">
        <v>0.1084281389084211</v>
      </c>
      <c r="AK368">
        <v>67.67310635691848</v>
      </c>
      <c r="AL368">
        <v>166.3247333969606</v>
      </c>
      <c r="AM368">
        <v>158.2968980031538</v>
      </c>
      <c r="AN368">
        <v>178.633733420592</v>
      </c>
      <c r="AS368" s="2">
        <v>45229</v>
      </c>
      <c r="AT368">
        <v>0.00926851194693654</v>
      </c>
      <c r="AU368">
        <v>0.1102600857713409</v>
      </c>
      <c r="AV368">
        <v>0.1880288495071938</v>
      </c>
      <c r="AW368">
        <v>0.1900050788753421</v>
      </c>
      <c r="AX368">
        <v>0.05916172173416007</v>
      </c>
      <c r="AY368">
        <v>0.1453549979222887</v>
      </c>
      <c r="AZ368">
        <v>0.1417644104805253</v>
      </c>
      <c r="BA368">
        <v>0.1561563437622124</v>
      </c>
    </row>
    <row r="369" spans="1:53">
      <c r="A369" s="2">
        <v>45230</v>
      </c>
      <c r="B369">
        <v>1142.074516355346</v>
      </c>
      <c r="C369">
        <v>-0.001646393297247695</v>
      </c>
      <c r="AF369" s="2">
        <v>45230</v>
      </c>
      <c r="AG369">
        <v>10.6005741347772</v>
      </c>
      <c r="AH369">
        <v>125.8854319757543</v>
      </c>
      <c r="AI369">
        <v>0.1085449118904169</v>
      </c>
      <c r="AJ369">
        <v>0.1084454498497787</v>
      </c>
      <c r="AK369">
        <v>67.68391061112244</v>
      </c>
      <c r="AL369">
        <v>166.3512877373295</v>
      </c>
      <c r="AM369">
        <v>158.3221706708027</v>
      </c>
      <c r="AN369">
        <v>178.6622529369727</v>
      </c>
      <c r="AS369" s="2">
        <v>45230</v>
      </c>
      <c r="AT369">
        <v>0.009286415672632532</v>
      </c>
      <c r="AU369">
        <v>0.1102549572037146</v>
      </c>
      <c r="AV369">
        <v>0.1878635716331138</v>
      </c>
      <c r="AW369">
        <v>0.1894350862023813</v>
      </c>
      <c r="AX369">
        <v>0.05927139092498935</v>
      </c>
      <c r="AY369">
        <v>0.1456516265174635</v>
      </c>
      <c r="AZ369">
        <v>0.1417784552629795</v>
      </c>
      <c r="BA369">
        <v>0.1564584965827254</v>
      </c>
    </row>
    <row r="370" spans="1:53">
      <c r="A370" s="2">
        <v>45231</v>
      </c>
      <c r="B370">
        <v>1140.750127001535</v>
      </c>
      <c r="C370">
        <v>-0.001159634800396159</v>
      </c>
      <c r="AF370" s="2">
        <v>45231</v>
      </c>
      <c r="AG370">
        <v>10.60226655446688</v>
      </c>
      <c r="AH370">
        <v>125.9055300365773</v>
      </c>
      <c r="AI370">
        <v>0.1085622414749999</v>
      </c>
      <c r="AJ370">
        <v>0.1084627635548902</v>
      </c>
      <c r="AK370">
        <v>67.69471659026435</v>
      </c>
      <c r="AL370">
        <v>166.3778463171942</v>
      </c>
      <c r="AM370">
        <v>158.3474473733236</v>
      </c>
      <c r="AN370">
        <v>178.6907770065965</v>
      </c>
      <c r="AS370" s="2">
        <v>45231</v>
      </c>
      <c r="AT370">
        <v>0.009298618168358936</v>
      </c>
      <c r="AU370">
        <v>0.1104066374491588</v>
      </c>
      <c r="AV370">
        <v>0.1872117274948588</v>
      </c>
      <c r="AW370">
        <v>0.1888367548395786</v>
      </c>
      <c r="AX370">
        <v>0.05934851428262204</v>
      </c>
      <c r="AY370">
        <v>0.1458566637767343</v>
      </c>
      <c r="AZ370">
        <v>0.1423662072231744</v>
      </c>
      <c r="BA370">
        <v>0.1566748767655141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44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0.1426567182993037</v>
      </c>
      <c r="H5">
        <v>0.1427293037344161</v>
      </c>
      <c r="I5">
        <v>0.1169794840671205</v>
      </c>
      <c r="J5">
        <v>0.1170708790349126</v>
      </c>
      <c r="K5">
        <v>0.1427282238831722</v>
      </c>
      <c r="L5">
        <v>0.1428751200766704</v>
      </c>
      <c r="M5">
        <v>0.05470377730077828</v>
      </c>
      <c r="N5">
        <v>0.1402564936036261</v>
      </c>
      <c r="S5" s="2">
        <v>44871</v>
      </c>
      <c r="T5">
        <v>0.1426567182993037</v>
      </c>
      <c r="U5">
        <v>0.1427293037344161</v>
      </c>
      <c r="V5">
        <v>0.1169794840671205</v>
      </c>
      <c r="W5">
        <v>0.1170708790349126</v>
      </c>
      <c r="X5">
        <v>0.1427282238831722</v>
      </c>
      <c r="Y5">
        <v>0.1428751200766704</v>
      </c>
      <c r="Z5">
        <v>0.05470377730077828</v>
      </c>
      <c r="AA5">
        <v>0.1402564936036261</v>
      </c>
      <c r="AF5" s="2">
        <v>44866</v>
      </c>
      <c r="AG5">
        <v>142.4279455718392</v>
      </c>
      <c r="AH5">
        <v>142.5033092842776</v>
      </c>
      <c r="AI5">
        <v>0.07239927769645227</v>
      </c>
      <c r="AJ5">
        <v>0.07252733082589283</v>
      </c>
      <c r="AK5">
        <v>142.4951001886667</v>
      </c>
      <c r="AL5">
        <v>142.6703028387662</v>
      </c>
      <c r="AM5">
        <v>54.63397302017832</v>
      </c>
      <c r="AN5">
        <v>139.6473933898425</v>
      </c>
      <c r="AS5" s="2">
        <v>44866</v>
      </c>
      <c r="AT5">
        <v>0.1423974972997981</v>
      </c>
      <c r="AU5">
        <v>0.1424927492946703</v>
      </c>
      <c r="AV5">
        <v>0.1177987152780142</v>
      </c>
      <c r="AW5">
        <v>0.1183562920825725</v>
      </c>
      <c r="AX5">
        <v>0.1424662272277801</v>
      </c>
      <c r="AY5">
        <v>0.1426337332886453</v>
      </c>
      <c r="AZ5">
        <v>0.05423738388770848</v>
      </c>
      <c r="BA5">
        <v>0.1396174016408109</v>
      </c>
    </row>
    <row r="6" spans="1:53">
      <c r="A6" s="2">
        <v>44867</v>
      </c>
      <c r="B6">
        <v>1001.993343366138</v>
      </c>
      <c r="C6">
        <v>0.001833397070265974</v>
      </c>
      <c r="F6" s="2">
        <v>44878</v>
      </c>
      <c r="G6">
        <v>0.1433102636257461</v>
      </c>
      <c r="H6">
        <v>0.1434827206888695</v>
      </c>
      <c r="I6">
        <v>0.1141259179862249</v>
      </c>
      <c r="J6">
        <v>0.1152017461651457</v>
      </c>
      <c r="K6">
        <v>0.1433896935552081</v>
      </c>
      <c r="L6">
        <v>0.1435957786283422</v>
      </c>
      <c r="M6">
        <v>0.05595335815752034</v>
      </c>
      <c r="N6">
        <v>0.1409405211929431</v>
      </c>
      <c r="S6" s="2">
        <v>44878</v>
      </c>
      <c r="T6">
        <v>0.1433102636257461</v>
      </c>
      <c r="U6">
        <v>0.1434827206888695</v>
      </c>
      <c r="V6">
        <v>0.1141259179862249</v>
      </c>
      <c r="W6">
        <v>0.1152017461651457</v>
      </c>
      <c r="X6">
        <v>0.1433896935552081</v>
      </c>
      <c r="Y6">
        <v>0.1435957786283422</v>
      </c>
      <c r="Z6">
        <v>0.05595335815752034</v>
      </c>
      <c r="AA6">
        <v>0.1409405211929431</v>
      </c>
      <c r="AF6" s="2">
        <v>44867</v>
      </c>
      <c r="AG6">
        <v>142.4506847043033</v>
      </c>
      <c r="AH6">
        <v>142.5260604488287</v>
      </c>
      <c r="AI6">
        <v>0.07241083650086551</v>
      </c>
      <c r="AJ6">
        <v>0.07253891007444756</v>
      </c>
      <c r="AK6">
        <v>142.5178500426063</v>
      </c>
      <c r="AL6">
        <v>142.6930806644374</v>
      </c>
      <c r="AM6">
        <v>54.6426955299678</v>
      </c>
      <c r="AN6">
        <v>139.6696885971756</v>
      </c>
      <c r="AS6" s="2">
        <v>44867</v>
      </c>
      <c r="AT6">
        <v>0.1421507266650348</v>
      </c>
      <c r="AU6">
        <v>0.1422541766614431</v>
      </c>
      <c r="AV6">
        <v>0.1185212673382562</v>
      </c>
      <c r="AW6">
        <v>0.1189254201609211</v>
      </c>
      <c r="AX6">
        <v>0.142234207768814</v>
      </c>
      <c r="AY6">
        <v>0.1423866884139573</v>
      </c>
      <c r="AZ6">
        <v>0.0541301949842086</v>
      </c>
      <c r="BA6">
        <v>0.139397318007365</v>
      </c>
    </row>
    <row r="7" spans="1:53">
      <c r="A7" s="2">
        <v>44868</v>
      </c>
      <c r="B7">
        <v>1000.276476336302</v>
      </c>
      <c r="C7">
        <v>-0.001713451532590504</v>
      </c>
      <c r="F7" s="2">
        <v>44885</v>
      </c>
      <c r="G7">
        <v>0.1433492450294753</v>
      </c>
      <c r="H7">
        <v>0.1435560114265834</v>
      </c>
      <c r="I7">
        <v>0.1138400034797441</v>
      </c>
      <c r="J7">
        <v>0.1153498501610075</v>
      </c>
      <c r="K7">
        <v>0.1434399218913244</v>
      </c>
      <c r="L7">
        <v>0.1436679125845592</v>
      </c>
      <c r="M7">
        <v>0.05571291245953643</v>
      </c>
      <c r="N7">
        <v>0.1410841429677698</v>
      </c>
      <c r="S7" s="2">
        <v>44885</v>
      </c>
      <c r="T7">
        <v>0.1433492450294753</v>
      </c>
      <c r="U7">
        <v>0.1435560114265834</v>
      </c>
      <c r="V7">
        <v>0.1138400034797441</v>
      </c>
      <c r="W7">
        <v>0.1153498501610075</v>
      </c>
      <c r="X7">
        <v>0.1434399218913244</v>
      </c>
      <c r="Y7">
        <v>0.1436679125845592</v>
      </c>
      <c r="Z7">
        <v>0.05571291245953643</v>
      </c>
      <c r="AA7">
        <v>0.1410841429677698</v>
      </c>
      <c r="AF7" s="2">
        <v>44868</v>
      </c>
      <c r="AG7">
        <v>142.4734274671514</v>
      </c>
      <c r="AH7">
        <v>142.5488152456849</v>
      </c>
      <c r="AI7">
        <v>0.07242239715068333</v>
      </c>
      <c r="AJ7">
        <v>0.07255049117167087</v>
      </c>
      <c r="AK7">
        <v>142.5406035286416</v>
      </c>
      <c r="AL7">
        <v>142.7158621266702</v>
      </c>
      <c r="AM7">
        <v>54.65141943233725</v>
      </c>
      <c r="AN7">
        <v>139.6919873640186</v>
      </c>
      <c r="AS7" s="2">
        <v>44868</v>
      </c>
      <c r="AT7">
        <v>0.1424271649956881</v>
      </c>
      <c r="AU7">
        <v>0.1425046204037441</v>
      </c>
      <c r="AV7">
        <v>0.1178959818649178</v>
      </c>
      <c r="AW7">
        <v>0.118338709936197</v>
      </c>
      <c r="AX7">
        <v>0.1424957804796838</v>
      </c>
      <c r="AY7">
        <v>0.1426563380004928</v>
      </c>
      <c r="AZ7">
        <v>0.05402984741822316</v>
      </c>
      <c r="BA7">
        <v>0.1396515569010532</v>
      </c>
    </row>
    <row r="8" spans="1:53">
      <c r="A8" s="2">
        <v>44869</v>
      </c>
      <c r="B8">
        <v>1000.335912518749</v>
      </c>
      <c r="C8">
        <v>5.941975429069046E-05</v>
      </c>
      <c r="F8" s="2">
        <v>44892</v>
      </c>
      <c r="G8">
        <v>0.1454654813847551</v>
      </c>
      <c r="H8">
        <v>0.1456487846184864</v>
      </c>
      <c r="I8">
        <v>0.1118401287448043</v>
      </c>
      <c r="J8">
        <v>0.1127170965959357</v>
      </c>
      <c r="K8">
        <v>0.1454975209650464</v>
      </c>
      <c r="L8">
        <v>0.1458657634980528</v>
      </c>
      <c r="M8">
        <v>0.05021819431385163</v>
      </c>
      <c r="N8">
        <v>0.1427470298790678</v>
      </c>
      <c r="S8" s="2">
        <v>44892</v>
      </c>
      <c r="T8">
        <v>0.1454654813847551</v>
      </c>
      <c r="U8">
        <v>0.1456487846184864</v>
      </c>
      <c r="V8">
        <v>0.1118401287448043</v>
      </c>
      <c r="W8">
        <v>0.1127170965959357</v>
      </c>
      <c r="X8">
        <v>0.1454975209650464</v>
      </c>
      <c r="Y8">
        <v>0.1458657634980528</v>
      </c>
      <c r="Z8">
        <v>0.05021819431385163</v>
      </c>
      <c r="AA8">
        <v>0.1427470298790678</v>
      </c>
      <c r="AF8" s="2">
        <v>44869</v>
      </c>
      <c r="AG8">
        <v>142.4961738609633</v>
      </c>
      <c r="AH8">
        <v>142.571573675426</v>
      </c>
      <c r="AI8">
        <v>0.07243395964620036</v>
      </c>
      <c r="AJ8">
        <v>0.07256207411785789</v>
      </c>
      <c r="AK8">
        <v>142.5633606473527</v>
      </c>
      <c r="AL8">
        <v>142.7386472260452</v>
      </c>
      <c r="AM8">
        <v>54.66014472750901</v>
      </c>
      <c r="AN8">
        <v>139.7142896909396</v>
      </c>
      <c r="AS8" s="2">
        <v>44869</v>
      </c>
      <c r="AT8">
        <v>0.1424454559454156</v>
      </c>
      <c r="AU8">
        <v>0.1425352794620881</v>
      </c>
      <c r="AV8">
        <v>0.1177125522881358</v>
      </c>
      <c r="AW8">
        <v>0.1182647483152242</v>
      </c>
      <c r="AX8">
        <v>0.1425130973487048</v>
      </c>
      <c r="AY8">
        <v>0.1426742410637103</v>
      </c>
      <c r="AZ8">
        <v>0.05418037366565109</v>
      </c>
      <c r="BA8">
        <v>0.1396742519110701</v>
      </c>
    </row>
    <row r="9" spans="1:53">
      <c r="A9" s="2">
        <v>44870</v>
      </c>
      <c r="B9">
        <v>1007.680978918235</v>
      </c>
      <c r="C9">
        <v>0.007342599928249927</v>
      </c>
      <c r="F9" s="2">
        <v>44899</v>
      </c>
      <c r="G9">
        <v>0.146998216698892</v>
      </c>
      <c r="H9">
        <v>0.1472577437987811</v>
      </c>
      <c r="I9">
        <v>0.1095451067689785</v>
      </c>
      <c r="J9">
        <v>0.1112793684454235</v>
      </c>
      <c r="K9">
        <v>0.1471142186911925</v>
      </c>
      <c r="L9">
        <v>0.1475077072577748</v>
      </c>
      <c r="M9">
        <v>0.04669284102261127</v>
      </c>
      <c r="N9">
        <v>0.1436047973163462</v>
      </c>
      <c r="S9" s="2">
        <v>44899</v>
      </c>
      <c r="T9">
        <v>0.146998216698892</v>
      </c>
      <c r="U9">
        <v>0.1472577437987811</v>
      </c>
      <c r="V9">
        <v>0.1095451067689785</v>
      </c>
      <c r="W9">
        <v>0.1112793684454235</v>
      </c>
      <c r="X9">
        <v>0.1471142186911925</v>
      </c>
      <c r="Y9">
        <v>0.1475077072577748</v>
      </c>
      <c r="Z9">
        <v>0.04669284102261127</v>
      </c>
      <c r="AA9">
        <v>0.1436047973163462</v>
      </c>
      <c r="AF9" s="2">
        <v>44870</v>
      </c>
      <c r="AG9">
        <v>142.5189238863185</v>
      </c>
      <c r="AH9">
        <v>142.5943357386321</v>
      </c>
      <c r="AI9">
        <v>0.0724455239877113</v>
      </c>
      <c r="AJ9">
        <v>0.07257365891330383</v>
      </c>
      <c r="AK9">
        <v>142.5861213993193</v>
      </c>
      <c r="AL9">
        <v>142.761435963143</v>
      </c>
      <c r="AM9">
        <v>54.66887141570545</v>
      </c>
      <c r="AN9">
        <v>139.7365955785072</v>
      </c>
      <c r="AS9" s="2">
        <v>44870</v>
      </c>
      <c r="AT9">
        <v>0.1414441247895745</v>
      </c>
      <c r="AU9">
        <v>0.1415132716281104</v>
      </c>
      <c r="AV9">
        <v>0.1202318376068153</v>
      </c>
      <c r="AW9">
        <v>0.1212149816029474</v>
      </c>
      <c r="AX9">
        <v>0.1415007690219871</v>
      </c>
      <c r="AY9">
        <v>0.1416694183625404</v>
      </c>
      <c r="AZ9">
        <v>0.05378045903191413</v>
      </c>
      <c r="BA9">
        <v>0.1386451379561107</v>
      </c>
    </row>
    <row r="10" spans="1:53">
      <c r="A10" s="2">
        <v>44871</v>
      </c>
      <c r="B10">
        <v>1007.644390693455</v>
      </c>
      <c r="C10">
        <v>-3.630933355391885E-05</v>
      </c>
      <c r="F10" s="2">
        <v>44906</v>
      </c>
      <c r="G10">
        <v>0.1470668901840493</v>
      </c>
      <c r="H10">
        <v>0.1473249811725485</v>
      </c>
      <c r="I10">
        <v>0.1095766201045201</v>
      </c>
      <c r="J10">
        <v>0.1107936575334339</v>
      </c>
      <c r="K10">
        <v>0.1472009682338646</v>
      </c>
      <c r="L10">
        <v>0.1475826179272985</v>
      </c>
      <c r="M10">
        <v>0.04677275342286596</v>
      </c>
      <c r="N10">
        <v>0.1436815114214192</v>
      </c>
      <c r="S10" s="2">
        <v>44906</v>
      </c>
      <c r="T10">
        <v>0.1470668901840493</v>
      </c>
      <c r="U10">
        <v>0.1473249811725485</v>
      </c>
      <c r="V10">
        <v>0.1095766201045201</v>
      </c>
      <c r="W10">
        <v>0.1107936575334339</v>
      </c>
      <c r="X10">
        <v>0.1472009682338646</v>
      </c>
      <c r="Y10">
        <v>0.1475826179272985</v>
      </c>
      <c r="Z10">
        <v>0.04677275342286596</v>
      </c>
      <c r="AA10">
        <v>0.1436815114214192</v>
      </c>
      <c r="AF10" s="2">
        <v>44871</v>
      </c>
      <c r="AG10">
        <v>142.5416775437969</v>
      </c>
      <c r="AH10">
        <v>142.6171014358832</v>
      </c>
      <c r="AI10">
        <v>0.07245709017551084</v>
      </c>
      <c r="AJ10">
        <v>0.07258524555830392</v>
      </c>
      <c r="AK10">
        <v>142.6088857851217</v>
      </c>
      <c r="AL10">
        <v>142.7842283385444</v>
      </c>
      <c r="AM10">
        <v>54.67759949714897</v>
      </c>
      <c r="AN10">
        <v>139.7589050272898</v>
      </c>
      <c r="AS10" s="2">
        <v>44871</v>
      </c>
      <c r="AT10">
        <v>0.1414658583658171</v>
      </c>
      <c r="AU10">
        <v>0.1415470551881854</v>
      </c>
      <c r="AV10">
        <v>0.1202558330514634</v>
      </c>
      <c r="AW10">
        <v>0.1211112165855986</v>
      </c>
      <c r="AX10">
        <v>0.1415272417799672</v>
      </c>
      <c r="AY10">
        <v>0.1416874928469704</v>
      </c>
      <c r="AZ10">
        <v>0.05371246479636182</v>
      </c>
      <c r="BA10">
        <v>0.1386928373856361</v>
      </c>
    </row>
    <row r="11" spans="1:53">
      <c r="A11" s="2">
        <v>44872</v>
      </c>
      <c r="B11">
        <v>1006.816891640808</v>
      </c>
      <c r="C11">
        <v>-0.0008212213160614379</v>
      </c>
      <c r="F11" s="2">
        <v>44913</v>
      </c>
      <c r="G11">
        <v>0.1473649679424806</v>
      </c>
      <c r="H11">
        <v>0.1475614833123337</v>
      </c>
      <c r="I11">
        <v>0.1088054959156602</v>
      </c>
      <c r="J11">
        <v>0.1096898787439792</v>
      </c>
      <c r="K11">
        <v>0.1475135032006016</v>
      </c>
      <c r="L11">
        <v>0.1478149732110693</v>
      </c>
      <c r="M11">
        <v>0.04711286377185068</v>
      </c>
      <c r="N11">
        <v>0.1441368339020248</v>
      </c>
      <c r="S11" s="2">
        <v>44913</v>
      </c>
      <c r="T11">
        <v>0.1473649679424806</v>
      </c>
      <c r="U11">
        <v>0.1475614833123337</v>
      </c>
      <c r="V11">
        <v>0.1088054959156602</v>
      </c>
      <c r="W11">
        <v>0.1096898787439792</v>
      </c>
      <c r="X11">
        <v>0.1475135032006016</v>
      </c>
      <c r="Y11">
        <v>0.1478149732110693</v>
      </c>
      <c r="Z11">
        <v>0.04711286377185068</v>
      </c>
      <c r="AA11">
        <v>0.1441368339020248</v>
      </c>
      <c r="AF11" s="2">
        <v>44872</v>
      </c>
      <c r="AG11">
        <v>142.5644348339783</v>
      </c>
      <c r="AH11">
        <v>142.6398707677596</v>
      </c>
      <c r="AI11">
        <v>0.07246865820989376</v>
      </c>
      <c r="AJ11">
        <v>0.07259683405315345</v>
      </c>
      <c r="AK11">
        <v>142.63165380534</v>
      </c>
      <c r="AL11">
        <v>142.8070243528304</v>
      </c>
      <c r="AM11">
        <v>54.686328972062</v>
      </c>
      <c r="AN11">
        <v>139.7812180378559</v>
      </c>
      <c r="AS11" s="2">
        <v>44872</v>
      </c>
      <c r="AT11">
        <v>0.1416318286462481</v>
      </c>
      <c r="AU11">
        <v>0.1416986114123594</v>
      </c>
      <c r="AV11">
        <v>0.1198775266175433</v>
      </c>
      <c r="AW11">
        <v>0.120644513090486</v>
      </c>
      <c r="AX11">
        <v>0.1416627763695441</v>
      </c>
      <c r="AY11">
        <v>0.1418311654681899</v>
      </c>
      <c r="AZ11">
        <v>0.05379188018439347</v>
      </c>
      <c r="BA11">
        <v>0.1388616982112359</v>
      </c>
    </row>
    <row r="12" spans="1:53">
      <c r="A12" s="2">
        <v>44873</v>
      </c>
      <c r="B12">
        <v>1006.722940188791</v>
      </c>
      <c r="C12">
        <v>-9.331533151435423E-05</v>
      </c>
      <c r="F12" s="2">
        <v>44920</v>
      </c>
      <c r="G12">
        <v>0.1472856586943813</v>
      </c>
      <c r="H12">
        <v>0.1475161420746888</v>
      </c>
      <c r="I12">
        <v>0.1091051368040552</v>
      </c>
      <c r="J12">
        <v>0.1093795381913833</v>
      </c>
      <c r="K12">
        <v>0.1473560999432608</v>
      </c>
      <c r="L12">
        <v>0.1476827567817022</v>
      </c>
      <c r="M12">
        <v>0.04748017524528658</v>
      </c>
      <c r="N12">
        <v>0.1441944922652419</v>
      </c>
      <c r="S12" s="2">
        <v>44920</v>
      </c>
      <c r="T12">
        <v>0.1472856586943813</v>
      </c>
      <c r="U12">
        <v>0.1475161420746888</v>
      </c>
      <c r="V12">
        <v>0.1091051368040552</v>
      </c>
      <c r="W12">
        <v>0.1093795381913833</v>
      </c>
      <c r="X12">
        <v>0.1473560999432608</v>
      </c>
      <c r="Y12">
        <v>0.1476827567817022</v>
      </c>
      <c r="Z12">
        <v>0.04748017524528658</v>
      </c>
      <c r="AA12">
        <v>0.1441944922652419</v>
      </c>
      <c r="AF12" s="2">
        <v>44873</v>
      </c>
      <c r="AG12">
        <v>142.5871957574427</v>
      </c>
      <c r="AH12">
        <v>142.6626437348415</v>
      </c>
      <c r="AI12">
        <v>0.07248022809115487</v>
      </c>
      <c r="AJ12">
        <v>0.07260842439814776</v>
      </c>
      <c r="AK12">
        <v>142.6544254605543</v>
      </c>
      <c r="AL12">
        <v>142.8298240065818</v>
      </c>
      <c r="AM12">
        <v>54.69505984066701</v>
      </c>
      <c r="AN12">
        <v>139.8035346107741</v>
      </c>
      <c r="AS12" s="2">
        <v>44873</v>
      </c>
      <c r="AT12">
        <v>0.1416406501673612</v>
      </c>
      <c r="AU12">
        <v>0.1417154670845997</v>
      </c>
      <c r="AV12">
        <v>0.1198331223153516</v>
      </c>
      <c r="AW12">
        <v>0.1206604893471255</v>
      </c>
      <c r="AX12">
        <v>0.1417045076464488</v>
      </c>
      <c r="AY12">
        <v>0.1418574180275525</v>
      </c>
      <c r="AZ12">
        <v>0.05376497805842124</v>
      </c>
      <c r="BA12">
        <v>0.1388233673531393</v>
      </c>
    </row>
    <row r="13" spans="1:53">
      <c r="A13" s="2">
        <v>44874</v>
      </c>
      <c r="B13">
        <v>1011.740455634787</v>
      </c>
      <c r="C13">
        <v>0.004984008256587291</v>
      </c>
      <c r="F13" s="2">
        <v>44927</v>
      </c>
      <c r="G13">
        <v>0.191187691525851</v>
      </c>
      <c r="H13">
        <v>0.1954090692443095</v>
      </c>
      <c r="I13">
        <v>0.03671092750099185</v>
      </c>
      <c r="J13">
        <v>0.03692420808178559</v>
      </c>
      <c r="K13">
        <v>0.192197405603951</v>
      </c>
      <c r="L13">
        <v>0.1958936925875748</v>
      </c>
      <c r="M13">
        <v>0.02946298285885602</v>
      </c>
      <c r="N13">
        <v>0.1222140225966802</v>
      </c>
      <c r="S13" s="2">
        <v>44927</v>
      </c>
      <c r="T13">
        <v>0.191187691525851</v>
      </c>
      <c r="U13">
        <v>0.1954090692443095</v>
      </c>
      <c r="V13">
        <v>0.03671092750099185</v>
      </c>
      <c r="W13">
        <v>0.03692420808178559</v>
      </c>
      <c r="X13">
        <v>0.192197405603951</v>
      </c>
      <c r="Y13">
        <v>0.1958936925875748</v>
      </c>
      <c r="Z13">
        <v>0.02946298285885602</v>
      </c>
      <c r="AA13">
        <v>0.1222140225966802</v>
      </c>
      <c r="AF13" s="2">
        <v>44874</v>
      </c>
      <c r="AG13">
        <v>142.6099603147702</v>
      </c>
      <c r="AH13">
        <v>142.6854203377092</v>
      </c>
      <c r="AI13">
        <v>0.07249179981958902</v>
      </c>
      <c r="AJ13">
        <v>0.07262001659358222</v>
      </c>
      <c r="AK13">
        <v>142.6772007513451</v>
      </c>
      <c r="AL13">
        <v>142.8526273003797</v>
      </c>
      <c r="AM13">
        <v>54.70379210318652</v>
      </c>
      <c r="AN13">
        <v>139.8258547466133</v>
      </c>
      <c r="AS13" s="2">
        <v>44874</v>
      </c>
      <c r="AT13">
        <v>0.1411395654452298</v>
      </c>
      <c r="AU13">
        <v>0.1409795121582188</v>
      </c>
      <c r="AV13">
        <v>0.1214954256478202</v>
      </c>
      <c r="AW13">
        <v>0.1227836707410752</v>
      </c>
      <c r="AX13">
        <v>0.1410306927498878</v>
      </c>
      <c r="AY13">
        <v>0.1411595213101556</v>
      </c>
      <c r="AZ13">
        <v>0.05316057409171421</v>
      </c>
      <c r="BA13">
        <v>0.1382510378558985</v>
      </c>
    </row>
    <row r="14" spans="1:53">
      <c r="A14" s="2">
        <v>44875</v>
      </c>
      <c r="B14">
        <v>1010.444241407746</v>
      </c>
      <c r="C14">
        <v>-0.001281172676077302</v>
      </c>
      <c r="F14" s="2">
        <v>44934</v>
      </c>
      <c r="G14">
        <v>0.1899319759509164</v>
      </c>
      <c r="H14">
        <v>0.194074806303395</v>
      </c>
      <c r="I14">
        <v>0.03688048039096475</v>
      </c>
      <c r="J14">
        <v>0.03591893342116334</v>
      </c>
      <c r="K14">
        <v>0.1906770931540183</v>
      </c>
      <c r="L14">
        <v>0.1947797610096612</v>
      </c>
      <c r="M14">
        <v>0.02961925030872536</v>
      </c>
      <c r="N14">
        <v>0.1281176994611556</v>
      </c>
      <c r="S14" s="2">
        <v>44934</v>
      </c>
      <c r="T14">
        <v>0.1899319759509164</v>
      </c>
      <c r="U14">
        <v>0.194074806303395</v>
      </c>
      <c r="V14">
        <v>0.03688048039096475</v>
      </c>
      <c r="W14">
        <v>0.03591893342116334</v>
      </c>
      <c r="X14">
        <v>0.1906770931540183</v>
      </c>
      <c r="Y14">
        <v>0.1947797610096612</v>
      </c>
      <c r="Z14">
        <v>0.02961925030872536</v>
      </c>
      <c r="AA14">
        <v>0.1281176994611556</v>
      </c>
      <c r="AF14" s="2">
        <v>44875</v>
      </c>
      <c r="AG14">
        <v>142.632728506541</v>
      </c>
      <c r="AH14">
        <v>142.7082005769434</v>
      </c>
      <c r="AI14">
        <v>0.07250337339549112</v>
      </c>
      <c r="AJ14">
        <v>0.07263161063975226</v>
      </c>
      <c r="AK14">
        <v>142.6999796782928</v>
      </c>
      <c r="AL14">
        <v>142.8754342348053</v>
      </c>
      <c r="AM14">
        <v>54.71252575984307</v>
      </c>
      <c r="AN14">
        <v>139.8481784459423</v>
      </c>
      <c r="AS14" s="2">
        <v>44875</v>
      </c>
      <c r="AT14">
        <v>0.1408850017307474</v>
      </c>
      <c r="AU14">
        <v>0.1411739441833642</v>
      </c>
      <c r="AV14">
        <v>0.12131089997224</v>
      </c>
      <c r="AW14">
        <v>0.1225578874461996</v>
      </c>
      <c r="AX14">
        <v>0.1412224498041127</v>
      </c>
      <c r="AY14">
        <v>0.1413976605914215</v>
      </c>
      <c r="AZ14">
        <v>0.05306984655692048</v>
      </c>
      <c r="BA14">
        <v>0.1383823097149939</v>
      </c>
    </row>
    <row r="15" spans="1:53">
      <c r="A15" s="2">
        <v>44876</v>
      </c>
      <c r="B15">
        <v>1018.295526228524</v>
      </c>
      <c r="C15">
        <v>0.007770131689641691</v>
      </c>
      <c r="F15" s="2">
        <v>44941</v>
      </c>
      <c r="G15">
        <v>0.189211072660381</v>
      </c>
      <c r="H15">
        <v>0.1934645051213141</v>
      </c>
      <c r="I15">
        <v>0.03885999346578107</v>
      </c>
      <c r="J15">
        <v>0.03747377964539258</v>
      </c>
      <c r="K15">
        <v>0.1898934127313944</v>
      </c>
      <c r="L15">
        <v>0.1937138121112081</v>
      </c>
      <c r="M15">
        <v>0.03051631164039229</v>
      </c>
      <c r="N15">
        <v>0.1268671126241364</v>
      </c>
      <c r="S15" s="2">
        <v>44941</v>
      </c>
      <c r="T15">
        <v>0.189211072660381</v>
      </c>
      <c r="U15">
        <v>0.1934645051213141</v>
      </c>
      <c r="V15">
        <v>0.03885999346578107</v>
      </c>
      <c r="W15">
        <v>0.03747377964539258</v>
      </c>
      <c r="X15">
        <v>0.1898934127313944</v>
      </c>
      <c r="Y15">
        <v>0.1937138121112081</v>
      </c>
      <c r="Z15">
        <v>0.03051631164039229</v>
      </c>
      <c r="AA15">
        <v>0.1268671126241364</v>
      </c>
      <c r="AF15" s="2">
        <v>44876</v>
      </c>
      <c r="AG15">
        <v>142.6555003333352</v>
      </c>
      <c r="AH15">
        <v>142.7309844531244</v>
      </c>
      <c r="AI15">
        <v>0.07251494881915614</v>
      </c>
      <c r="AJ15">
        <v>0.07264320653695337</v>
      </c>
      <c r="AK15">
        <v>142.7227622419779</v>
      </c>
      <c r="AL15">
        <v>142.8982448104397</v>
      </c>
      <c r="AM15">
        <v>54.72126081085923</v>
      </c>
      <c r="AN15">
        <v>139.8705057093299</v>
      </c>
      <c r="AS15" s="2">
        <v>44876</v>
      </c>
      <c r="AT15">
        <v>0.1397259923809797</v>
      </c>
      <c r="AU15">
        <v>0.1400998350225387</v>
      </c>
      <c r="AV15">
        <v>0.124221883857436</v>
      </c>
      <c r="AW15">
        <v>0.1247758790071796</v>
      </c>
      <c r="AX15">
        <v>0.1401617070248967</v>
      </c>
      <c r="AY15">
        <v>0.1403263976311602</v>
      </c>
      <c r="AZ15">
        <v>0.05332189187702406</v>
      </c>
      <c r="BA15">
        <v>0.1373664131987851</v>
      </c>
    </row>
    <row r="16" spans="1:53">
      <c r="A16" s="2">
        <v>44877</v>
      </c>
      <c r="B16">
        <v>1021.568636487194</v>
      </c>
      <c r="C16">
        <v>0.003214302895734988</v>
      </c>
      <c r="F16" s="2">
        <v>44948</v>
      </c>
      <c r="G16">
        <v>0.1895051024845995</v>
      </c>
      <c r="H16">
        <v>0.1934784385031368</v>
      </c>
      <c r="I16">
        <v>0.03911357956615605</v>
      </c>
      <c r="J16">
        <v>0.03750364700553159</v>
      </c>
      <c r="K16">
        <v>0.1878380119916514</v>
      </c>
      <c r="L16">
        <v>0.1932057333570061</v>
      </c>
      <c r="M16">
        <v>0.03118130099373104</v>
      </c>
      <c r="N16">
        <v>0.1281741860981875</v>
      </c>
      <c r="S16" s="2">
        <v>44948</v>
      </c>
      <c r="T16">
        <v>0.1895051024845995</v>
      </c>
      <c r="U16">
        <v>0.1934784385031368</v>
      </c>
      <c r="V16">
        <v>0.03911357956615605</v>
      </c>
      <c r="W16">
        <v>0.03750364700553159</v>
      </c>
      <c r="X16">
        <v>0.1878380119916514</v>
      </c>
      <c r="Y16">
        <v>0.1932057333570061</v>
      </c>
      <c r="Z16">
        <v>0.03118130099373104</v>
      </c>
      <c r="AA16">
        <v>0.1281741860981875</v>
      </c>
      <c r="AF16" s="2">
        <v>44877</v>
      </c>
      <c r="AG16">
        <v>142.6782757957333</v>
      </c>
      <c r="AH16">
        <v>142.753771966833</v>
      </c>
      <c r="AI16">
        <v>0.07252652609087908</v>
      </c>
      <c r="AJ16">
        <v>0.07265480428548107</v>
      </c>
      <c r="AK16">
        <v>142.745548442981</v>
      </c>
      <c r="AL16">
        <v>142.9210590278644</v>
      </c>
      <c r="AM16">
        <v>54.72999725645763</v>
      </c>
      <c r="AN16">
        <v>139.8928365373453</v>
      </c>
      <c r="AS16" s="2">
        <v>44877</v>
      </c>
      <c r="AT16">
        <v>0.1393292733241334</v>
      </c>
      <c r="AU16">
        <v>0.1397194366770472</v>
      </c>
      <c r="AV16">
        <v>0.125632580411161</v>
      </c>
      <c r="AW16">
        <v>0.1257294591397106</v>
      </c>
      <c r="AX16">
        <v>0.1397348458455802</v>
      </c>
      <c r="AY16">
        <v>0.1398965883679318</v>
      </c>
      <c r="AZ16">
        <v>0.05305953019917274</v>
      </c>
      <c r="BA16">
        <v>0.1368982860352632</v>
      </c>
    </row>
    <row r="17" spans="1:53">
      <c r="A17" s="2">
        <v>44878</v>
      </c>
      <c r="B17">
        <v>1018.485508625505</v>
      </c>
      <c r="C17">
        <v>-0.003018033004900889</v>
      </c>
      <c r="F17" s="2">
        <v>44955</v>
      </c>
      <c r="G17">
        <v>0.1889635061749162</v>
      </c>
      <c r="H17">
        <v>0.1930094537103901</v>
      </c>
      <c r="I17">
        <v>0.03987245214138044</v>
      </c>
      <c r="J17">
        <v>0.03778794243069329</v>
      </c>
      <c r="K17">
        <v>0.1874379361278271</v>
      </c>
      <c r="L17">
        <v>0.1930160747678621</v>
      </c>
      <c r="M17">
        <v>0.03063557924326962</v>
      </c>
      <c r="N17">
        <v>0.1292770554036611</v>
      </c>
      <c r="S17" s="2">
        <v>44955</v>
      </c>
      <c r="T17">
        <v>0.1889635061749162</v>
      </c>
      <c r="U17">
        <v>0.1930094537103901</v>
      </c>
      <c r="V17">
        <v>0.03987245214138044</v>
      </c>
      <c r="W17">
        <v>0.03778794243069329</v>
      </c>
      <c r="X17">
        <v>0.1874379361278271</v>
      </c>
      <c r="Y17">
        <v>0.1930160747678621</v>
      </c>
      <c r="Z17">
        <v>0.03063557924326962</v>
      </c>
      <c r="AA17">
        <v>0.1292770554036611</v>
      </c>
      <c r="AF17" s="2">
        <v>44878</v>
      </c>
      <c r="AG17">
        <v>142.7010548943157</v>
      </c>
      <c r="AH17">
        <v>142.77656311865</v>
      </c>
      <c r="AI17">
        <v>0.07253810521095498</v>
      </c>
      <c r="AJ17">
        <v>0.07266640388563093</v>
      </c>
      <c r="AK17">
        <v>142.7683382818828</v>
      </c>
      <c r="AL17">
        <v>142.9438768876608</v>
      </c>
      <c r="AM17">
        <v>54.73873509686091</v>
      </c>
      <c r="AN17">
        <v>139.9151709305574</v>
      </c>
      <c r="AS17" s="2">
        <v>44878</v>
      </c>
      <c r="AT17">
        <v>0.1398535978751577</v>
      </c>
      <c r="AU17">
        <v>0.140194197642107</v>
      </c>
      <c r="AV17">
        <v>0.1235346350002274</v>
      </c>
      <c r="AW17">
        <v>0.1255121587825214</v>
      </c>
      <c r="AX17">
        <v>0.140100670361187</v>
      </c>
      <c r="AY17">
        <v>0.1402972502709087</v>
      </c>
      <c r="AZ17">
        <v>0.0531570636310169</v>
      </c>
      <c r="BA17">
        <v>0.1373504264368739</v>
      </c>
    </row>
    <row r="18" spans="1:53">
      <c r="A18" s="2">
        <v>44879</v>
      </c>
      <c r="B18">
        <v>1018.237700453208</v>
      </c>
      <c r="C18">
        <v>-0.0002433104547855391</v>
      </c>
      <c r="F18" s="2">
        <v>44962</v>
      </c>
      <c r="G18">
        <v>0.1830208059481157</v>
      </c>
      <c r="H18">
        <v>0.1869349484611048</v>
      </c>
      <c r="I18">
        <v>0.03946103132563052</v>
      </c>
      <c r="J18">
        <v>0.03653999056972134</v>
      </c>
      <c r="K18">
        <v>0.1817338362651081</v>
      </c>
      <c r="L18">
        <v>0.186237104727841</v>
      </c>
      <c r="M18">
        <v>0.02964384529585356</v>
      </c>
      <c r="N18">
        <v>0.1564284374066251</v>
      </c>
      <c r="S18" s="2">
        <v>44962</v>
      </c>
      <c r="T18">
        <v>0.1830208059481157</v>
      </c>
      <c r="U18">
        <v>0.1869349484611048</v>
      </c>
      <c r="V18">
        <v>0.03946103132563052</v>
      </c>
      <c r="W18">
        <v>0.03653999056972134</v>
      </c>
      <c r="X18">
        <v>0.1817338362651081</v>
      </c>
      <c r="Y18">
        <v>0.186237104727841</v>
      </c>
      <c r="Z18">
        <v>0.02964384529585356</v>
      </c>
      <c r="AA18">
        <v>0.1564284374066251</v>
      </c>
      <c r="AF18" s="2">
        <v>44879</v>
      </c>
      <c r="AG18">
        <v>142.7238376296629</v>
      </c>
      <c r="AH18">
        <v>142.799357909156</v>
      </c>
      <c r="AI18">
        <v>0.07254968617967894</v>
      </c>
      <c r="AJ18">
        <v>0.07267800533769857</v>
      </c>
      <c r="AK18">
        <v>142.7911317592642</v>
      </c>
      <c r="AL18">
        <v>142.9666983904103</v>
      </c>
      <c r="AM18">
        <v>54.74747433229175</v>
      </c>
      <c r="AN18">
        <v>139.9375088895355</v>
      </c>
      <c r="AS18" s="2">
        <v>44879</v>
      </c>
      <c r="AT18">
        <v>0.1399407193782329</v>
      </c>
      <c r="AU18">
        <v>0.1402244551874217</v>
      </c>
      <c r="AV18">
        <v>0.1239640659000632</v>
      </c>
      <c r="AW18">
        <v>0.1253758676522583</v>
      </c>
      <c r="AX18">
        <v>0.1402101938203944</v>
      </c>
      <c r="AY18">
        <v>0.1403587392692587</v>
      </c>
      <c r="AZ18">
        <v>0.05250867100108631</v>
      </c>
      <c r="BA18">
        <v>0.1374172877912845</v>
      </c>
    </row>
    <row r="19" spans="1:53">
      <c r="A19" s="2">
        <v>44880</v>
      </c>
      <c r="B19">
        <v>1020.619966080708</v>
      </c>
      <c r="C19">
        <v>0.00233959676256279</v>
      </c>
      <c r="F19" s="2">
        <v>44969</v>
      </c>
      <c r="G19">
        <v>0.1795856362229808</v>
      </c>
      <c r="H19">
        <v>0.1833427260951741</v>
      </c>
      <c r="I19">
        <v>0.03941929782848489</v>
      </c>
      <c r="J19">
        <v>0.03615453434517036</v>
      </c>
      <c r="K19">
        <v>0.1786569075886631</v>
      </c>
      <c r="L19">
        <v>0.1829502779476797</v>
      </c>
      <c r="M19">
        <v>0.02818310352341466</v>
      </c>
      <c r="N19">
        <v>0.1717075164484324</v>
      </c>
      <c r="S19" s="2">
        <v>44969</v>
      </c>
      <c r="T19">
        <v>0.1795856362229808</v>
      </c>
      <c r="U19">
        <v>0.1833427260951741</v>
      </c>
      <c r="V19">
        <v>0.03941929782848489</v>
      </c>
      <c r="W19">
        <v>0.03615453434517036</v>
      </c>
      <c r="X19">
        <v>0.1786569075886631</v>
      </c>
      <c r="Y19">
        <v>0.1829502779476797</v>
      </c>
      <c r="Z19">
        <v>0.02818310352341466</v>
      </c>
      <c r="AA19">
        <v>0.1717075164484324</v>
      </c>
      <c r="AF19" s="2">
        <v>44880</v>
      </c>
      <c r="AG19">
        <v>142.7466240023555</v>
      </c>
      <c r="AH19">
        <v>142.8221563389322</v>
      </c>
      <c r="AI19">
        <v>0.07256126899734611</v>
      </c>
      <c r="AJ19">
        <v>0.07268960864197965</v>
      </c>
      <c r="AK19">
        <v>142.813928875706</v>
      </c>
      <c r="AL19">
        <v>142.9895235366946</v>
      </c>
      <c r="AM19">
        <v>54.75621496297288</v>
      </c>
      <c r="AN19">
        <v>139.959850414849</v>
      </c>
      <c r="AS19" s="2">
        <v>44880</v>
      </c>
      <c r="AT19">
        <v>0.1396525896642926</v>
      </c>
      <c r="AU19">
        <v>0.1399089201848702</v>
      </c>
      <c r="AV19">
        <v>0.1244606952793693</v>
      </c>
      <c r="AW19">
        <v>0.1255519230204687</v>
      </c>
      <c r="AX19">
        <v>0.1398955879358405</v>
      </c>
      <c r="AY19">
        <v>0.1400731060986836</v>
      </c>
      <c r="AZ19">
        <v>0.05335079998508915</v>
      </c>
      <c r="BA19">
        <v>0.1371063778313859</v>
      </c>
    </row>
    <row r="20" spans="1:53">
      <c r="A20" s="2">
        <v>44881</v>
      </c>
      <c r="B20">
        <v>1023.326780587847</v>
      </c>
      <c r="C20">
        <v>0.002652127723439923</v>
      </c>
      <c r="F20" s="2">
        <v>44976</v>
      </c>
      <c r="G20">
        <v>0.1779892849849352</v>
      </c>
      <c r="H20">
        <v>0.1807216170645461</v>
      </c>
      <c r="I20">
        <v>0.03977888073237663</v>
      </c>
      <c r="J20">
        <v>0.03694953197579545</v>
      </c>
      <c r="K20">
        <v>0.1765658496445527</v>
      </c>
      <c r="L20">
        <v>0.1803395720949772</v>
      </c>
      <c r="M20">
        <v>0.02825811572334469</v>
      </c>
      <c r="N20">
        <v>0.179397147779472</v>
      </c>
      <c r="S20" s="2">
        <v>44976</v>
      </c>
      <c r="T20">
        <v>0.1779892849849352</v>
      </c>
      <c r="U20">
        <v>0.1807216170645461</v>
      </c>
      <c r="V20">
        <v>0.03977888073237663</v>
      </c>
      <c r="W20">
        <v>0.03694953197579545</v>
      </c>
      <c r="X20">
        <v>0.1765658496445527</v>
      </c>
      <c r="Y20">
        <v>0.1803395720949772</v>
      </c>
      <c r="Z20">
        <v>0.02825811572334469</v>
      </c>
      <c r="AA20">
        <v>0.179397147779472</v>
      </c>
      <c r="AF20" s="2">
        <v>44881</v>
      </c>
      <c r="AG20">
        <v>142.7694140129743</v>
      </c>
      <c r="AH20">
        <v>142.8449584085595</v>
      </c>
      <c r="AI20">
        <v>0.07257285366425166</v>
      </c>
      <c r="AJ20">
        <v>0.07270121379876988</v>
      </c>
      <c r="AK20">
        <v>142.8367296317893</v>
      </c>
      <c r="AL20">
        <v>143.0123523270954</v>
      </c>
      <c r="AM20">
        <v>54.76495698912706</v>
      </c>
      <c r="AN20">
        <v>139.9821955070671</v>
      </c>
      <c r="AS20" s="2">
        <v>44881</v>
      </c>
      <c r="AT20">
        <v>0.13933781393623</v>
      </c>
      <c r="AU20">
        <v>0.1395802876692279</v>
      </c>
      <c r="AV20">
        <v>0.1256219275282171</v>
      </c>
      <c r="AW20">
        <v>0.1264064085934661</v>
      </c>
      <c r="AX20">
        <v>0.1395760932767973</v>
      </c>
      <c r="AY20">
        <v>0.1397086734565136</v>
      </c>
      <c r="AZ20">
        <v>0.05300063983805774</v>
      </c>
      <c r="BA20">
        <v>0.1367681557014904</v>
      </c>
    </row>
    <row r="21" spans="1:53">
      <c r="A21" s="2">
        <v>44882</v>
      </c>
      <c r="B21">
        <v>1022.914833525725</v>
      </c>
      <c r="C21">
        <v>-0.0004025567100720551</v>
      </c>
      <c r="F21" s="2">
        <v>44983</v>
      </c>
      <c r="G21">
        <v>0.1779759823181379</v>
      </c>
      <c r="H21">
        <v>0.1809212018078188</v>
      </c>
      <c r="I21">
        <v>0.03978799499535075</v>
      </c>
      <c r="J21">
        <v>0.03666374760456238</v>
      </c>
      <c r="K21">
        <v>0.1766570389798623</v>
      </c>
      <c r="L21">
        <v>0.1807846916082973</v>
      </c>
      <c r="M21">
        <v>0.02748711266818753</v>
      </c>
      <c r="N21">
        <v>0.179722230017783</v>
      </c>
      <c r="S21" s="2">
        <v>44983</v>
      </c>
      <c r="T21">
        <v>0.1779759823181379</v>
      </c>
      <c r="U21">
        <v>0.1809212018078188</v>
      </c>
      <c r="V21">
        <v>0.03978799499535075</v>
      </c>
      <c r="W21">
        <v>0.03666374760456238</v>
      </c>
      <c r="X21">
        <v>0.1766570389798623</v>
      </c>
      <c r="Y21">
        <v>0.1807846916082973</v>
      </c>
      <c r="Z21">
        <v>0.02748711266818753</v>
      </c>
      <c r="AA21">
        <v>0.179722230017783</v>
      </c>
      <c r="AF21" s="2">
        <v>44882</v>
      </c>
      <c r="AG21">
        <v>142.7922076621</v>
      </c>
      <c r="AH21">
        <v>142.867764118619</v>
      </c>
      <c r="AI21">
        <v>0.07258444018069085</v>
      </c>
      <c r="AJ21">
        <v>0.07271282080836504</v>
      </c>
      <c r="AK21">
        <v>142.859534028095</v>
      </c>
      <c r="AL21">
        <v>143.0351847621945</v>
      </c>
      <c r="AM21">
        <v>54.77370041097708</v>
      </c>
      <c r="AN21">
        <v>140.0045441667593</v>
      </c>
      <c r="AS21" s="2">
        <v>44882</v>
      </c>
      <c r="AT21">
        <v>0.1394666922137657</v>
      </c>
      <c r="AU21">
        <v>0.1396473251384963</v>
      </c>
      <c r="AV21">
        <v>0.1254028025591298</v>
      </c>
      <c r="AW21">
        <v>0.1260604866633115</v>
      </c>
      <c r="AX21">
        <v>0.139694641941198</v>
      </c>
      <c r="AY21">
        <v>0.1397988162380598</v>
      </c>
      <c r="AZ21">
        <v>0.05306879758560042</v>
      </c>
      <c r="BA21">
        <v>0.1368604376604385</v>
      </c>
    </row>
    <row r="22" spans="1:53">
      <c r="A22" s="2">
        <v>44883</v>
      </c>
      <c r="B22">
        <v>1020.775109715197</v>
      </c>
      <c r="C22">
        <v>-0.002091790773189883</v>
      </c>
      <c r="F22" s="2">
        <v>44990</v>
      </c>
      <c r="G22">
        <v>0.1774875245183606</v>
      </c>
      <c r="H22">
        <v>0.1802903843846723</v>
      </c>
      <c r="I22">
        <v>0.04153422206954355</v>
      </c>
      <c r="J22">
        <v>0.03868898643052446</v>
      </c>
      <c r="K22">
        <v>0.1760958137793702</v>
      </c>
      <c r="L22">
        <v>0.18001393489585</v>
      </c>
      <c r="M22">
        <v>0.02708618008157752</v>
      </c>
      <c r="N22">
        <v>0.1788029538401014</v>
      </c>
      <c r="S22" s="2">
        <v>44990</v>
      </c>
      <c r="T22">
        <v>0.1774875245183606</v>
      </c>
      <c r="U22">
        <v>0.1802903843846723</v>
      </c>
      <c r="V22">
        <v>0.04153422206954355</v>
      </c>
      <c r="W22">
        <v>0.03868898643052446</v>
      </c>
      <c r="X22">
        <v>0.1760958137793702</v>
      </c>
      <c r="Y22">
        <v>0.18001393489585</v>
      </c>
      <c r="Z22">
        <v>0.02708618008157752</v>
      </c>
      <c r="AA22">
        <v>0.1788029538401014</v>
      </c>
      <c r="AF22" s="2">
        <v>44883</v>
      </c>
      <c r="AG22">
        <v>142.8150049503135</v>
      </c>
      <c r="AH22">
        <v>142.8905734696919</v>
      </c>
      <c r="AI22">
        <v>0.07259602854695896</v>
      </c>
      <c r="AJ22">
        <v>0.07272442967106091</v>
      </c>
      <c r="AK22">
        <v>142.8823420652045</v>
      </c>
      <c r="AL22">
        <v>143.0580208425738</v>
      </c>
      <c r="AM22">
        <v>54.78244522874576</v>
      </c>
      <c r="AN22">
        <v>140.0268963944952</v>
      </c>
      <c r="AS22" s="2">
        <v>44883</v>
      </c>
      <c r="AT22">
        <v>0.1397951817479378</v>
      </c>
      <c r="AU22">
        <v>0.1399581730086197</v>
      </c>
      <c r="AV22">
        <v>0.1243018820113849</v>
      </c>
      <c r="AW22">
        <v>0.1253135032708296</v>
      </c>
      <c r="AX22">
        <v>0.139955850735232</v>
      </c>
      <c r="AY22">
        <v>0.140084015223702</v>
      </c>
      <c r="AZ22">
        <v>0.05342092610878194</v>
      </c>
      <c r="BA22">
        <v>0.1371704678935121</v>
      </c>
    </row>
    <row r="23" spans="1:53">
      <c r="A23" s="2">
        <v>44884</v>
      </c>
      <c r="B23">
        <v>1019.919318238357</v>
      </c>
      <c r="C23">
        <v>-0.0008383741616491136</v>
      </c>
      <c r="F23" s="2">
        <v>44997</v>
      </c>
      <c r="G23">
        <v>0.2224840755907149</v>
      </c>
      <c r="H23">
        <v>0.2122491234899224</v>
      </c>
      <c r="I23">
        <v>0.06344380017878233</v>
      </c>
      <c r="J23">
        <v>0.0491542869368447</v>
      </c>
      <c r="K23">
        <v>0.1266177171936853</v>
      </c>
      <c r="L23">
        <v>0.1116932976654129</v>
      </c>
      <c r="M23">
        <v>0.03093928973304817</v>
      </c>
      <c r="N23">
        <v>0.1834184092115894</v>
      </c>
      <c r="S23" s="2">
        <v>44997</v>
      </c>
      <c r="T23">
        <v>0.2224840755907149</v>
      </c>
      <c r="U23">
        <v>0.2122491234899224</v>
      </c>
      <c r="V23">
        <v>0.06344380017878233</v>
      </c>
      <c r="W23">
        <v>0.0491542869368447</v>
      </c>
      <c r="X23">
        <v>0.1266177171936853</v>
      </c>
      <c r="Y23">
        <v>0.1116932976654129</v>
      </c>
      <c r="Z23">
        <v>0.03093928973304817</v>
      </c>
      <c r="AA23">
        <v>0.1834184092115894</v>
      </c>
      <c r="AF23" s="2">
        <v>44884</v>
      </c>
      <c r="AG23">
        <v>142.8378058781959</v>
      </c>
      <c r="AH23">
        <v>142.9133864623595</v>
      </c>
      <c r="AI23">
        <v>0.07260761876335131</v>
      </c>
      <c r="AJ23">
        <v>0.07273604038715335</v>
      </c>
      <c r="AK23">
        <v>142.9051537436988</v>
      </c>
      <c r="AL23">
        <v>143.0808605688152</v>
      </c>
      <c r="AM23">
        <v>54.79119144265596</v>
      </c>
      <c r="AN23">
        <v>140.0492521908445</v>
      </c>
      <c r="AS23" s="2">
        <v>44884</v>
      </c>
      <c r="AT23">
        <v>0.1398727542043587</v>
      </c>
      <c r="AU23">
        <v>0.1400897857557731</v>
      </c>
      <c r="AV23">
        <v>0.123810425428132</v>
      </c>
      <c r="AW23">
        <v>0.1248213816329542</v>
      </c>
      <c r="AX23">
        <v>0.1400698826454221</v>
      </c>
      <c r="AY23">
        <v>0.140256692096752</v>
      </c>
      <c r="AZ23">
        <v>0.05321709107420526</v>
      </c>
      <c r="BA23">
        <v>0.1378619871624027</v>
      </c>
    </row>
    <row r="24" spans="1:53">
      <c r="A24" s="2">
        <v>44885</v>
      </c>
      <c r="B24">
        <v>1020.205909008023</v>
      </c>
      <c r="C24">
        <v>0.0002809935693355303</v>
      </c>
      <c r="F24" s="2">
        <v>45004</v>
      </c>
      <c r="G24">
        <v>0.2381993112200372</v>
      </c>
      <c r="H24">
        <v>0.2144238964570119</v>
      </c>
      <c r="I24">
        <v>0.06457783743638176</v>
      </c>
      <c r="J24">
        <v>0.04847297651461942</v>
      </c>
      <c r="K24">
        <v>0.1076773865985316</v>
      </c>
      <c r="L24">
        <v>0.09386735098585897</v>
      </c>
      <c r="M24">
        <v>0.0325490180601826</v>
      </c>
      <c r="N24">
        <v>0.2002322227273767</v>
      </c>
      <c r="S24" s="2">
        <v>45004</v>
      </c>
      <c r="T24">
        <v>0.2381993112200372</v>
      </c>
      <c r="U24">
        <v>0.2144238964570119</v>
      </c>
      <c r="V24">
        <v>0.06457783743638176</v>
      </c>
      <c r="W24">
        <v>0.04847297651461942</v>
      </c>
      <c r="X24">
        <v>0.1076773865985316</v>
      </c>
      <c r="Y24">
        <v>0.09386735098585897</v>
      </c>
      <c r="Z24">
        <v>0.0325490180601826</v>
      </c>
      <c r="AA24">
        <v>0.2002322227273767</v>
      </c>
      <c r="AF24" s="2">
        <v>44885</v>
      </c>
      <c r="AG24">
        <v>142.8606104463283</v>
      </c>
      <c r="AH24">
        <v>142.9362030972033</v>
      </c>
      <c r="AI24">
        <v>0.07261921083016329</v>
      </c>
      <c r="AJ24">
        <v>0.07274765295693827</v>
      </c>
      <c r="AK24">
        <v>142.9279690641595</v>
      </c>
      <c r="AL24">
        <v>143.1037039415009</v>
      </c>
      <c r="AM24">
        <v>54.7999390529306</v>
      </c>
      <c r="AN24">
        <v>140.0716115563769</v>
      </c>
      <c r="AS24" s="2">
        <v>44885</v>
      </c>
      <c r="AT24">
        <v>0.1398657105303127</v>
      </c>
      <c r="AU24">
        <v>0.1400896369985262</v>
      </c>
      <c r="AV24">
        <v>0.124154339651843</v>
      </c>
      <c r="AW24">
        <v>0.1243547792071195</v>
      </c>
      <c r="AX24">
        <v>0.1400987785635495</v>
      </c>
      <c r="AY24">
        <v>0.1402478635226226</v>
      </c>
      <c r="AZ24">
        <v>0.05376507159839403</v>
      </c>
      <c r="BA24">
        <v>0.1374238199276325</v>
      </c>
    </row>
    <row r="25" spans="1:53">
      <c r="A25" s="2">
        <v>44886</v>
      </c>
      <c r="B25">
        <v>1020.15697938868</v>
      </c>
      <c r="C25">
        <v>-4.796053317401849E-05</v>
      </c>
      <c r="F25" s="2">
        <v>45011</v>
      </c>
      <c r="G25">
        <v>0.2352805380855534</v>
      </c>
      <c r="H25">
        <v>0.2131920830970641</v>
      </c>
      <c r="I25">
        <v>0.06291250579649996</v>
      </c>
      <c r="J25">
        <v>0.04849116734184499</v>
      </c>
      <c r="K25">
        <v>0.1082622143886545</v>
      </c>
      <c r="L25">
        <v>0.09407183527350911</v>
      </c>
      <c r="M25">
        <v>0.03850957795355243</v>
      </c>
      <c r="N25">
        <v>0.1992800780633217</v>
      </c>
      <c r="S25" s="2">
        <v>45011</v>
      </c>
      <c r="T25">
        <v>0.2352805380855534</v>
      </c>
      <c r="U25">
        <v>0.2131920830970641</v>
      </c>
      <c r="V25">
        <v>0.06291250579649996</v>
      </c>
      <c r="W25">
        <v>0.04849116734184499</v>
      </c>
      <c r="X25">
        <v>0.1082622143886545</v>
      </c>
      <c r="Y25">
        <v>0.09407183527350911</v>
      </c>
      <c r="Z25">
        <v>0.03850957795355243</v>
      </c>
      <c r="AA25">
        <v>0.1992800780633217</v>
      </c>
      <c r="AF25" s="2">
        <v>44886</v>
      </c>
      <c r="AG25">
        <v>142.8834186552917</v>
      </c>
      <c r="AH25">
        <v>142.9590233748046</v>
      </c>
      <c r="AI25">
        <v>0.07263080474769032</v>
      </c>
      <c r="AJ25">
        <v>0.07275926738071163</v>
      </c>
      <c r="AK25">
        <v>142.950788027168</v>
      </c>
      <c r="AL25">
        <v>143.126550961213</v>
      </c>
      <c r="AM25">
        <v>54.80868805979259</v>
      </c>
      <c r="AN25">
        <v>140.0939744916622</v>
      </c>
      <c r="AS25" s="2">
        <v>44886</v>
      </c>
      <c r="AT25">
        <v>0.1398597072125782</v>
      </c>
      <c r="AU25">
        <v>0.1400604034689066</v>
      </c>
      <c r="AV25">
        <v>0.1240378081938981</v>
      </c>
      <c r="AW25">
        <v>0.1246741347900405</v>
      </c>
      <c r="AX25">
        <v>0.1401035715452448</v>
      </c>
      <c r="AY25">
        <v>0.1402315501823301</v>
      </c>
      <c r="AZ25">
        <v>0.05371289172401653</v>
      </c>
      <c r="BA25">
        <v>0.1373199328829852</v>
      </c>
    </row>
    <row r="26" spans="1:53">
      <c r="A26" s="2">
        <v>44887</v>
      </c>
      <c r="B26">
        <v>1019.280303646858</v>
      </c>
      <c r="C26">
        <v>-0.0008593537656792494</v>
      </c>
      <c r="F26" s="2">
        <v>45018</v>
      </c>
      <c r="G26">
        <v>0.2478650508937835</v>
      </c>
      <c r="H26">
        <v>0.2196998373511228</v>
      </c>
      <c r="I26">
        <v>0.05943196879523815</v>
      </c>
      <c r="J26">
        <v>0.04242760391897407</v>
      </c>
      <c r="K26">
        <v>0.09738733424508023</v>
      </c>
      <c r="L26">
        <v>0.08287676611105589</v>
      </c>
      <c r="M26">
        <v>0.0466373784193212</v>
      </c>
      <c r="N26">
        <v>0.2036740602654242</v>
      </c>
      <c r="S26" s="2">
        <v>45018</v>
      </c>
      <c r="T26">
        <v>0.2478650508937835</v>
      </c>
      <c r="U26">
        <v>0.2196998373511228</v>
      </c>
      <c r="V26">
        <v>0.05943196879523815</v>
      </c>
      <c r="W26">
        <v>0.04242760391897407</v>
      </c>
      <c r="X26">
        <v>0.09738733424508023</v>
      </c>
      <c r="Y26">
        <v>0.08287676611105589</v>
      </c>
      <c r="Z26">
        <v>0.0466373784193212</v>
      </c>
      <c r="AA26">
        <v>0.2036740602654242</v>
      </c>
      <c r="AF26" s="2">
        <v>44887</v>
      </c>
      <c r="AG26">
        <v>142.9062305056676</v>
      </c>
      <c r="AH26">
        <v>142.9818472957452</v>
      </c>
      <c r="AI26">
        <v>0.07264240051622788</v>
      </c>
      <c r="AJ26">
        <v>0.07277088365876941</v>
      </c>
      <c r="AK26">
        <v>142.9736106333057</v>
      </c>
      <c r="AL26">
        <v>143.1494016285337</v>
      </c>
      <c r="AM26">
        <v>54.81743846346492</v>
      </c>
      <c r="AN26">
        <v>140.1163409972703</v>
      </c>
      <c r="AS26" s="2">
        <v>44887</v>
      </c>
      <c r="AT26">
        <v>0.1400319560708566</v>
      </c>
      <c r="AU26">
        <v>0.1402730729041439</v>
      </c>
      <c r="AV26">
        <v>0.1239420709953052</v>
      </c>
      <c r="AW26">
        <v>0.1237708116172385</v>
      </c>
      <c r="AX26">
        <v>0.1402579817535872</v>
      </c>
      <c r="AY26">
        <v>0.1404272155371459</v>
      </c>
      <c r="AZ26">
        <v>0.05383737689466514</v>
      </c>
      <c r="BA26">
        <v>0.1374595142270576</v>
      </c>
    </row>
    <row r="27" spans="1:53">
      <c r="A27" s="2">
        <v>44888</v>
      </c>
      <c r="B27">
        <v>1022.337277928918</v>
      </c>
      <c r="C27">
        <v>0.002999149763928566</v>
      </c>
      <c r="F27" s="2">
        <v>45025</v>
      </c>
      <c r="G27">
        <v>0.2498121332996271</v>
      </c>
      <c r="H27">
        <v>0.2207721503631499</v>
      </c>
      <c r="I27">
        <v>0.05756108091280303</v>
      </c>
      <c r="J27">
        <v>0.04154449266065209</v>
      </c>
      <c r="K27">
        <v>0.09696661869064011</v>
      </c>
      <c r="L27">
        <v>0.0826716549660873</v>
      </c>
      <c r="M27">
        <v>0.04629207331633672</v>
      </c>
      <c r="N27">
        <v>0.2043797957907037</v>
      </c>
      <c r="S27" s="2">
        <v>45025</v>
      </c>
      <c r="T27">
        <v>0.2498121332996271</v>
      </c>
      <c r="U27">
        <v>0.2207721503631499</v>
      </c>
      <c r="V27">
        <v>0.05756108091280303</v>
      </c>
      <c r="W27">
        <v>0.04154449266065209</v>
      </c>
      <c r="X27">
        <v>0.09696661869064011</v>
      </c>
      <c r="Y27">
        <v>0.0826716549660873</v>
      </c>
      <c r="Z27">
        <v>0.04629207331633672</v>
      </c>
      <c r="AA27">
        <v>0.2043797957907037</v>
      </c>
      <c r="AF27" s="2">
        <v>44888</v>
      </c>
      <c r="AG27">
        <v>142.9290459980372</v>
      </c>
      <c r="AH27">
        <v>143.0046748606066</v>
      </c>
      <c r="AI27">
        <v>0.07265399813607148</v>
      </c>
      <c r="AJ27">
        <v>0.07278250179140765</v>
      </c>
      <c r="AK27">
        <v>142.9964368831544</v>
      </c>
      <c r="AL27">
        <v>143.1722559440454</v>
      </c>
      <c r="AM27">
        <v>54.82619026417059</v>
      </c>
      <c r="AN27">
        <v>140.1387110737712</v>
      </c>
      <c r="AS27" s="2">
        <v>44888</v>
      </c>
      <c r="AT27">
        <v>0.1396224715779358</v>
      </c>
      <c r="AU27">
        <v>0.1398148748389534</v>
      </c>
      <c r="AV27">
        <v>0.1230463114734023</v>
      </c>
      <c r="AW27">
        <v>0.1234616779196989</v>
      </c>
      <c r="AX27">
        <v>0.1398256616695287</v>
      </c>
      <c r="AY27">
        <v>0.1400243955227801</v>
      </c>
      <c r="AZ27">
        <v>0.05715346445455325</v>
      </c>
      <c r="BA27">
        <v>0.1370511425431476</v>
      </c>
    </row>
    <row r="28" spans="1:53">
      <c r="A28" s="2">
        <v>44889</v>
      </c>
      <c r="B28">
        <v>1023.825704967884</v>
      </c>
      <c r="C28">
        <v>0.001455906060650713</v>
      </c>
      <c r="F28" s="2">
        <v>45032</v>
      </c>
      <c r="G28">
        <v>0.2499347005515466</v>
      </c>
      <c r="H28">
        <v>0.2208302328022405</v>
      </c>
      <c r="I28">
        <v>0.05688455275538189</v>
      </c>
      <c r="J28">
        <v>0.04174547461547712</v>
      </c>
      <c r="K28">
        <v>0.09772604422323281</v>
      </c>
      <c r="L28">
        <v>0.08367914533208354</v>
      </c>
      <c r="M28">
        <v>0.04438888710773401</v>
      </c>
      <c r="N28">
        <v>0.2048109626123035</v>
      </c>
      <c r="S28" s="2">
        <v>45032</v>
      </c>
      <c r="T28">
        <v>0.2499347005515466</v>
      </c>
      <c r="U28">
        <v>0.2208302328022405</v>
      </c>
      <c r="V28">
        <v>0.05688455275538189</v>
      </c>
      <c r="W28">
        <v>0.04174547461547712</v>
      </c>
      <c r="X28">
        <v>0.09772604422323281</v>
      </c>
      <c r="Y28">
        <v>0.08367914533208354</v>
      </c>
      <c r="Z28">
        <v>0.04438888710773401</v>
      </c>
      <c r="AA28">
        <v>0.2048109626123035</v>
      </c>
      <c r="AF28" s="2">
        <v>44889</v>
      </c>
      <c r="AG28">
        <v>142.951865132982</v>
      </c>
      <c r="AH28">
        <v>143.0275060699706</v>
      </c>
      <c r="AI28">
        <v>0.0726655976075167</v>
      </c>
      <c r="AJ28">
        <v>0.07279412177892244</v>
      </c>
      <c r="AK28">
        <v>143.0192667772958</v>
      </c>
      <c r="AL28">
        <v>143.1951139083306</v>
      </c>
      <c r="AM28">
        <v>54.83494346213264</v>
      </c>
      <c r="AN28">
        <v>140.1610847217352</v>
      </c>
      <c r="AS28" s="2">
        <v>44889</v>
      </c>
      <c r="AT28">
        <v>0.139469846800838</v>
      </c>
      <c r="AU28">
        <v>0.1396991754195181</v>
      </c>
      <c r="AV28">
        <v>0.1235165542308311</v>
      </c>
      <c r="AW28">
        <v>0.1239374455680955</v>
      </c>
      <c r="AX28">
        <v>0.1396057521890639</v>
      </c>
      <c r="AY28">
        <v>0.1398389564876943</v>
      </c>
      <c r="AZ28">
        <v>0.05703641463242325</v>
      </c>
      <c r="BA28">
        <v>0.1368958546715358</v>
      </c>
    </row>
    <row r="29" spans="1:53">
      <c r="A29" s="2">
        <v>44890</v>
      </c>
      <c r="B29">
        <v>1020.883219563819</v>
      </c>
      <c r="C29">
        <v>-0.002874010087641876</v>
      </c>
      <c r="F29" s="2">
        <v>45039</v>
      </c>
      <c r="G29">
        <v>0.2485729046410441</v>
      </c>
      <c r="H29">
        <v>0.220070411299412</v>
      </c>
      <c r="I29">
        <v>0.05751375076905731</v>
      </c>
      <c r="J29">
        <v>0.04273553222646487</v>
      </c>
      <c r="K29">
        <v>0.09829289219410571</v>
      </c>
      <c r="L29">
        <v>0.084050275558954</v>
      </c>
      <c r="M29">
        <v>0.04486806645269614</v>
      </c>
      <c r="N29">
        <v>0.203896166858266</v>
      </c>
      <c r="S29" s="2">
        <v>45039</v>
      </c>
      <c r="T29">
        <v>0.2485729046410441</v>
      </c>
      <c r="U29">
        <v>0.220070411299412</v>
      </c>
      <c r="V29">
        <v>0.05751375076905731</v>
      </c>
      <c r="W29">
        <v>0.04273553222646487</v>
      </c>
      <c r="X29">
        <v>0.09829289219410571</v>
      </c>
      <c r="Y29">
        <v>0.084050275558954</v>
      </c>
      <c r="Z29">
        <v>0.04486806645269614</v>
      </c>
      <c r="AA29">
        <v>0.203896166858266</v>
      </c>
      <c r="AF29" s="2">
        <v>44890</v>
      </c>
      <c r="AG29">
        <v>142.9746879110835</v>
      </c>
      <c r="AH29">
        <v>143.0503409244191</v>
      </c>
      <c r="AI29">
        <v>0.07267719893085915</v>
      </c>
      <c r="AJ29">
        <v>0.07280574362160992</v>
      </c>
      <c r="AK29">
        <v>143.0421003163116</v>
      </c>
      <c r="AL29">
        <v>143.2179755219718</v>
      </c>
      <c r="AM29">
        <v>54.84369805757414</v>
      </c>
      <c r="AN29">
        <v>140.1834619417323</v>
      </c>
      <c r="AS29" s="2">
        <v>44890</v>
      </c>
      <c r="AT29">
        <v>0.139937853708564</v>
      </c>
      <c r="AU29">
        <v>0.1400981321581473</v>
      </c>
      <c r="AV29">
        <v>0.1243148344320811</v>
      </c>
      <c r="AW29">
        <v>0.1240250805620031</v>
      </c>
      <c r="AX29">
        <v>0.1399390486532558</v>
      </c>
      <c r="AY29">
        <v>0.1402758253497192</v>
      </c>
      <c r="AZ29">
        <v>0.05410095882217725</v>
      </c>
      <c r="BA29">
        <v>0.1373082663140523</v>
      </c>
    </row>
    <row r="30" spans="1:53">
      <c r="A30" s="2">
        <v>44891</v>
      </c>
      <c r="B30">
        <v>1024.355864134495</v>
      </c>
      <c r="C30">
        <v>0.003401608043042792</v>
      </c>
      <c r="F30" s="2">
        <v>45046</v>
      </c>
      <c r="G30">
        <v>0.2477468912300475</v>
      </c>
      <c r="H30">
        <v>0.2196755975203533</v>
      </c>
      <c r="I30">
        <v>0.0581275177180824</v>
      </c>
      <c r="J30">
        <v>0.04363403022824844</v>
      </c>
      <c r="K30">
        <v>0.09972861679245318</v>
      </c>
      <c r="L30">
        <v>0.08549020664228393</v>
      </c>
      <c r="M30">
        <v>0.04250669754027712</v>
      </c>
      <c r="N30">
        <v>0.2030904423282541</v>
      </c>
      <c r="S30" s="2">
        <v>45046</v>
      </c>
      <c r="T30">
        <v>0.2477468912300475</v>
      </c>
      <c r="U30">
        <v>0.2196755975203533</v>
      </c>
      <c r="V30">
        <v>0.0581275177180824</v>
      </c>
      <c r="W30">
        <v>0.04363403022824844</v>
      </c>
      <c r="X30">
        <v>0.09972861679245318</v>
      </c>
      <c r="Y30">
        <v>0.08549020664228393</v>
      </c>
      <c r="Z30">
        <v>0.04250669754027712</v>
      </c>
      <c r="AA30">
        <v>0.2030904423282541</v>
      </c>
      <c r="AF30" s="2">
        <v>44891</v>
      </c>
      <c r="AG30">
        <v>142.9975143329235</v>
      </c>
      <c r="AH30">
        <v>143.0731794245341</v>
      </c>
      <c r="AI30">
        <v>0.07268880210639449</v>
      </c>
      <c r="AJ30">
        <v>0.07281736731976629</v>
      </c>
      <c r="AK30">
        <v>143.0649375007839</v>
      </c>
      <c r="AL30">
        <v>143.2408407855516</v>
      </c>
      <c r="AM30">
        <v>54.85245405071821</v>
      </c>
      <c r="AN30">
        <v>140.2058427343329</v>
      </c>
      <c r="AS30" s="2">
        <v>44891</v>
      </c>
      <c r="AT30">
        <v>0.1395142961953384</v>
      </c>
      <c r="AU30">
        <v>0.1396506924888723</v>
      </c>
      <c r="AV30">
        <v>0.1240970538172977</v>
      </c>
      <c r="AW30">
        <v>0.1241410378760113</v>
      </c>
      <c r="AX30">
        <v>0.1396437792153221</v>
      </c>
      <c r="AY30">
        <v>0.1398135119338163</v>
      </c>
      <c r="AZ30">
        <v>0.05636268174913971</v>
      </c>
      <c r="BA30">
        <v>0.1367769467242021</v>
      </c>
    </row>
    <row r="31" spans="1:53">
      <c r="A31" s="2">
        <v>44892</v>
      </c>
      <c r="B31">
        <v>1021.77121150098</v>
      </c>
      <c r="C31">
        <v>-0.002523197966654234</v>
      </c>
      <c r="F31" s="2">
        <v>45053</v>
      </c>
      <c r="G31">
        <v>0.2510166396053581</v>
      </c>
      <c r="H31">
        <v>0.2213871109121572</v>
      </c>
      <c r="I31">
        <v>0.05548278887157353</v>
      </c>
      <c r="J31">
        <v>0.04259456137067529</v>
      </c>
      <c r="K31">
        <v>0.0979708451450832</v>
      </c>
      <c r="L31">
        <v>0.0849241297914255</v>
      </c>
      <c r="M31">
        <v>0.0423310509714519</v>
      </c>
      <c r="N31">
        <v>0.2042928733322752</v>
      </c>
      <c r="S31" s="2">
        <v>45053</v>
      </c>
      <c r="T31">
        <v>0.2510166396053581</v>
      </c>
      <c r="U31">
        <v>0.2213871109121572</v>
      </c>
      <c r="V31">
        <v>0.05548278887157353</v>
      </c>
      <c r="W31">
        <v>0.04259456137067529</v>
      </c>
      <c r="X31">
        <v>0.0979708451450832</v>
      </c>
      <c r="Y31">
        <v>0.0849241297914255</v>
      </c>
      <c r="Z31">
        <v>0.0423310509714519</v>
      </c>
      <c r="AA31">
        <v>0.2042928733322752</v>
      </c>
      <c r="AF31" s="2">
        <v>44892</v>
      </c>
      <c r="AG31">
        <v>143.0203443990836</v>
      </c>
      <c r="AH31">
        <v>143.0960215708975</v>
      </c>
      <c r="AI31">
        <v>0.07270040713441843</v>
      </c>
      <c r="AJ31">
        <v>0.07282899287368776</v>
      </c>
      <c r="AK31">
        <v>143.0877783312946</v>
      </c>
      <c r="AL31">
        <v>143.2637096996527</v>
      </c>
      <c r="AM31">
        <v>54.861211441788</v>
      </c>
      <c r="AN31">
        <v>140.2282271001073</v>
      </c>
      <c r="AS31" s="2">
        <v>44892</v>
      </c>
      <c r="AT31">
        <v>0.1398896724596129</v>
      </c>
      <c r="AU31">
        <v>0.1400078412226778</v>
      </c>
      <c r="AV31">
        <v>0.124351348176813</v>
      </c>
      <c r="AW31">
        <v>0.1241985950902135</v>
      </c>
      <c r="AX31">
        <v>0.1400182500838095</v>
      </c>
      <c r="AY31">
        <v>0.1401982543954958</v>
      </c>
      <c r="AZ31">
        <v>0.05417472745184804</v>
      </c>
      <c r="BA31">
        <v>0.1371613111195295</v>
      </c>
    </row>
    <row r="32" spans="1:53">
      <c r="A32" s="2">
        <v>44893</v>
      </c>
      <c r="B32">
        <v>1024.483210030753</v>
      </c>
      <c r="C32">
        <v>0.002654213095110602</v>
      </c>
      <c r="F32" s="2">
        <v>45060</v>
      </c>
      <c r="G32">
        <v>0.2497502464241814</v>
      </c>
      <c r="H32">
        <v>0.2204544762641691</v>
      </c>
      <c r="I32">
        <v>0.05604618811741107</v>
      </c>
      <c r="J32">
        <v>0.04368100730601775</v>
      </c>
      <c r="K32">
        <v>0.09736077226593083</v>
      </c>
      <c r="L32">
        <v>0.08586878826813385</v>
      </c>
      <c r="M32">
        <v>0.04298638262245201</v>
      </c>
      <c r="N32">
        <v>0.2038521387317039</v>
      </c>
      <c r="S32" s="2">
        <v>45060</v>
      </c>
      <c r="T32">
        <v>0.2497502464241814</v>
      </c>
      <c r="U32">
        <v>0.2204544762641691</v>
      </c>
      <c r="V32">
        <v>0.05604618811741107</v>
      </c>
      <c r="W32">
        <v>0.04368100730601775</v>
      </c>
      <c r="X32">
        <v>0.09736077226593083</v>
      </c>
      <c r="Y32">
        <v>0.08586878826813385</v>
      </c>
      <c r="Z32">
        <v>0.04298638262245201</v>
      </c>
      <c r="AA32">
        <v>0.2038521387317039</v>
      </c>
      <c r="AF32" s="2">
        <v>44893</v>
      </c>
      <c r="AG32">
        <v>143.0431781101456</v>
      </c>
      <c r="AH32">
        <v>143.1188673640915</v>
      </c>
      <c r="AI32">
        <v>0.07271201401522673</v>
      </c>
      <c r="AJ32">
        <v>0.07284062028367062</v>
      </c>
      <c r="AK32">
        <v>143.1106228084259</v>
      </c>
      <c r="AL32">
        <v>143.2865822648581</v>
      </c>
      <c r="AM32">
        <v>54.86997023100669</v>
      </c>
      <c r="AN32">
        <v>140.250615039626</v>
      </c>
      <c r="AS32" s="2">
        <v>44893</v>
      </c>
      <c r="AT32">
        <v>0.1395481743847508</v>
      </c>
      <c r="AU32">
        <v>0.1397133447620073</v>
      </c>
      <c r="AV32">
        <v>0.1241333975945181</v>
      </c>
      <c r="AW32">
        <v>0.1237228892568893</v>
      </c>
      <c r="AX32">
        <v>0.1396702745254493</v>
      </c>
      <c r="AY32">
        <v>0.1398383992889645</v>
      </c>
      <c r="AZ32">
        <v>0.0564877650099488</v>
      </c>
      <c r="BA32">
        <v>0.1368857551774719</v>
      </c>
    </row>
    <row r="33" spans="1:53">
      <c r="A33" s="2">
        <v>44894</v>
      </c>
      <c r="B33">
        <v>1021.348129261602</v>
      </c>
      <c r="C33">
        <v>-0.00306015827146322</v>
      </c>
      <c r="F33" s="2">
        <v>45067</v>
      </c>
      <c r="G33">
        <v>0.2495040936320693</v>
      </c>
      <c r="H33">
        <v>0.220145273721524</v>
      </c>
      <c r="I33">
        <v>0.05625767776024339</v>
      </c>
      <c r="J33">
        <v>0.04340184541750779</v>
      </c>
      <c r="K33">
        <v>0.09782220095915277</v>
      </c>
      <c r="L33">
        <v>0.08591503327816577</v>
      </c>
      <c r="M33">
        <v>0.04317984319035043</v>
      </c>
      <c r="N33">
        <v>0.2037740320409866</v>
      </c>
      <c r="S33" s="2">
        <v>45067</v>
      </c>
      <c r="T33">
        <v>0.2495040936320693</v>
      </c>
      <c r="U33">
        <v>0.220145273721524</v>
      </c>
      <c r="V33">
        <v>0.05625767776024339</v>
      </c>
      <c r="W33">
        <v>0.04340184541750779</v>
      </c>
      <c r="X33">
        <v>0.09782220095915277</v>
      </c>
      <c r="Y33">
        <v>0.08591503327816577</v>
      </c>
      <c r="Z33">
        <v>0.04317984319035043</v>
      </c>
      <c r="AA33">
        <v>0.2037740320409866</v>
      </c>
      <c r="AF33" s="2">
        <v>44894</v>
      </c>
      <c r="AG33">
        <v>143.0660154666916</v>
      </c>
      <c r="AH33">
        <v>143.1417168046984</v>
      </c>
      <c r="AI33">
        <v>0.07272362274911517</v>
      </c>
      <c r="AJ33">
        <v>0.0728522495500112</v>
      </c>
      <c r="AK33">
        <v>143.1334709327599</v>
      </c>
      <c r="AL33">
        <v>143.3094584817505</v>
      </c>
      <c r="AM33">
        <v>54.8787304185975</v>
      </c>
      <c r="AN33">
        <v>140.2730065534595</v>
      </c>
      <c r="AS33" s="2">
        <v>44894</v>
      </c>
      <c r="AT33">
        <v>0.140014862410987</v>
      </c>
      <c r="AU33">
        <v>0.1401365627794709</v>
      </c>
      <c r="AV33">
        <v>0.1239885566646514</v>
      </c>
      <c r="AW33">
        <v>0.1238430012283957</v>
      </c>
      <c r="AX33">
        <v>0.1401327073308751</v>
      </c>
      <c r="AY33">
        <v>0.140283115831552</v>
      </c>
      <c r="AZ33">
        <v>0.05427291504599166</v>
      </c>
      <c r="BA33">
        <v>0.1373282787080762</v>
      </c>
    </row>
    <row r="34" spans="1:53">
      <c r="A34" s="2">
        <v>44895</v>
      </c>
      <c r="B34">
        <v>1022.213092311324</v>
      </c>
      <c r="C34">
        <v>0.0008468836677142377</v>
      </c>
      <c r="F34" s="2">
        <v>45074</v>
      </c>
      <c r="G34">
        <v>0.2618010025088582</v>
      </c>
      <c r="H34">
        <v>0.233297645329649</v>
      </c>
      <c r="I34">
        <v>0.06333133019412999</v>
      </c>
      <c r="J34">
        <v>0.05181721978470234</v>
      </c>
      <c r="K34">
        <v>0.1136250497126495</v>
      </c>
      <c r="L34">
        <v>0.1005774357089156</v>
      </c>
      <c r="M34">
        <v>0.05008912535989944</v>
      </c>
      <c r="N34">
        <v>0.1254611914011958</v>
      </c>
      <c r="S34" s="2">
        <v>45074</v>
      </c>
      <c r="T34">
        <v>0.2618010025088582</v>
      </c>
      <c r="U34">
        <v>0.233297645329649</v>
      </c>
      <c r="V34">
        <v>0.06333133019412999</v>
      </c>
      <c r="W34">
        <v>0.05181721978470234</v>
      </c>
      <c r="X34">
        <v>0.1136250497126495</v>
      </c>
      <c r="Y34">
        <v>0.1005774357089156</v>
      </c>
      <c r="Z34">
        <v>0.05008912535989944</v>
      </c>
      <c r="AA34">
        <v>0.1254611914011958</v>
      </c>
      <c r="AF34" s="2">
        <v>44895</v>
      </c>
      <c r="AG34">
        <v>143.0888564693034</v>
      </c>
      <c r="AH34">
        <v>143.1645698933004</v>
      </c>
      <c r="AI34">
        <v>0.07273523333637964</v>
      </c>
      <c r="AJ34">
        <v>0.07286388067300587</v>
      </c>
      <c r="AK34">
        <v>143.1563227048789</v>
      </c>
      <c r="AL34">
        <v>143.3323383509131</v>
      </c>
      <c r="AM34">
        <v>54.88749200478369</v>
      </c>
      <c r="AN34">
        <v>140.2954016421786</v>
      </c>
      <c r="AS34" s="2">
        <v>44895</v>
      </c>
      <c r="AT34">
        <v>0.1399329953451394</v>
      </c>
      <c r="AU34">
        <v>0.1400424550112925</v>
      </c>
      <c r="AV34">
        <v>0.1237634438209481</v>
      </c>
      <c r="AW34">
        <v>0.1242822832549152</v>
      </c>
      <c r="AX34">
        <v>0.1400333121496381</v>
      </c>
      <c r="AY34">
        <v>0.1401978427064182</v>
      </c>
      <c r="AZ34">
        <v>0.05449807384493086</v>
      </c>
      <c r="BA34">
        <v>0.1372495938667178</v>
      </c>
    </row>
    <row r="35" spans="1:53">
      <c r="A35" s="2">
        <v>44896</v>
      </c>
      <c r="B35">
        <v>1028.453034239864</v>
      </c>
      <c r="C35">
        <v>0.00610434553761241</v>
      </c>
      <c r="F35" s="2">
        <v>45081</v>
      </c>
      <c r="G35">
        <v>0.2593722004637432</v>
      </c>
      <c r="H35">
        <v>0.2307613332521141</v>
      </c>
      <c r="I35">
        <v>0.06480384470185811</v>
      </c>
      <c r="J35">
        <v>0.05457318078158428</v>
      </c>
      <c r="K35">
        <v>0.1140584098054485</v>
      </c>
      <c r="L35">
        <v>0.101546938199536</v>
      </c>
      <c r="M35">
        <v>0.05164182045610064</v>
      </c>
      <c r="N35">
        <v>0.1232422723396152</v>
      </c>
      <c r="S35" s="2">
        <v>45081</v>
      </c>
      <c r="T35">
        <v>0.2593722004637432</v>
      </c>
      <c r="U35">
        <v>0.2307613332521141</v>
      </c>
      <c r="V35">
        <v>0.06480384470185811</v>
      </c>
      <c r="W35">
        <v>0.05457318078158428</v>
      </c>
      <c r="X35">
        <v>0.1140584098054485</v>
      </c>
      <c r="Y35">
        <v>0.101546938199536</v>
      </c>
      <c r="Z35">
        <v>0.05164182045610064</v>
      </c>
      <c r="AA35">
        <v>0.1232422723396152</v>
      </c>
      <c r="AF35" s="2">
        <v>44896</v>
      </c>
      <c r="AG35">
        <v>143.1117011185632</v>
      </c>
      <c r="AH35">
        <v>143.18742663048</v>
      </c>
      <c r="AI35">
        <v>0.07274684577731602</v>
      </c>
      <c r="AJ35">
        <v>0.07287551365295104</v>
      </c>
      <c r="AK35">
        <v>143.1791781253653</v>
      </c>
      <c r="AL35">
        <v>143.3552218729288</v>
      </c>
      <c r="AM35">
        <v>54.89625498978854</v>
      </c>
      <c r="AN35">
        <v>140.3178003063539</v>
      </c>
      <c r="AS35" s="2">
        <v>44896</v>
      </c>
      <c r="AT35">
        <v>0.1391677662309132</v>
      </c>
      <c r="AU35">
        <v>0.1392174201745053</v>
      </c>
      <c r="AV35">
        <v>0.1246536285162624</v>
      </c>
      <c r="AW35">
        <v>0.1244191863166586</v>
      </c>
      <c r="AX35">
        <v>0.1391997102571867</v>
      </c>
      <c r="AY35">
        <v>0.139379808832005</v>
      </c>
      <c r="AZ35">
        <v>0.05752151000432973</v>
      </c>
      <c r="BA35">
        <v>0.1364409696681391</v>
      </c>
    </row>
    <row r="36" spans="1:53">
      <c r="A36" s="2">
        <v>44897</v>
      </c>
      <c r="B36">
        <v>1030.080752984081</v>
      </c>
      <c r="C36">
        <v>0.001582686510736009</v>
      </c>
      <c r="F36" s="2">
        <v>45088</v>
      </c>
      <c r="G36">
        <v>0.2577265001148195</v>
      </c>
      <c r="H36">
        <v>0.2290914941994166</v>
      </c>
      <c r="I36">
        <v>0.06415799505294954</v>
      </c>
      <c r="J36">
        <v>0.05527389011672133</v>
      </c>
      <c r="K36">
        <v>0.1150789929421588</v>
      </c>
      <c r="L36">
        <v>0.1019855769038431</v>
      </c>
      <c r="M36">
        <v>0.05320842066678913</v>
      </c>
      <c r="N36">
        <v>0.123477130003302</v>
      </c>
      <c r="S36" s="2">
        <v>45088</v>
      </c>
      <c r="T36">
        <v>0.2577265001148195</v>
      </c>
      <c r="U36">
        <v>0.2290914941994166</v>
      </c>
      <c r="V36">
        <v>0.06415799505294954</v>
      </c>
      <c r="W36">
        <v>0.05527389011672133</v>
      </c>
      <c r="X36">
        <v>0.1150789929421588</v>
      </c>
      <c r="Y36">
        <v>0.1019855769038431</v>
      </c>
      <c r="Z36">
        <v>0.05320842066678913</v>
      </c>
      <c r="AA36">
        <v>0.123477130003302</v>
      </c>
      <c r="AF36" s="2">
        <v>44897</v>
      </c>
      <c r="AG36">
        <v>143.1345494150533</v>
      </c>
      <c r="AH36">
        <v>143.2102870168197</v>
      </c>
      <c r="AI36">
        <v>0.07275846007222025</v>
      </c>
      <c r="AJ36">
        <v>0.0728871484901432</v>
      </c>
      <c r="AK36">
        <v>143.2020371948015</v>
      </c>
      <c r="AL36">
        <v>143.3781090483809</v>
      </c>
      <c r="AM36">
        <v>54.90501937383539</v>
      </c>
      <c r="AN36">
        <v>140.3402025465563</v>
      </c>
      <c r="AS36" s="2">
        <v>44897</v>
      </c>
      <c r="AT36">
        <v>0.1389641786411361</v>
      </c>
      <c r="AU36">
        <v>0.1390522958331052</v>
      </c>
      <c r="AV36">
        <v>0.1264928746689528</v>
      </c>
      <c r="AW36">
        <v>0.126738034341807</v>
      </c>
      <c r="AX36">
        <v>0.1390024685507682</v>
      </c>
      <c r="AY36">
        <v>0.1391770271145537</v>
      </c>
      <c r="AZ36">
        <v>0.05433048837977856</v>
      </c>
      <c r="BA36">
        <v>0.1362426324698985</v>
      </c>
    </row>
    <row r="37" spans="1:53">
      <c r="A37" s="2">
        <v>44898</v>
      </c>
      <c r="B37">
        <v>1029.867996878325</v>
      </c>
      <c r="C37">
        <v>-0.0002065431327972211</v>
      </c>
      <c r="F37" s="2">
        <v>45095</v>
      </c>
      <c r="G37">
        <v>0.2569388392239837</v>
      </c>
      <c r="H37">
        <v>0.2288795161709023</v>
      </c>
      <c r="I37">
        <v>0.06499828835550059</v>
      </c>
      <c r="J37">
        <v>0.05509367111580893</v>
      </c>
      <c r="K37">
        <v>0.1151425873058608</v>
      </c>
      <c r="L37">
        <v>0.1020324727381293</v>
      </c>
      <c r="M37">
        <v>0.05353155010614764</v>
      </c>
      <c r="N37">
        <v>0.1233830749836667</v>
      </c>
      <c r="S37" s="2">
        <v>45095</v>
      </c>
      <c r="T37">
        <v>0.2569388392239837</v>
      </c>
      <c r="U37">
        <v>0.2288795161709023</v>
      </c>
      <c r="V37">
        <v>0.06499828835550059</v>
      </c>
      <c r="W37">
        <v>0.05509367111580893</v>
      </c>
      <c r="X37">
        <v>0.1151425873058608</v>
      </c>
      <c r="Y37">
        <v>0.1020324727381293</v>
      </c>
      <c r="Z37">
        <v>0.05353155010614764</v>
      </c>
      <c r="AA37">
        <v>0.1233830749836667</v>
      </c>
      <c r="AF37" s="2">
        <v>44898</v>
      </c>
      <c r="AG37">
        <v>143.1574013593559</v>
      </c>
      <c r="AH37">
        <v>143.2331510529021</v>
      </c>
      <c r="AI37">
        <v>0.07277007622138833</v>
      </c>
      <c r="AJ37">
        <v>0.07289878518487886</v>
      </c>
      <c r="AK37">
        <v>143.2248999137702</v>
      </c>
      <c r="AL37">
        <v>143.4009998778527</v>
      </c>
      <c r="AM37">
        <v>54.91378515714759</v>
      </c>
      <c r="AN37">
        <v>140.3626083633567</v>
      </c>
      <c r="AS37" s="2">
        <v>44898</v>
      </c>
      <c r="AT37">
        <v>0.1390133779538464</v>
      </c>
      <c r="AU37">
        <v>0.1390845645517064</v>
      </c>
      <c r="AV37">
        <v>0.1262263142498441</v>
      </c>
      <c r="AW37">
        <v>0.1267174113690392</v>
      </c>
      <c r="AX37">
        <v>0.1390608727426842</v>
      </c>
      <c r="AY37">
        <v>0.1392131877298459</v>
      </c>
      <c r="AZ37">
        <v>0.05439239306725761</v>
      </c>
      <c r="BA37">
        <v>0.1362918783357762</v>
      </c>
    </row>
    <row r="38" spans="1:53">
      <c r="A38" s="2">
        <v>44899</v>
      </c>
      <c r="B38">
        <v>1030.467431352172</v>
      </c>
      <c r="C38">
        <v>0.0005820498118824791</v>
      </c>
      <c r="F38" s="2">
        <v>45102</v>
      </c>
      <c r="G38">
        <v>0.2569831985524991</v>
      </c>
      <c r="H38">
        <v>0.2283823899021956</v>
      </c>
      <c r="I38">
        <v>0.06491142894281578</v>
      </c>
      <c r="J38">
        <v>0.05526698564596377</v>
      </c>
      <c r="K38">
        <v>0.114693943154438</v>
      </c>
      <c r="L38">
        <v>0.1015907226157911</v>
      </c>
      <c r="M38">
        <v>0.05496153017210038</v>
      </c>
      <c r="N38">
        <v>0.1232098010141962</v>
      </c>
      <c r="S38" s="2">
        <v>45102</v>
      </c>
      <c r="T38">
        <v>0.2569831985524991</v>
      </c>
      <c r="U38">
        <v>0.2283823899021956</v>
      </c>
      <c r="V38">
        <v>0.06491142894281578</v>
      </c>
      <c r="W38">
        <v>0.05526698564596377</v>
      </c>
      <c r="X38">
        <v>0.114693943154438</v>
      </c>
      <c r="Y38">
        <v>0.1015907226157911</v>
      </c>
      <c r="Z38">
        <v>0.05496153017210038</v>
      </c>
      <c r="AA38">
        <v>0.1232098010141962</v>
      </c>
      <c r="AF38" s="2">
        <v>44899</v>
      </c>
      <c r="AG38">
        <v>143.1802569520533</v>
      </c>
      <c r="AH38">
        <v>143.2560187393099</v>
      </c>
      <c r="AI38">
        <v>0.07278169422511629</v>
      </c>
      <c r="AJ38">
        <v>0.07291042373745457</v>
      </c>
      <c r="AK38">
        <v>143.247766282854</v>
      </c>
      <c r="AL38">
        <v>143.4238943619275</v>
      </c>
      <c r="AM38">
        <v>54.92255233994854</v>
      </c>
      <c r="AN38">
        <v>140.3850177573262</v>
      </c>
      <c r="AS38" s="2">
        <v>44899</v>
      </c>
      <c r="AT38">
        <v>0.1389606919365214</v>
      </c>
      <c r="AU38">
        <v>0.1390430817660119</v>
      </c>
      <c r="AV38">
        <v>0.1262466573704463</v>
      </c>
      <c r="AW38">
        <v>0.126823100566559</v>
      </c>
      <c r="AX38">
        <v>0.1389968288858668</v>
      </c>
      <c r="AY38">
        <v>0.1391667668023874</v>
      </c>
      <c r="AZ38">
        <v>0.05452640507832945</v>
      </c>
      <c r="BA38">
        <v>0.136236467593878</v>
      </c>
    </row>
    <row r="39" spans="1:53">
      <c r="A39" s="2">
        <v>44900</v>
      </c>
      <c r="B39">
        <v>1030.669324909332</v>
      </c>
      <c r="C39">
        <v>0.0001959242485662926</v>
      </c>
      <c r="F39" s="2">
        <v>45109</v>
      </c>
      <c r="G39">
        <v>0.2550218766096036</v>
      </c>
      <c r="H39">
        <v>0.2266425494122123</v>
      </c>
      <c r="I39">
        <v>0.06578331865440901</v>
      </c>
      <c r="J39">
        <v>0.05611152339633427</v>
      </c>
      <c r="K39">
        <v>0.1153710574703749</v>
      </c>
      <c r="L39">
        <v>0.1023913030446874</v>
      </c>
      <c r="M39">
        <v>0.05493168454606238</v>
      </c>
      <c r="N39">
        <v>0.1237466868663162</v>
      </c>
      <c r="S39" s="2">
        <v>45109</v>
      </c>
      <c r="T39">
        <v>0.2550218766096036</v>
      </c>
      <c r="U39">
        <v>0.2266425494122123</v>
      </c>
      <c r="V39">
        <v>0.06578331865440901</v>
      </c>
      <c r="W39">
        <v>0.05611152339633427</v>
      </c>
      <c r="X39">
        <v>0.1153710574703749</v>
      </c>
      <c r="Y39">
        <v>0.1023913030446874</v>
      </c>
      <c r="Z39">
        <v>0.05493168454606238</v>
      </c>
      <c r="AA39">
        <v>0.1237466868663162</v>
      </c>
      <c r="AF39" s="2">
        <v>44900</v>
      </c>
      <c r="AG39">
        <v>143.2031161937281</v>
      </c>
      <c r="AH39">
        <v>143.2788900766258</v>
      </c>
      <c r="AI39">
        <v>0.07279331408370023</v>
      </c>
      <c r="AJ39">
        <v>0.07292206414816696</v>
      </c>
      <c r="AK39">
        <v>143.2706363026357</v>
      </c>
      <c r="AL39">
        <v>143.4467925011888</v>
      </c>
      <c r="AM39">
        <v>54.93132092246168</v>
      </c>
      <c r="AN39">
        <v>140.4074307290358</v>
      </c>
      <c r="AS39" s="2">
        <v>44900</v>
      </c>
      <c r="AT39">
        <v>0.1389587106667219</v>
      </c>
      <c r="AU39">
        <v>0.1390270475126563</v>
      </c>
      <c r="AV39">
        <v>0.1264459345145747</v>
      </c>
      <c r="AW39">
        <v>0.1266278964094196</v>
      </c>
      <c r="AX39">
        <v>0.1389853248645386</v>
      </c>
      <c r="AY39">
        <v>0.1391664871455376</v>
      </c>
      <c r="AZ39">
        <v>0.05457470171464317</v>
      </c>
      <c r="BA39">
        <v>0.1362138971719081</v>
      </c>
    </row>
    <row r="40" spans="1:53">
      <c r="A40" s="2">
        <v>44901</v>
      </c>
      <c r="B40">
        <v>1027.191559194243</v>
      </c>
      <c r="C40">
        <v>-0.003374278860385105</v>
      </c>
      <c r="F40" s="2">
        <v>45116</v>
      </c>
      <c r="G40">
        <v>0.2533550358041982</v>
      </c>
      <c r="H40">
        <v>0.2204902269652057</v>
      </c>
      <c r="I40">
        <v>0.07380778549122362</v>
      </c>
      <c r="J40">
        <v>0.05958881465932691</v>
      </c>
      <c r="K40">
        <v>0.1132350554513721</v>
      </c>
      <c r="L40">
        <v>0.1029395651295032</v>
      </c>
      <c r="M40">
        <v>0.05410764116507458</v>
      </c>
      <c r="N40">
        <v>0.1224758753340957</v>
      </c>
      <c r="S40" s="2">
        <v>45116</v>
      </c>
      <c r="T40">
        <v>0.2533550358041982</v>
      </c>
      <c r="U40">
        <v>0.2204902269652057</v>
      </c>
      <c r="V40">
        <v>0.07380778549122362</v>
      </c>
      <c r="W40">
        <v>0.05958881465932691</v>
      </c>
      <c r="X40">
        <v>0.1132350554513721</v>
      </c>
      <c r="Y40">
        <v>0.1029395651295032</v>
      </c>
      <c r="Z40">
        <v>0.05410764116507458</v>
      </c>
      <c r="AA40">
        <v>0.1224758753340957</v>
      </c>
      <c r="AF40" s="2">
        <v>44901</v>
      </c>
      <c r="AG40">
        <v>143.2259790849629</v>
      </c>
      <c r="AH40">
        <v>143.3017650654328</v>
      </c>
      <c r="AI40">
        <v>0.07280493579743627</v>
      </c>
      <c r="AJ40">
        <v>0.07293370641731269</v>
      </c>
      <c r="AK40">
        <v>143.2935099736981</v>
      </c>
      <c r="AL40">
        <v>143.4696942962202</v>
      </c>
      <c r="AM40">
        <v>54.94009090491048</v>
      </c>
      <c r="AN40">
        <v>140.4298472790567</v>
      </c>
      <c r="AS40" s="2">
        <v>44901</v>
      </c>
      <c r="AT40">
        <v>0.1394356088727594</v>
      </c>
      <c r="AU40">
        <v>0.1394964628644967</v>
      </c>
      <c r="AV40">
        <v>0.1254616967410386</v>
      </c>
      <c r="AW40">
        <v>0.1250692023132171</v>
      </c>
      <c r="AX40">
        <v>0.1394713613482896</v>
      </c>
      <c r="AY40">
        <v>0.1396420332426948</v>
      </c>
      <c r="AZ40">
        <v>0.05471833002698503</v>
      </c>
      <c r="BA40">
        <v>0.136705304590519</v>
      </c>
    </row>
    <row r="41" spans="1:53">
      <c r="A41" s="2">
        <v>44902</v>
      </c>
      <c r="B41">
        <v>1026.830155173848</v>
      </c>
      <c r="C41">
        <v>-0.000351837023153112</v>
      </c>
      <c r="F41" s="2">
        <v>45123</v>
      </c>
      <c r="G41">
        <v>0.213567486822743</v>
      </c>
      <c r="H41">
        <v>0.2070754225862217</v>
      </c>
      <c r="I41">
        <v>0.03491803034617837</v>
      </c>
      <c r="J41">
        <v>0.03574739347708644</v>
      </c>
      <c r="K41">
        <v>0.1832855541801602</v>
      </c>
      <c r="L41">
        <v>0.2156874675670941</v>
      </c>
      <c r="M41">
        <v>0.04049477317350438</v>
      </c>
      <c r="N41">
        <v>0.06922387184701186</v>
      </c>
      <c r="S41" s="2">
        <v>45123</v>
      </c>
      <c r="T41">
        <v>0.213567486822743</v>
      </c>
      <c r="U41">
        <v>0.2070754225862217</v>
      </c>
      <c r="V41">
        <v>0.03491803034617837</v>
      </c>
      <c r="W41">
        <v>0.03574739347708644</v>
      </c>
      <c r="X41">
        <v>0.1832855541801602</v>
      </c>
      <c r="Y41">
        <v>0.2156874675670941</v>
      </c>
      <c r="Z41">
        <v>0.04049477317350438</v>
      </c>
      <c r="AA41">
        <v>0.06922387184701186</v>
      </c>
      <c r="AF41" s="2">
        <v>44902</v>
      </c>
      <c r="AG41">
        <v>143.2488456263403</v>
      </c>
      <c r="AH41">
        <v>143.3246437063138</v>
      </c>
      <c r="AI41">
        <v>0.07281655936662061</v>
      </c>
      <c r="AJ41">
        <v>0.07294535054518844</v>
      </c>
      <c r="AK41">
        <v>143.3163872966241</v>
      </c>
      <c r="AL41">
        <v>143.4925997476054</v>
      </c>
      <c r="AM41">
        <v>54.94886228751843</v>
      </c>
      <c r="AN41">
        <v>140.4522674079602</v>
      </c>
      <c r="AS41" s="2">
        <v>44902</v>
      </c>
      <c r="AT41">
        <v>0.1395024146569027</v>
      </c>
      <c r="AU41">
        <v>0.1395771594000178</v>
      </c>
      <c r="AV41">
        <v>0.1260720952338587</v>
      </c>
      <c r="AW41">
        <v>0.1252097495095225</v>
      </c>
      <c r="AX41">
        <v>0.1395780460464893</v>
      </c>
      <c r="AY41">
        <v>0.1397171245321304</v>
      </c>
      <c r="AZ41">
        <v>0.05357055069774694</v>
      </c>
      <c r="BA41">
        <v>0.1367728599233317</v>
      </c>
    </row>
    <row r="42" spans="1:53">
      <c r="A42" s="2">
        <v>44903</v>
      </c>
      <c r="B42">
        <v>1028.517285988422</v>
      </c>
      <c r="C42">
        <v>0.001643047592704061</v>
      </c>
      <c r="F42" s="2">
        <v>45130</v>
      </c>
      <c r="G42">
        <v>0.2126676614901319</v>
      </c>
      <c r="H42">
        <v>0.2040877615578134</v>
      </c>
      <c r="I42">
        <v>0.03633770030986017</v>
      </c>
      <c r="J42">
        <v>0.03776284182073136</v>
      </c>
      <c r="K42">
        <v>0.183681208789139</v>
      </c>
      <c r="L42">
        <v>0.214638695027418</v>
      </c>
      <c r="M42">
        <v>0.0409466950204548</v>
      </c>
      <c r="N42">
        <v>0.06987743598445131</v>
      </c>
      <c r="S42" s="2">
        <v>45130</v>
      </c>
      <c r="T42">
        <v>0.2126676614901319</v>
      </c>
      <c r="U42">
        <v>0.2040877615578134</v>
      </c>
      <c r="V42">
        <v>0.03633770030986017</v>
      </c>
      <c r="W42">
        <v>0.03776284182073136</v>
      </c>
      <c r="X42">
        <v>0.183681208789139</v>
      </c>
      <c r="Y42">
        <v>0.214638695027418</v>
      </c>
      <c r="Z42">
        <v>0.0409466950204548</v>
      </c>
      <c r="AA42">
        <v>0.06987743598445131</v>
      </c>
      <c r="AF42" s="2">
        <v>44903</v>
      </c>
      <c r="AG42">
        <v>143.271715818443</v>
      </c>
      <c r="AH42">
        <v>143.3475259998519</v>
      </c>
      <c r="AI42">
        <v>0.07282818479154947</v>
      </c>
      <c r="AJ42">
        <v>0.07295699653209099</v>
      </c>
      <c r="AK42">
        <v>143.3392682719968</v>
      </c>
      <c r="AL42">
        <v>143.515508855928</v>
      </c>
      <c r="AM42">
        <v>54.95763507050908</v>
      </c>
      <c r="AN42">
        <v>140.4746911163178</v>
      </c>
      <c r="AS42" s="2">
        <v>44903</v>
      </c>
      <c r="AT42">
        <v>0.1393014322222075</v>
      </c>
      <c r="AU42">
        <v>0.1393800537065975</v>
      </c>
      <c r="AV42">
        <v>0.1266010595845683</v>
      </c>
      <c r="AW42">
        <v>0.1261483237714298</v>
      </c>
      <c r="AX42">
        <v>0.1393539592377947</v>
      </c>
      <c r="AY42">
        <v>0.1394887735230085</v>
      </c>
      <c r="AZ42">
        <v>0.05313613152110944</v>
      </c>
      <c r="BA42">
        <v>0.1365902664332844</v>
      </c>
    </row>
    <row r="43" spans="1:53">
      <c r="A43" s="2">
        <v>44904</v>
      </c>
      <c r="B43">
        <v>1029.109720636828</v>
      </c>
      <c r="C43">
        <v>0.0005760084506858387</v>
      </c>
      <c r="F43" s="2">
        <v>45137</v>
      </c>
      <c r="G43">
        <v>0.2137226719312028</v>
      </c>
      <c r="H43">
        <v>0.2043515417393961</v>
      </c>
      <c r="I43">
        <v>0.03468834416263258</v>
      </c>
      <c r="J43">
        <v>0.03756506558516349</v>
      </c>
      <c r="K43">
        <v>0.1822064673705565</v>
      </c>
      <c r="L43">
        <v>0.214414098345537</v>
      </c>
      <c r="M43">
        <v>0.04445250728788857</v>
      </c>
      <c r="N43">
        <v>0.06859930357762305</v>
      </c>
      <c r="S43" s="2">
        <v>45137</v>
      </c>
      <c r="T43">
        <v>0.2137226719312028</v>
      </c>
      <c r="U43">
        <v>0.2043515417393961</v>
      </c>
      <c r="V43">
        <v>0.03468834416263258</v>
      </c>
      <c r="W43">
        <v>0.03756506558516349</v>
      </c>
      <c r="X43">
        <v>0.1822064673705565</v>
      </c>
      <c r="Y43">
        <v>0.214414098345537</v>
      </c>
      <c r="Z43">
        <v>0.04445250728788857</v>
      </c>
      <c r="AA43">
        <v>0.06859930357762305</v>
      </c>
      <c r="AF43" s="2">
        <v>44904</v>
      </c>
      <c r="AG43">
        <v>143.2945896618539</v>
      </c>
      <c r="AH43">
        <v>143.3704119466303</v>
      </c>
      <c r="AI43">
        <v>0.07283981207251912</v>
      </c>
      <c r="AJ43">
        <v>0.07296864437831713</v>
      </c>
      <c r="AK43">
        <v>143.3621529003993</v>
      </c>
      <c r="AL43">
        <v>143.538421621772</v>
      </c>
      <c r="AM43">
        <v>54.96640925410602</v>
      </c>
      <c r="AN43">
        <v>140.4971184047008</v>
      </c>
      <c r="AS43" s="2">
        <v>44904</v>
      </c>
      <c r="AT43">
        <v>0.1392520204386063</v>
      </c>
      <c r="AU43">
        <v>0.1393089024166947</v>
      </c>
      <c r="AV43">
        <v>0.1266510537206162</v>
      </c>
      <c r="AW43">
        <v>0.1262910354180447</v>
      </c>
      <c r="AX43">
        <v>0.1392990341696095</v>
      </c>
      <c r="AY43">
        <v>0.139460796413976</v>
      </c>
      <c r="AZ43">
        <v>0.0532234182304247</v>
      </c>
      <c r="BA43">
        <v>0.1365137391920278</v>
      </c>
    </row>
    <row r="44" spans="1:53">
      <c r="A44" s="2">
        <v>44905</v>
      </c>
      <c r="B44">
        <v>1029.501507034576</v>
      </c>
      <c r="C44">
        <v>0.0003807042047032638</v>
      </c>
      <c r="F44" s="2">
        <v>45144</v>
      </c>
      <c r="G44">
        <v>0.21103823037817</v>
      </c>
      <c r="H44">
        <v>0.2028051196314991</v>
      </c>
      <c r="I44">
        <v>0.0375260727809016</v>
      </c>
      <c r="J44">
        <v>0.04141011318782824</v>
      </c>
      <c r="K44">
        <v>0.1821576102036481</v>
      </c>
      <c r="L44">
        <v>0.211230851337856</v>
      </c>
      <c r="M44">
        <v>0.04641312502689954</v>
      </c>
      <c r="N44">
        <v>0.06741887745319737</v>
      </c>
      <c r="S44" s="2">
        <v>45144</v>
      </c>
      <c r="T44">
        <v>0.21103823037817</v>
      </c>
      <c r="U44">
        <v>0.2028051196314991</v>
      </c>
      <c r="V44">
        <v>0.0375260727809016</v>
      </c>
      <c r="W44">
        <v>0.04141011318782824</v>
      </c>
      <c r="X44">
        <v>0.1821576102036481</v>
      </c>
      <c r="Y44">
        <v>0.211230851337856</v>
      </c>
      <c r="Z44">
        <v>0.04641312502689954</v>
      </c>
      <c r="AA44">
        <v>0.06741887745319737</v>
      </c>
      <c r="AF44" s="2">
        <v>44905</v>
      </c>
      <c r="AG44">
        <v>143.317467157156</v>
      </c>
      <c r="AH44">
        <v>143.3933015472322</v>
      </c>
      <c r="AI44">
        <v>0.07285144120982588</v>
      </c>
      <c r="AJ44">
        <v>0.07298029408416369</v>
      </c>
      <c r="AK44">
        <v>143.3850411824148</v>
      </c>
      <c r="AL44">
        <v>143.5613380457212</v>
      </c>
      <c r="AM44">
        <v>54.97518483853284</v>
      </c>
      <c r="AN44">
        <v>140.519549273681</v>
      </c>
      <c r="AS44" s="2">
        <v>44905</v>
      </c>
      <c r="AT44">
        <v>0.1392133903818499</v>
      </c>
      <c r="AU44">
        <v>0.1392807221378724</v>
      </c>
      <c r="AV44">
        <v>0.1269805673839338</v>
      </c>
      <c r="AW44">
        <v>0.1267659581346927</v>
      </c>
      <c r="AX44">
        <v>0.1392852839252631</v>
      </c>
      <c r="AY44">
        <v>0.1394099738871558</v>
      </c>
      <c r="AZ44">
        <v>0.05257501541506194</v>
      </c>
      <c r="BA44">
        <v>0.1364890887341704</v>
      </c>
    </row>
    <row r="45" spans="1:53">
      <c r="A45" s="2">
        <v>44906</v>
      </c>
      <c r="B45">
        <v>1029.278642410836</v>
      </c>
      <c r="C45">
        <v>-0.0002164781908687852</v>
      </c>
      <c r="F45" s="2">
        <v>45151</v>
      </c>
      <c r="G45">
        <v>0.19507525951741</v>
      </c>
      <c r="H45">
        <v>0.1913235959201105</v>
      </c>
      <c r="I45">
        <v>0.05303080472054916</v>
      </c>
      <c r="J45">
        <v>0.05991354110041977</v>
      </c>
      <c r="K45">
        <v>0.1802293058666668</v>
      </c>
      <c r="L45">
        <v>0.1945614351795423</v>
      </c>
      <c r="M45">
        <v>0.0674810386562707</v>
      </c>
      <c r="N45">
        <v>0.05838501903903074</v>
      </c>
      <c r="S45" s="2">
        <v>45151</v>
      </c>
      <c r="T45">
        <v>0.19507525951741</v>
      </c>
      <c r="U45">
        <v>0.1913235959201105</v>
      </c>
      <c r="V45">
        <v>0.05303080472054916</v>
      </c>
      <c r="W45">
        <v>0.05991354110041977</v>
      </c>
      <c r="X45">
        <v>0.1802293058666668</v>
      </c>
      <c r="Y45">
        <v>0.1945614351795423</v>
      </c>
      <c r="Z45">
        <v>0.0674810386562707</v>
      </c>
      <c r="AA45">
        <v>0.05838501903903074</v>
      </c>
      <c r="AF45" s="2">
        <v>44906</v>
      </c>
      <c r="AG45">
        <v>143.3403483049323</v>
      </c>
      <c r="AH45">
        <v>143.4161948022409</v>
      </c>
      <c r="AI45">
        <v>0.07286307220376614</v>
      </c>
      <c r="AJ45">
        <v>0.07299194564992759</v>
      </c>
      <c r="AK45">
        <v>143.4079331186266</v>
      </c>
      <c r="AL45">
        <v>143.5842581283598</v>
      </c>
      <c r="AM45">
        <v>54.98396182401319</v>
      </c>
      <c r="AN45">
        <v>140.5419837238298</v>
      </c>
      <c r="AS45" s="2">
        <v>44906</v>
      </c>
      <c r="AT45">
        <v>0.1392603818815299</v>
      </c>
      <c r="AU45">
        <v>0.1393364544730272</v>
      </c>
      <c r="AV45">
        <v>0.1267652726080561</v>
      </c>
      <c r="AW45">
        <v>0.126805826801493</v>
      </c>
      <c r="AX45">
        <v>0.1393257410898881</v>
      </c>
      <c r="AY45">
        <v>0.1394855631874691</v>
      </c>
      <c r="AZ45">
        <v>0.05248760474391218</v>
      </c>
      <c r="BA45">
        <v>0.1365331552146244</v>
      </c>
    </row>
    <row r="46" spans="1:53">
      <c r="A46" s="2">
        <v>44907</v>
      </c>
      <c r="B46">
        <v>1029.803074768551</v>
      </c>
      <c r="C46">
        <v>0.0005095144658657791</v>
      </c>
      <c r="F46" s="2">
        <v>45158</v>
      </c>
      <c r="G46">
        <v>0.1936221963713603</v>
      </c>
      <c r="H46">
        <v>0.190155135148314</v>
      </c>
      <c r="I46">
        <v>0.05404815379289281</v>
      </c>
      <c r="J46">
        <v>0.06263829637767306</v>
      </c>
      <c r="K46">
        <v>0.1790950670306421</v>
      </c>
      <c r="L46">
        <v>0.1928158902217392</v>
      </c>
      <c r="M46">
        <v>0.06914188496672688</v>
      </c>
      <c r="N46">
        <v>0.05848337609065165</v>
      </c>
      <c r="S46" s="2">
        <v>45158</v>
      </c>
      <c r="T46">
        <v>0.1936221963713603</v>
      </c>
      <c r="U46">
        <v>0.190155135148314</v>
      </c>
      <c r="V46">
        <v>0.05404815379289281</v>
      </c>
      <c r="W46">
        <v>0.06263829637767306</v>
      </c>
      <c r="X46">
        <v>0.1790950670306421</v>
      </c>
      <c r="Y46">
        <v>0.1928158902217392</v>
      </c>
      <c r="Z46">
        <v>0.06914188496672688</v>
      </c>
      <c r="AA46">
        <v>0.05848337609065165</v>
      </c>
      <c r="AF46" s="2">
        <v>44907</v>
      </c>
      <c r="AG46">
        <v>143.3632331057659</v>
      </c>
      <c r="AH46">
        <v>143.4390917122399</v>
      </c>
      <c r="AI46">
        <v>0.07287470505463631</v>
      </c>
      <c r="AJ46">
        <v>0.07300359907590576</v>
      </c>
      <c r="AK46">
        <v>143.4308287096182</v>
      </c>
      <c r="AL46">
        <v>143.6071818702717</v>
      </c>
      <c r="AM46">
        <v>54.99274021077077</v>
      </c>
      <c r="AN46">
        <v>140.564421755719</v>
      </c>
      <c r="AS46" s="2">
        <v>44907</v>
      </c>
      <c r="AT46">
        <v>0.1392214316379341</v>
      </c>
      <c r="AU46">
        <v>0.1392804581921597</v>
      </c>
      <c r="AV46">
        <v>0.1270354769822847</v>
      </c>
      <c r="AW46">
        <v>0.1268220863163299</v>
      </c>
      <c r="AX46">
        <v>0.1392647620627174</v>
      </c>
      <c r="AY46">
        <v>0.1394324348752055</v>
      </c>
      <c r="AZ46">
        <v>0.05245568602795658</v>
      </c>
      <c r="BA46">
        <v>0.1364876639054121</v>
      </c>
    </row>
    <row r="47" spans="1:53">
      <c r="A47" s="2">
        <v>44908</v>
      </c>
      <c r="B47">
        <v>1027.656424421924</v>
      </c>
      <c r="C47">
        <v>-0.002084525089526945</v>
      </c>
      <c r="F47" s="2">
        <v>45165</v>
      </c>
      <c r="G47">
        <v>0.1953192774206587</v>
      </c>
      <c r="H47">
        <v>0.1918289386927188</v>
      </c>
      <c r="I47">
        <v>0.05094409782954734</v>
      </c>
      <c r="J47">
        <v>0.05399595992505724</v>
      </c>
      <c r="K47">
        <v>0.1785770283907824</v>
      </c>
      <c r="L47">
        <v>0.194831019389442</v>
      </c>
      <c r="M47">
        <v>0.08002719651110145</v>
      </c>
      <c r="N47">
        <v>0.05447648184069202</v>
      </c>
      <c r="S47" s="2">
        <v>45165</v>
      </c>
      <c r="T47">
        <v>0.1953192774206587</v>
      </c>
      <c r="U47">
        <v>0.1918289386927188</v>
      </c>
      <c r="V47">
        <v>0.05094409782954734</v>
      </c>
      <c r="W47">
        <v>0.05399595992505724</v>
      </c>
      <c r="X47">
        <v>0.1785770283907824</v>
      </c>
      <c r="Y47">
        <v>0.194831019389442</v>
      </c>
      <c r="Z47">
        <v>0.08002719651110145</v>
      </c>
      <c r="AA47">
        <v>0.05447648184069202</v>
      </c>
      <c r="AF47" s="2">
        <v>44908</v>
      </c>
      <c r="AG47">
        <v>143.3861215602401</v>
      </c>
      <c r="AH47">
        <v>143.4619922778127</v>
      </c>
      <c r="AI47">
        <v>0.07288633976273284</v>
      </c>
      <c r="AJ47">
        <v>0.0730152543623952</v>
      </c>
      <c r="AK47">
        <v>143.453727955973</v>
      </c>
      <c r="AL47">
        <v>143.6301092720413</v>
      </c>
      <c r="AM47">
        <v>55.00151999902928</v>
      </c>
      <c r="AN47">
        <v>140.5868633699205</v>
      </c>
      <c r="AS47" s="2">
        <v>44908</v>
      </c>
      <c r="AT47">
        <v>0.1395394331916378</v>
      </c>
      <c r="AU47">
        <v>0.1395746094616051</v>
      </c>
      <c r="AV47">
        <v>0.1260573462613435</v>
      </c>
      <c r="AW47">
        <v>0.125581652094646</v>
      </c>
      <c r="AX47">
        <v>0.1396221501988665</v>
      </c>
      <c r="AY47">
        <v>0.1397379251789743</v>
      </c>
      <c r="AZ47">
        <v>0.05310762492922582</v>
      </c>
      <c r="BA47">
        <v>0.1367792586837009</v>
      </c>
    </row>
    <row r="48" spans="1:53">
      <c r="A48" s="2">
        <v>44909</v>
      </c>
      <c r="B48">
        <v>1032.042979159786</v>
      </c>
      <c r="C48">
        <v>0.004268503201669605</v>
      </c>
      <c r="F48" s="2">
        <v>45172</v>
      </c>
      <c r="G48">
        <v>0.1902042331021387</v>
      </c>
      <c r="H48">
        <v>0.1882826081128876</v>
      </c>
      <c r="I48">
        <v>0.05648561019358565</v>
      </c>
      <c r="J48">
        <v>0.05985562463160578</v>
      </c>
      <c r="K48">
        <v>0.1800507375959528</v>
      </c>
      <c r="L48">
        <v>0.1908764263040261</v>
      </c>
      <c r="M48">
        <v>0.07866450310371569</v>
      </c>
      <c r="N48">
        <v>0.05558025695608784</v>
      </c>
      <c r="S48" s="2">
        <v>45172</v>
      </c>
      <c r="T48">
        <v>0.1902042331021387</v>
      </c>
      <c r="U48">
        <v>0.1882826081128876</v>
      </c>
      <c r="V48">
        <v>0.05648561019358565</v>
      </c>
      <c r="W48">
        <v>0.05985562463160578</v>
      </c>
      <c r="X48">
        <v>0.1800507375959528</v>
      </c>
      <c r="Y48">
        <v>0.1908764263040261</v>
      </c>
      <c r="Z48">
        <v>0.07866450310371569</v>
      </c>
      <c r="AA48">
        <v>0.05558025695608784</v>
      </c>
      <c r="AF48" s="2">
        <v>44909</v>
      </c>
      <c r="AG48">
        <v>143.4090136689382</v>
      </c>
      <c r="AH48">
        <v>143.484896499543</v>
      </c>
      <c r="AI48">
        <v>0.07289797632835227</v>
      </c>
      <c r="AJ48">
        <v>0.07302691150969294</v>
      </c>
      <c r="AK48">
        <v>143.4766308582747</v>
      </c>
      <c r="AL48">
        <v>143.6530403342528</v>
      </c>
      <c r="AM48">
        <v>55.01030118901249</v>
      </c>
      <c r="AN48">
        <v>140.6093085670063</v>
      </c>
      <c r="AS48" s="2">
        <v>44909</v>
      </c>
      <c r="AT48">
        <v>0.1389273636391976</v>
      </c>
      <c r="AU48">
        <v>0.1389767328025364</v>
      </c>
      <c r="AV48">
        <v>0.1278100056740086</v>
      </c>
      <c r="AW48">
        <v>0.1274047949612083</v>
      </c>
      <c r="AX48">
        <v>0.1390050440267841</v>
      </c>
      <c r="AY48">
        <v>0.1391722708803108</v>
      </c>
      <c r="AZ48">
        <v>0.05249144507485784</v>
      </c>
      <c r="BA48">
        <v>0.1362123429410964</v>
      </c>
    </row>
    <row r="49" spans="1:53">
      <c r="A49" s="2">
        <v>44910</v>
      </c>
      <c r="B49">
        <v>1031.409276678121</v>
      </c>
      <c r="C49">
        <v>-0.000614027220242841</v>
      </c>
      <c r="F49" s="2">
        <v>45179</v>
      </c>
      <c r="G49">
        <v>0.1881846198345702</v>
      </c>
      <c r="H49">
        <v>0.1871955835556419</v>
      </c>
      <c r="I49">
        <v>0.05585059325890106</v>
      </c>
      <c r="J49">
        <v>0.05914824730819199</v>
      </c>
      <c r="K49">
        <v>0.1905803486393349</v>
      </c>
      <c r="L49">
        <v>0.1888148296691382</v>
      </c>
      <c r="M49">
        <v>0.07606470411702214</v>
      </c>
      <c r="N49">
        <v>0.05416107361719959</v>
      </c>
      <c r="S49" s="2">
        <v>45179</v>
      </c>
      <c r="T49">
        <v>0.1881846198345702</v>
      </c>
      <c r="U49">
        <v>0.1871955835556419</v>
      </c>
      <c r="V49">
        <v>0.05585059325890106</v>
      </c>
      <c r="W49">
        <v>0.05914824730819199</v>
      </c>
      <c r="X49">
        <v>0.1905803486393349</v>
      </c>
      <c r="Y49">
        <v>0.1888148296691382</v>
      </c>
      <c r="Z49">
        <v>0.07606470411702214</v>
      </c>
      <c r="AA49">
        <v>0.05416107361719959</v>
      </c>
      <c r="AF49" s="2">
        <v>44910</v>
      </c>
      <c r="AG49">
        <v>143.4319094324435</v>
      </c>
      <c r="AH49">
        <v>143.5078043780144</v>
      </c>
      <c r="AI49">
        <v>0.07290961475179114</v>
      </c>
      <c r="AJ49">
        <v>0.07303857051809606</v>
      </c>
      <c r="AK49">
        <v>143.4995374171069</v>
      </c>
      <c r="AL49">
        <v>143.6759750574907</v>
      </c>
      <c r="AM49">
        <v>55.01908378094417</v>
      </c>
      <c r="AN49">
        <v>140.6317573475483</v>
      </c>
      <c r="AS49" s="2">
        <v>44910</v>
      </c>
      <c r="AT49">
        <v>0.1390750659247909</v>
      </c>
      <c r="AU49">
        <v>0.1391230983784555</v>
      </c>
      <c r="AV49">
        <v>0.1277738025019003</v>
      </c>
      <c r="AW49">
        <v>0.126806509427031</v>
      </c>
      <c r="AX49">
        <v>0.1391339548667991</v>
      </c>
      <c r="AY49">
        <v>0.1392840089435947</v>
      </c>
      <c r="AZ49">
        <v>0.05245967142950659</v>
      </c>
      <c r="BA49">
        <v>0.1363438885279218</v>
      </c>
    </row>
    <row r="50" spans="1:53">
      <c r="A50" s="2">
        <v>44911</v>
      </c>
      <c r="B50">
        <v>1028.050523436218</v>
      </c>
      <c r="C50">
        <v>-0.003256469878495261</v>
      </c>
      <c r="F50" s="2">
        <v>45186</v>
      </c>
      <c r="G50">
        <v>0.1866270761254961</v>
      </c>
      <c r="H50">
        <v>0.1854076474399032</v>
      </c>
      <c r="I50">
        <v>0.05860394180506989</v>
      </c>
      <c r="J50">
        <v>0.06316499873383494</v>
      </c>
      <c r="K50">
        <v>0.1887694138582532</v>
      </c>
      <c r="L50">
        <v>0.1864448285235422</v>
      </c>
      <c r="M50">
        <v>0.07639161674385758</v>
      </c>
      <c r="N50">
        <v>0.05459047677004319</v>
      </c>
      <c r="S50" s="2">
        <v>45186</v>
      </c>
      <c r="T50">
        <v>0.1866270761254961</v>
      </c>
      <c r="U50">
        <v>0.1854076474399032</v>
      </c>
      <c r="V50">
        <v>0.05860394180506989</v>
      </c>
      <c r="W50">
        <v>0.06316499873383494</v>
      </c>
      <c r="X50">
        <v>0.1887694138582532</v>
      </c>
      <c r="Y50">
        <v>0.1864448285235422</v>
      </c>
      <c r="Z50">
        <v>0.07639161674385758</v>
      </c>
      <c r="AA50">
        <v>0.05459047677004319</v>
      </c>
      <c r="AF50" s="2">
        <v>44911</v>
      </c>
      <c r="AG50">
        <v>143.4548088513396</v>
      </c>
      <c r="AH50">
        <v>143.5307159138109</v>
      </c>
      <c r="AI50">
        <v>0.07292125503334607</v>
      </c>
      <c r="AJ50">
        <v>0.0730502313879017</v>
      </c>
      <c r="AK50">
        <v>143.5224476330533</v>
      </c>
      <c r="AL50">
        <v>143.6989134423394</v>
      </c>
      <c r="AM50">
        <v>55.02786777504816</v>
      </c>
      <c r="AN50">
        <v>140.6542097121186</v>
      </c>
      <c r="AS50" s="2">
        <v>44911</v>
      </c>
      <c r="AT50">
        <v>0.1395431340500558</v>
      </c>
      <c r="AU50">
        <v>0.1395792866907696</v>
      </c>
      <c r="AV50">
        <v>0.1268942834973862</v>
      </c>
      <c r="AW50">
        <v>0.1253019015457161</v>
      </c>
      <c r="AX50">
        <v>0.1396034079085935</v>
      </c>
      <c r="AY50">
        <v>0.1397383859476602</v>
      </c>
      <c r="AZ50">
        <v>0.05253364032696354</v>
      </c>
      <c r="BA50">
        <v>0.1368059600328549</v>
      </c>
    </row>
    <row r="51" spans="1:53">
      <c r="A51" s="2">
        <v>44912</v>
      </c>
      <c r="B51">
        <v>1029.659034486593</v>
      </c>
      <c r="C51">
        <v>0.001564622568352547</v>
      </c>
      <c r="F51" s="2">
        <v>45193</v>
      </c>
      <c r="G51">
        <v>0.1828629945543351</v>
      </c>
      <c r="H51">
        <v>0.1824077906520971</v>
      </c>
      <c r="I51">
        <v>0.06076056916717781</v>
      </c>
      <c r="J51">
        <v>0.06396528960251145</v>
      </c>
      <c r="K51">
        <v>0.1847620230214391</v>
      </c>
      <c r="L51">
        <v>0.181708188144936</v>
      </c>
      <c r="M51">
        <v>0.07662850726980584</v>
      </c>
      <c r="N51">
        <v>0.06690463758769735</v>
      </c>
      <c r="S51" s="2">
        <v>45193</v>
      </c>
      <c r="T51">
        <v>0.1828629945543351</v>
      </c>
      <c r="U51">
        <v>0.1824077906520971</v>
      </c>
      <c r="V51">
        <v>0.06076056916717781</v>
      </c>
      <c r="W51">
        <v>0.06396528960251145</v>
      </c>
      <c r="X51">
        <v>0.1847620230214391</v>
      </c>
      <c r="Y51">
        <v>0.181708188144936</v>
      </c>
      <c r="Z51">
        <v>0.07662850726980584</v>
      </c>
      <c r="AA51">
        <v>0.06690463758769735</v>
      </c>
      <c r="AF51" s="2">
        <v>44912</v>
      </c>
      <c r="AG51">
        <v>143.47771192621</v>
      </c>
      <c r="AH51">
        <v>143.5536311075162</v>
      </c>
      <c r="AI51">
        <v>0.07293289717331371</v>
      </c>
      <c r="AJ51">
        <v>0.07306189411940704</v>
      </c>
      <c r="AK51">
        <v>143.545361506698</v>
      </c>
      <c r="AL51">
        <v>143.7218554893836</v>
      </c>
      <c r="AM51">
        <v>55.03665317154833</v>
      </c>
      <c r="AN51">
        <v>140.6766656612895</v>
      </c>
      <c r="AS51" s="2">
        <v>44912</v>
      </c>
      <c r="AT51">
        <v>0.1393545326743419</v>
      </c>
      <c r="AU51">
        <v>0.1393760613736895</v>
      </c>
      <c r="AV51">
        <v>0.1274055580198523</v>
      </c>
      <c r="AW51">
        <v>0.1257346189327169</v>
      </c>
      <c r="AX51">
        <v>0.1394125231889474</v>
      </c>
      <c r="AY51">
        <v>0.1395605235677047</v>
      </c>
      <c r="AZ51">
        <v>0.05253334971665518</v>
      </c>
      <c r="BA51">
        <v>0.1366228325260923</v>
      </c>
    </row>
    <row r="52" spans="1:53">
      <c r="A52" s="2">
        <v>44913</v>
      </c>
      <c r="B52">
        <v>1031.075555041118</v>
      </c>
      <c r="C52">
        <v>0.001375718084415167</v>
      </c>
      <c r="F52" s="2">
        <v>45200</v>
      </c>
      <c r="G52">
        <v>0.181651785574801</v>
      </c>
      <c r="H52">
        <v>0.1837129082168272</v>
      </c>
      <c r="I52">
        <v>0.06464081307659629</v>
      </c>
      <c r="J52">
        <v>0.06570027815644996</v>
      </c>
      <c r="K52">
        <v>0.1850432415873924</v>
      </c>
      <c r="L52">
        <v>0.1823850535731621</v>
      </c>
      <c r="M52">
        <v>0.06689553105963698</v>
      </c>
      <c r="N52">
        <v>0.0699703887551341</v>
      </c>
      <c r="S52" s="2">
        <v>45200</v>
      </c>
      <c r="T52">
        <v>0.181651785574801</v>
      </c>
      <c r="U52">
        <v>0.1837129082168272</v>
      </c>
      <c r="V52">
        <v>0.06464081307659629</v>
      </c>
      <c r="W52">
        <v>0.06570027815644996</v>
      </c>
      <c r="X52">
        <v>0.1850432415873924</v>
      </c>
      <c r="Y52">
        <v>0.1823850535731621</v>
      </c>
      <c r="Z52">
        <v>0.06689553105963698</v>
      </c>
      <c r="AA52">
        <v>0.0699703887551341</v>
      </c>
      <c r="AF52" s="2">
        <v>44913</v>
      </c>
      <c r="AG52">
        <v>143.5006186576386</v>
      </c>
      <c r="AH52">
        <v>143.5765499597144</v>
      </c>
      <c r="AI52">
        <v>0.07294454117199076</v>
      </c>
      <c r="AJ52">
        <v>0.07307355871290931</v>
      </c>
      <c r="AK52">
        <v>143.5682790386247</v>
      </c>
      <c r="AL52">
        <v>143.7448011992078</v>
      </c>
      <c r="AM52">
        <v>55.04543997066857</v>
      </c>
      <c r="AN52">
        <v>140.6991251956332</v>
      </c>
      <c r="AS52" s="2">
        <v>44913</v>
      </c>
      <c r="AT52">
        <v>0.1391879885124412</v>
      </c>
      <c r="AU52">
        <v>0.1392302919088994</v>
      </c>
      <c r="AV52">
        <v>0.127608944059983</v>
      </c>
      <c r="AW52">
        <v>0.1261450015087531</v>
      </c>
      <c r="AX52">
        <v>0.1392517564471012</v>
      </c>
      <c r="AY52">
        <v>0.1393889297971924</v>
      </c>
      <c r="AZ52">
        <v>0.05273561607787936</v>
      </c>
      <c r="BA52">
        <v>0.1364514716877503</v>
      </c>
    </row>
    <row r="53" spans="1:53">
      <c r="A53" s="2">
        <v>44914</v>
      </c>
      <c r="B53">
        <v>1030.925832676696</v>
      </c>
      <c r="C53">
        <v>-0.0001452098865981633</v>
      </c>
      <c r="F53" s="2">
        <v>45207</v>
      </c>
      <c r="G53">
        <v>0.184708265703739</v>
      </c>
      <c r="H53">
        <v>0.1873057055306462</v>
      </c>
      <c r="I53">
        <v>0.06174690190434081</v>
      </c>
      <c r="J53">
        <v>0.06373762498066518</v>
      </c>
      <c r="K53">
        <v>0.1864826007535324</v>
      </c>
      <c r="L53">
        <v>0.1843740465028548</v>
      </c>
      <c r="M53">
        <v>0.06292401535138115</v>
      </c>
      <c r="N53">
        <v>0.06872083927284026</v>
      </c>
      <c r="S53" s="2">
        <v>45207</v>
      </c>
      <c r="T53">
        <v>0.184708265703739</v>
      </c>
      <c r="U53">
        <v>0.1873057055306462</v>
      </c>
      <c r="V53">
        <v>0.06174690190434081</v>
      </c>
      <c r="W53">
        <v>0.06373762498066518</v>
      </c>
      <c r="X53">
        <v>0.1864826007535324</v>
      </c>
      <c r="Y53">
        <v>0.1843740465028548</v>
      </c>
      <c r="Z53">
        <v>0.06292401535138115</v>
      </c>
      <c r="AA53">
        <v>0.06872083927284026</v>
      </c>
      <c r="AF53" s="2">
        <v>44914</v>
      </c>
      <c r="AG53">
        <v>143.523529046209</v>
      </c>
      <c r="AH53">
        <v>143.5994724709895</v>
      </c>
      <c r="AI53">
        <v>0.07295618702967396</v>
      </c>
      <c r="AJ53">
        <v>0.07308522516870578</v>
      </c>
      <c r="AK53">
        <v>143.5912002294177</v>
      </c>
      <c r="AL53">
        <v>143.767750572397</v>
      </c>
      <c r="AM53">
        <v>55.0542281726328</v>
      </c>
      <c r="AN53">
        <v>140.7215883157222</v>
      </c>
      <c r="AS53" s="2">
        <v>44914</v>
      </c>
      <c r="AT53">
        <v>0.1392372166198989</v>
      </c>
      <c r="AU53">
        <v>0.1392555590911276</v>
      </c>
      <c r="AV53">
        <v>0.1272832647407689</v>
      </c>
      <c r="AW53">
        <v>0.12612081064755</v>
      </c>
      <c r="AX53">
        <v>0.1392865244240597</v>
      </c>
      <c r="AY53">
        <v>0.1394598665529298</v>
      </c>
      <c r="AZ53">
        <v>0.05286161624206612</v>
      </c>
      <c r="BA53">
        <v>0.1364951416815987</v>
      </c>
    </row>
    <row r="54" spans="1:53">
      <c r="A54" s="2">
        <v>44915</v>
      </c>
      <c r="B54">
        <v>1030.149241231268</v>
      </c>
      <c r="C54">
        <v>-0.0007532951651932907</v>
      </c>
      <c r="F54" s="2">
        <v>45214</v>
      </c>
      <c r="G54">
        <v>0.1862424763885493</v>
      </c>
      <c r="H54">
        <v>0.1890161952132639</v>
      </c>
      <c r="I54">
        <v>0.05874080424271404</v>
      </c>
      <c r="J54">
        <v>0.05694024959842218</v>
      </c>
      <c r="K54">
        <v>0.1884632871973213</v>
      </c>
      <c r="L54">
        <v>0.1873351751805709</v>
      </c>
      <c r="M54">
        <v>0.06239541561089455</v>
      </c>
      <c r="N54">
        <v>0.07086639656826373</v>
      </c>
      <c r="S54" s="2">
        <v>45214</v>
      </c>
      <c r="T54">
        <v>0.1862424763885493</v>
      </c>
      <c r="U54">
        <v>0.1890161952132639</v>
      </c>
      <c r="V54">
        <v>0.05874080424271404</v>
      </c>
      <c r="W54">
        <v>0.05694024959842218</v>
      </c>
      <c r="X54">
        <v>0.1884632871973213</v>
      </c>
      <c r="Y54">
        <v>0.1873351751805709</v>
      </c>
      <c r="Z54">
        <v>0.06239541561089455</v>
      </c>
      <c r="AA54">
        <v>0.07086639656826373</v>
      </c>
      <c r="AF54" s="2">
        <v>44915</v>
      </c>
      <c r="AG54">
        <v>143.5464430925051</v>
      </c>
      <c r="AH54">
        <v>143.6223986419259</v>
      </c>
      <c r="AI54">
        <v>0.07296783474666013</v>
      </c>
      <c r="AJ54">
        <v>0.07309689348709376</v>
      </c>
      <c r="AK54">
        <v>143.614125079661</v>
      </c>
      <c r="AL54">
        <v>143.7907036095359</v>
      </c>
      <c r="AM54">
        <v>55.06301777766501</v>
      </c>
      <c r="AN54">
        <v>140.7440550221289</v>
      </c>
      <c r="AS54" s="2">
        <v>44915</v>
      </c>
      <c r="AT54">
        <v>0.1393443688301362</v>
      </c>
      <c r="AU54">
        <v>0.1393983839273176</v>
      </c>
      <c r="AV54">
        <v>0.1273606788920164</v>
      </c>
      <c r="AW54">
        <v>0.1258334609594055</v>
      </c>
      <c r="AX54">
        <v>0.139324743866598</v>
      </c>
      <c r="AY54">
        <v>0.1395658271639234</v>
      </c>
      <c r="AZ54">
        <v>0.05255664929853317</v>
      </c>
      <c r="BA54">
        <v>0.1366158870620699</v>
      </c>
    </row>
    <row r="55" spans="1:53">
      <c r="A55" s="2">
        <v>44916</v>
      </c>
      <c r="B55">
        <v>1034.249181988207</v>
      </c>
      <c r="C55">
        <v>0.003979948334513539</v>
      </c>
      <c r="F55" s="2">
        <v>45221</v>
      </c>
      <c r="G55">
        <v>0.1878011356295493</v>
      </c>
      <c r="H55">
        <v>0.1917580283099289</v>
      </c>
      <c r="I55">
        <v>0.0561037727207116</v>
      </c>
      <c r="J55">
        <v>0.05367377401845549</v>
      </c>
      <c r="K55">
        <v>0.1903923610936301</v>
      </c>
      <c r="L55">
        <v>0.1895397177261308</v>
      </c>
      <c r="M55">
        <v>0.06115071348249083</v>
      </c>
      <c r="N55">
        <v>0.06958049701910288</v>
      </c>
      <c r="S55" s="2">
        <v>45221</v>
      </c>
      <c r="T55">
        <v>0.1878011356295493</v>
      </c>
      <c r="U55">
        <v>0.1917580283099289</v>
      </c>
      <c r="V55">
        <v>0.0561037727207116</v>
      </c>
      <c r="W55">
        <v>0.05367377401845549</v>
      </c>
      <c r="X55">
        <v>0.1903923610936301</v>
      </c>
      <c r="Y55">
        <v>0.1895397177261308</v>
      </c>
      <c r="Z55">
        <v>0.06115071348249083</v>
      </c>
      <c r="AA55">
        <v>0.06958049701910288</v>
      </c>
      <c r="AF55" s="2">
        <v>44916</v>
      </c>
      <c r="AG55">
        <v>143.5693607971109</v>
      </c>
      <c r="AH55">
        <v>143.6453284731076</v>
      </c>
      <c r="AI55">
        <v>0.07297948432324611</v>
      </c>
      <c r="AJ55">
        <v>0.07310856366837064</v>
      </c>
      <c r="AK55">
        <v>143.6370535899388</v>
      </c>
      <c r="AL55">
        <v>143.8136603112095</v>
      </c>
      <c r="AM55">
        <v>55.07180878598919</v>
      </c>
      <c r="AN55">
        <v>140.7665253154258</v>
      </c>
      <c r="AS55" s="2">
        <v>44916</v>
      </c>
      <c r="AT55">
        <v>0.1388196925492428</v>
      </c>
      <c r="AU55">
        <v>0.1388744978339843</v>
      </c>
      <c r="AV55">
        <v>0.1279253682446725</v>
      </c>
      <c r="AW55">
        <v>0.127834127602042</v>
      </c>
      <c r="AX55">
        <v>0.1388971585667974</v>
      </c>
      <c r="AY55">
        <v>0.1390639048679055</v>
      </c>
      <c r="AZ55">
        <v>0.05248022836807525</v>
      </c>
      <c r="BA55">
        <v>0.1361050219672801</v>
      </c>
    </row>
    <row r="56" spans="1:53">
      <c r="A56" s="2">
        <v>44917</v>
      </c>
      <c r="B56">
        <v>1033.467829036375</v>
      </c>
      <c r="C56">
        <v>-0.0007554784334748987</v>
      </c>
      <c r="F56" s="2">
        <v>45228</v>
      </c>
      <c r="G56">
        <v>0.1896377451980691</v>
      </c>
      <c r="H56">
        <v>0.1921309709620567</v>
      </c>
      <c r="I56">
        <v>0.05558194319536298</v>
      </c>
      <c r="J56">
        <v>0.0527143886097947</v>
      </c>
      <c r="K56">
        <v>0.1924822990779515</v>
      </c>
      <c r="L56">
        <v>0.191118865801412</v>
      </c>
      <c r="M56">
        <v>0.05705290028301583</v>
      </c>
      <c r="N56">
        <v>0.06928088687233726</v>
      </c>
      <c r="S56" s="2">
        <v>45228</v>
      </c>
      <c r="T56">
        <v>0.1896377451980691</v>
      </c>
      <c r="U56">
        <v>0.1921309709620567</v>
      </c>
      <c r="V56">
        <v>0.05558194319536298</v>
      </c>
      <c r="W56">
        <v>0.0527143886097947</v>
      </c>
      <c r="X56">
        <v>0.1924822990779515</v>
      </c>
      <c r="Y56">
        <v>0.191118865801412</v>
      </c>
      <c r="Z56">
        <v>0.05705290028301583</v>
      </c>
      <c r="AA56">
        <v>0.06928088687233726</v>
      </c>
      <c r="AF56" s="2">
        <v>44917</v>
      </c>
      <c r="AG56">
        <v>143.5922821606105</v>
      </c>
      <c r="AH56">
        <v>143.6682619651192</v>
      </c>
      <c r="AI56">
        <v>0.07299113575972878</v>
      </c>
      <c r="AJ56">
        <v>0.07312023571283381</v>
      </c>
      <c r="AK56">
        <v>143.6599857608356</v>
      </c>
      <c r="AL56">
        <v>143.8366206780029</v>
      </c>
      <c r="AM56">
        <v>55.08060119782939</v>
      </c>
      <c r="AN56">
        <v>140.7889991961857</v>
      </c>
      <c r="AS56" s="2">
        <v>44917</v>
      </c>
      <c r="AT56">
        <v>0.1389452767340329</v>
      </c>
      <c r="AU56">
        <v>0.1389986403298664</v>
      </c>
      <c r="AV56">
        <v>0.1278335499880665</v>
      </c>
      <c r="AW56">
        <v>0.1274878460046886</v>
      </c>
      <c r="AX56">
        <v>0.1389879762013537</v>
      </c>
      <c r="AY56">
        <v>0.1391471320797335</v>
      </c>
      <c r="AZ56">
        <v>0.0523745455447486</v>
      </c>
      <c r="BA56">
        <v>0.1362250331175098</v>
      </c>
    </row>
    <row r="57" spans="1:53">
      <c r="A57" s="2">
        <v>44918</v>
      </c>
      <c r="B57">
        <v>1030.750191869205</v>
      </c>
      <c r="C57">
        <v>-0.002629629187107629</v>
      </c>
      <c r="AF57" s="2">
        <v>44918</v>
      </c>
      <c r="AG57">
        <v>143.615207183588</v>
      </c>
      <c r="AH57">
        <v>143.691199118545</v>
      </c>
      <c r="AI57">
        <v>0.07300278905640507</v>
      </c>
      <c r="AJ57">
        <v>0.07313190962078077</v>
      </c>
      <c r="AK57">
        <v>143.6829215929357</v>
      </c>
      <c r="AL57">
        <v>143.8595847105013</v>
      </c>
      <c r="AM57">
        <v>55.08939501340968</v>
      </c>
      <c r="AN57">
        <v>140.8114766649813</v>
      </c>
      <c r="AS57" s="2">
        <v>44918</v>
      </c>
      <c r="AT57">
        <v>0.139308828149516</v>
      </c>
      <c r="AU57">
        <v>0.1393651627732698</v>
      </c>
      <c r="AV57">
        <v>0.1269422340738388</v>
      </c>
      <c r="AW57">
        <v>0.1263540158406389</v>
      </c>
      <c r="AX57">
        <v>0.1393892666277767</v>
      </c>
      <c r="AY57">
        <v>0.139536600764598</v>
      </c>
      <c r="AZ57">
        <v>0.05250737282550869</v>
      </c>
      <c r="BA57">
        <v>0.1365965189448531</v>
      </c>
    </row>
    <row r="58" spans="1:53">
      <c r="A58" s="2">
        <v>44919</v>
      </c>
      <c r="B58">
        <v>1032.766281306541</v>
      </c>
      <c r="C58">
        <v>0.001955943790493242</v>
      </c>
      <c r="AF58" s="2">
        <v>44919</v>
      </c>
      <c r="AG58">
        <v>143.6381358666276</v>
      </c>
      <c r="AH58">
        <v>143.7141399339697</v>
      </c>
      <c r="AI58">
        <v>0.07301444421357199</v>
      </c>
      <c r="AJ58">
        <v>0.07314358539250901</v>
      </c>
      <c r="AK58">
        <v>143.7058610868238</v>
      </c>
      <c r="AL58">
        <v>143.8825524092898</v>
      </c>
      <c r="AM58">
        <v>55.09819023295417</v>
      </c>
      <c r="AN58">
        <v>140.8339577223853</v>
      </c>
      <c r="AS58" s="2">
        <v>44919</v>
      </c>
      <c r="AT58">
        <v>0.1390727001836769</v>
      </c>
      <c r="AU58">
        <v>0.1391504771217582</v>
      </c>
      <c r="AV58">
        <v>0.1277273034347711</v>
      </c>
      <c r="AW58">
        <v>0.1262266133369373</v>
      </c>
      <c r="AX58">
        <v>0.1391470890130372</v>
      </c>
      <c r="AY58">
        <v>0.1392894419354433</v>
      </c>
      <c r="AZ58">
        <v>0.05302268407085162</v>
      </c>
      <c r="BA58">
        <v>0.1363636909035243</v>
      </c>
    </row>
    <row r="59" spans="1:53">
      <c r="A59" s="2">
        <v>44920</v>
      </c>
      <c r="B59">
        <v>1032.744650141299</v>
      </c>
      <c r="C59">
        <v>-2.094487943071766E-05</v>
      </c>
      <c r="AF59" s="2">
        <v>44920</v>
      </c>
      <c r="AG59">
        <v>143.6610682103137</v>
      </c>
      <c r="AH59">
        <v>143.7370844119779</v>
      </c>
      <c r="AI59">
        <v>0.07302610123152656</v>
      </c>
      <c r="AJ59">
        <v>0.07315526302831608</v>
      </c>
      <c r="AK59">
        <v>143.7288042430843</v>
      </c>
      <c r="AL59">
        <v>143.9055237749538</v>
      </c>
      <c r="AM59">
        <v>55.10698685668702</v>
      </c>
      <c r="AN59">
        <v>140.8564423689709</v>
      </c>
      <c r="AS59" s="2">
        <v>44920</v>
      </c>
      <c r="AT59">
        <v>0.1390980311408051</v>
      </c>
      <c r="AU59">
        <v>0.1391690417354375</v>
      </c>
      <c r="AV59">
        <v>0.1273794018309863</v>
      </c>
      <c r="AW59">
        <v>0.1264481327395376</v>
      </c>
      <c r="AX59">
        <v>0.1391639885174357</v>
      </c>
      <c r="AY59">
        <v>0.1393127520206074</v>
      </c>
      <c r="AZ59">
        <v>0.05304272847600138</v>
      </c>
      <c r="BA59">
        <v>0.136385923539189</v>
      </c>
    </row>
    <row r="60" spans="1:53">
      <c r="A60" s="2">
        <v>44921</v>
      </c>
      <c r="B60">
        <v>1032.313238327644</v>
      </c>
      <c r="C60">
        <v>-0.0004177332834361946</v>
      </c>
      <c r="AF60" s="2">
        <v>44921</v>
      </c>
      <c r="AG60">
        <v>143.6840042152308</v>
      </c>
      <c r="AH60">
        <v>143.7600325531542</v>
      </c>
      <c r="AI60">
        <v>0.07303776011056587</v>
      </c>
      <c r="AJ60">
        <v>0.07316694252849962</v>
      </c>
      <c r="AK60">
        <v>143.751751062302</v>
      </c>
      <c r="AL60">
        <v>143.9284988080787</v>
      </c>
      <c r="AM60">
        <v>55.11578488483241</v>
      </c>
      <c r="AN60">
        <v>140.878930605311</v>
      </c>
      <c r="AS60" s="2">
        <v>44921</v>
      </c>
      <c r="AT60">
        <v>0.1391707141146045</v>
      </c>
      <c r="AU60">
        <v>0.1392710378354533</v>
      </c>
      <c r="AV60">
        <v>0.1273116151982308</v>
      </c>
      <c r="AW60">
        <v>0.1265945329375684</v>
      </c>
      <c r="AX60">
        <v>0.1392406457358648</v>
      </c>
      <c r="AY60">
        <v>0.1394088243777235</v>
      </c>
      <c r="AZ60">
        <v>0.05253394834526451</v>
      </c>
      <c r="BA60">
        <v>0.1364686814552901</v>
      </c>
    </row>
    <row r="61" spans="1:53">
      <c r="A61" s="2">
        <v>44922</v>
      </c>
      <c r="B61">
        <v>1032.661891371941</v>
      </c>
      <c r="C61">
        <v>0.0003377395846073661</v>
      </c>
      <c r="AF61" s="2">
        <v>44922</v>
      </c>
      <c r="AG61">
        <v>143.7069438819634</v>
      </c>
      <c r="AH61">
        <v>143.7829843580837</v>
      </c>
      <c r="AI61">
        <v>0.07304942085098703</v>
      </c>
      <c r="AJ61">
        <v>0.07317862389335725</v>
      </c>
      <c r="AK61">
        <v>143.7747015450617</v>
      </c>
      <c r="AL61">
        <v>143.9514775092501</v>
      </c>
      <c r="AM61">
        <v>55.12458431761455</v>
      </c>
      <c r="AN61">
        <v>140.9014224319786</v>
      </c>
      <c r="AS61" s="2">
        <v>44922</v>
      </c>
      <c r="AT61">
        <v>0.1391308140767793</v>
      </c>
      <c r="AU61">
        <v>0.1392086666569647</v>
      </c>
      <c r="AV61">
        <v>0.1271719516708103</v>
      </c>
      <c r="AW61">
        <v>0.126866752203026</v>
      </c>
      <c r="AX61">
        <v>0.1392205233461248</v>
      </c>
      <c r="AY61">
        <v>0.1393993517089903</v>
      </c>
      <c r="AZ61">
        <v>0.05256681524936763</v>
      </c>
      <c r="BA61">
        <v>0.136435125087937</v>
      </c>
    </row>
    <row r="62" spans="1:53">
      <c r="A62" s="2">
        <v>44923</v>
      </c>
      <c r="B62">
        <v>1034.740608758643</v>
      </c>
      <c r="C62">
        <v>0.002012969979883428</v>
      </c>
      <c r="AF62" s="2">
        <v>44923</v>
      </c>
      <c r="AG62">
        <v>143.729887211096</v>
      </c>
      <c r="AH62">
        <v>143.8059398273512</v>
      </c>
      <c r="AI62">
        <v>0.07306108345308725</v>
      </c>
      <c r="AJ62">
        <v>0.07319030712318668</v>
      </c>
      <c r="AK62">
        <v>143.7976556919483</v>
      </c>
      <c r="AL62">
        <v>143.9744598790536</v>
      </c>
      <c r="AM62">
        <v>55.13338515525771</v>
      </c>
      <c r="AN62">
        <v>140.9239178495471</v>
      </c>
      <c r="AS62" s="2">
        <v>44923</v>
      </c>
      <c r="AT62">
        <v>0.138845083297734</v>
      </c>
      <c r="AU62">
        <v>0.1389464333662203</v>
      </c>
      <c r="AV62">
        <v>0.128086129301784</v>
      </c>
      <c r="AW62">
        <v>0.1273829780836114</v>
      </c>
      <c r="AX62">
        <v>0.138950813280253</v>
      </c>
      <c r="AY62">
        <v>0.1391237351133738</v>
      </c>
      <c r="AZ62">
        <v>0.05249029728982617</v>
      </c>
      <c r="BA62">
        <v>0.1361745302671974</v>
      </c>
    </row>
    <row r="63" spans="1:53">
      <c r="A63" s="2">
        <v>44924</v>
      </c>
      <c r="B63">
        <v>1033.093524668515</v>
      </c>
      <c r="C63">
        <v>-0.001591784526658757</v>
      </c>
      <c r="AF63" s="2">
        <v>44924</v>
      </c>
      <c r="AG63">
        <v>143.7528342032135</v>
      </c>
      <c r="AH63">
        <v>143.8288989615416</v>
      </c>
      <c r="AI63">
        <v>0.07307274791716373</v>
      </c>
      <c r="AJ63">
        <v>0.07320199221828567</v>
      </c>
      <c r="AK63">
        <v>143.8206135035469</v>
      </c>
      <c r="AL63">
        <v>143.9974459180749</v>
      </c>
      <c r="AM63">
        <v>55.14218739798616</v>
      </c>
      <c r="AN63">
        <v>140.9464168585897</v>
      </c>
      <c r="AS63" s="2">
        <v>44924</v>
      </c>
      <c r="AT63">
        <v>0.1390765067811819</v>
      </c>
      <c r="AU63">
        <v>0.1392177298085085</v>
      </c>
      <c r="AV63">
        <v>0.1273894171927215</v>
      </c>
      <c r="AW63">
        <v>0.1267287876791466</v>
      </c>
      <c r="AX63">
        <v>0.139205332234549</v>
      </c>
      <c r="AY63">
        <v>0.1393709765252382</v>
      </c>
      <c r="AZ63">
        <v>0.05257623469514348</v>
      </c>
      <c r="BA63">
        <v>0.1364350150835109</v>
      </c>
    </row>
    <row r="64" spans="1:53">
      <c r="A64" s="2">
        <v>44925</v>
      </c>
      <c r="B64">
        <v>1035.706012241906</v>
      </c>
      <c r="C64">
        <v>0.002528800646803608</v>
      </c>
      <c r="AF64" s="2">
        <v>44925</v>
      </c>
      <c r="AG64">
        <v>143.7757848589005</v>
      </c>
      <c r="AH64">
        <v>143.8518617612402</v>
      </c>
      <c r="AI64">
        <v>0.07308441424351374</v>
      </c>
      <c r="AJ64">
        <v>0.07321367917895202</v>
      </c>
      <c r="AK64">
        <v>143.8435749804424</v>
      </c>
      <c r="AL64">
        <v>144.0204356268998</v>
      </c>
      <c r="AM64">
        <v>55.15099104602425</v>
      </c>
      <c r="AN64">
        <v>140.9689194596798</v>
      </c>
      <c r="AS64" s="2">
        <v>44925</v>
      </c>
      <c r="AT64">
        <v>0.1387555069475327</v>
      </c>
      <c r="AU64">
        <v>0.1388852395938114</v>
      </c>
      <c r="AV64">
        <v>0.1279498978083998</v>
      </c>
      <c r="AW64">
        <v>0.1279664366360165</v>
      </c>
      <c r="AX64">
        <v>0.1388364779584866</v>
      </c>
      <c r="AY64">
        <v>0.1390591452782939</v>
      </c>
      <c r="AZ64">
        <v>0.05244313524056619</v>
      </c>
      <c r="BA64">
        <v>0.1361041605368927</v>
      </c>
    </row>
    <row r="65" spans="1:53">
      <c r="A65" s="2">
        <v>44926</v>
      </c>
      <c r="B65">
        <v>1036.683280043691</v>
      </c>
      <c r="C65">
        <v>0.0009435764495278054</v>
      </c>
      <c r="AF65" s="2">
        <v>44926</v>
      </c>
      <c r="AG65">
        <v>143.7987391787421</v>
      </c>
      <c r="AH65">
        <v>143.8748282270322</v>
      </c>
      <c r="AI65">
        <v>0.07309608243243461</v>
      </c>
      <c r="AJ65">
        <v>0.07322536800548357</v>
      </c>
      <c r="AK65">
        <v>143.8665401232201</v>
      </c>
      <c r="AL65">
        <v>144.0434290061141</v>
      </c>
      <c r="AM65">
        <v>55.15979609959632</v>
      </c>
      <c r="AN65">
        <v>140.9914256533908</v>
      </c>
      <c r="AS65" s="2">
        <v>44926</v>
      </c>
      <c r="AT65">
        <v>0.1386402732744753</v>
      </c>
      <c r="AU65">
        <v>0.1387780653014268</v>
      </c>
      <c r="AV65">
        <v>0.1281206690198489</v>
      </c>
      <c r="AW65">
        <v>0.1283348731902949</v>
      </c>
      <c r="AX65">
        <v>0.1387581173718138</v>
      </c>
      <c r="AY65">
        <v>0.1389550637516323</v>
      </c>
      <c r="AZ65">
        <v>0.05242153087508659</v>
      </c>
      <c r="BA65">
        <v>0.1359914072154215</v>
      </c>
    </row>
    <row r="66" spans="1:53">
      <c r="A66" s="2">
        <v>44927</v>
      </c>
      <c r="B66">
        <v>1036.650051901348</v>
      </c>
      <c r="C66">
        <v>-3.205235676417839E-05</v>
      </c>
      <c r="AF66" s="2">
        <v>44927</v>
      </c>
      <c r="AG66">
        <v>143.8216971633232</v>
      </c>
      <c r="AH66">
        <v>143.8977983595028</v>
      </c>
      <c r="AI66">
        <v>0.0731077524842237</v>
      </c>
      <c r="AJ66">
        <v>0.0732370586981782</v>
      </c>
      <c r="AK66">
        <v>143.8895089324652</v>
      </c>
      <c r="AL66">
        <v>144.066426056304</v>
      </c>
      <c r="AM66">
        <v>55.16860255892679</v>
      </c>
      <c r="AN66">
        <v>141.0139354402965</v>
      </c>
      <c r="AS66" s="2">
        <v>44927</v>
      </c>
      <c r="AT66">
        <v>0.1386656265646755</v>
      </c>
      <c r="AU66">
        <v>0.138798084956184</v>
      </c>
      <c r="AV66">
        <v>0.1282422917737089</v>
      </c>
      <c r="AW66">
        <v>0.1283068286702131</v>
      </c>
      <c r="AX66">
        <v>0.1387817857627335</v>
      </c>
      <c r="AY66">
        <v>0.1389618232619491</v>
      </c>
      <c r="AZ66">
        <v>0.05221902288907333</v>
      </c>
      <c r="BA66">
        <v>0.1360245361214626</v>
      </c>
    </row>
    <row r="67" spans="1:53">
      <c r="A67" s="2">
        <v>44928</v>
      </c>
      <c r="B67">
        <v>1037.001174111743</v>
      </c>
      <c r="C67">
        <v>0.0003387085253614419</v>
      </c>
      <c r="AF67" s="2">
        <v>44928</v>
      </c>
      <c r="AG67">
        <v>143.8446588132288</v>
      </c>
      <c r="AH67">
        <v>143.9207721592375</v>
      </c>
      <c r="AI67">
        <v>0.07311942439917843</v>
      </c>
      <c r="AJ67">
        <v>0.07324875125733386</v>
      </c>
      <c r="AK67">
        <v>143.9124814087631</v>
      </c>
      <c r="AL67">
        <v>144.0894267780554</v>
      </c>
      <c r="AM67">
        <v>55.17741042424008</v>
      </c>
      <c r="AN67">
        <v>141.0364488209704</v>
      </c>
      <c r="AS67" s="2">
        <v>44928</v>
      </c>
      <c r="AT67">
        <v>0.1386530345211872</v>
      </c>
      <c r="AU67">
        <v>0.1387853974585589</v>
      </c>
      <c r="AV67">
        <v>0.1283724334923455</v>
      </c>
      <c r="AW67">
        <v>0.1282555494930555</v>
      </c>
      <c r="AX67">
        <v>0.1387586451785381</v>
      </c>
      <c r="AY67">
        <v>0.1389418751309934</v>
      </c>
      <c r="AZ67">
        <v>0.05222540016968002</v>
      </c>
      <c r="BA67">
        <v>0.1360076645556412</v>
      </c>
    </row>
    <row r="68" spans="1:53">
      <c r="A68" s="2">
        <v>44929</v>
      </c>
      <c r="B68">
        <v>1037.464234193757</v>
      </c>
      <c r="C68">
        <v>0.0004465376641549224</v>
      </c>
      <c r="AF68" s="2">
        <v>44929</v>
      </c>
      <c r="AG68">
        <v>143.8676241290443</v>
      </c>
      <c r="AH68">
        <v>143.9437496268217</v>
      </c>
      <c r="AI68">
        <v>0.07313109817759625</v>
      </c>
      <c r="AJ68">
        <v>0.07326044568324853</v>
      </c>
      <c r="AK68">
        <v>143.9354575526992</v>
      </c>
      <c r="AL68">
        <v>144.1124311719545</v>
      </c>
      <c r="AM68">
        <v>55.18621969576067</v>
      </c>
      <c r="AN68">
        <v>141.0589657959863</v>
      </c>
      <c r="AS68" s="2">
        <v>44929</v>
      </c>
      <c r="AT68">
        <v>0.1386281166803761</v>
      </c>
      <c r="AU68">
        <v>0.138779376337855</v>
      </c>
      <c r="AV68">
        <v>0.1284491146565521</v>
      </c>
      <c r="AW68">
        <v>0.1283501761205824</v>
      </c>
      <c r="AX68">
        <v>0.1387186709228966</v>
      </c>
      <c r="AY68">
        <v>0.1388749740476397</v>
      </c>
      <c r="AZ68">
        <v>0.05222643718889348</v>
      </c>
      <c r="BA68">
        <v>0.1359731340452046</v>
      </c>
    </row>
    <row r="69" spans="1:53">
      <c r="A69" s="2">
        <v>44930</v>
      </c>
      <c r="B69">
        <v>1040.453759985257</v>
      </c>
      <c r="C69">
        <v>0.002881569978962384</v>
      </c>
      <c r="AF69" s="2">
        <v>44930</v>
      </c>
      <c r="AG69">
        <v>143.8905931113548</v>
      </c>
      <c r="AH69">
        <v>143.966730762841</v>
      </c>
      <c r="AI69">
        <v>0.07314277381977467</v>
      </c>
      <c r="AJ69">
        <v>0.07327214197622026</v>
      </c>
      <c r="AK69">
        <v>143.9584373648592</v>
      </c>
      <c r="AL69">
        <v>144.1354392385877</v>
      </c>
      <c r="AM69">
        <v>55.19503037371306</v>
      </c>
      <c r="AN69">
        <v>141.081486365918</v>
      </c>
      <c r="AS69" s="2">
        <v>44930</v>
      </c>
      <c r="AT69">
        <v>0.1382400835206617</v>
      </c>
      <c r="AU69">
        <v>0.1383882314469057</v>
      </c>
      <c r="AV69">
        <v>0.1293820954986042</v>
      </c>
      <c r="AW69">
        <v>0.1294817491599589</v>
      </c>
      <c r="AX69">
        <v>0.1383460705702834</v>
      </c>
      <c r="AY69">
        <v>0.1385050113069523</v>
      </c>
      <c r="AZ69">
        <v>0.05207302476183587</v>
      </c>
      <c r="BA69">
        <v>0.135583733734798</v>
      </c>
    </row>
    <row r="70" spans="1:53">
      <c r="A70" s="2">
        <v>44931</v>
      </c>
      <c r="B70">
        <v>1042.736406561377</v>
      </c>
      <c r="C70">
        <v>0.002193895263690404</v>
      </c>
      <c r="AF70" s="2">
        <v>44931</v>
      </c>
      <c r="AG70">
        <v>143.9135657607458</v>
      </c>
      <c r="AH70">
        <v>143.9897155678812</v>
      </c>
      <c r="AI70">
        <v>0.07315445132601125</v>
      </c>
      <c r="AJ70">
        <v>0.07328384013654711</v>
      </c>
      <c r="AK70">
        <v>143.9814208458286</v>
      </c>
      <c r="AL70">
        <v>144.1584509785412</v>
      </c>
      <c r="AM70">
        <v>55.20384245832179</v>
      </c>
      <c r="AN70">
        <v>141.1040105313395</v>
      </c>
      <c r="AS70" s="2">
        <v>44931</v>
      </c>
      <c r="AT70">
        <v>0.1379707764223543</v>
      </c>
      <c r="AU70">
        <v>0.138093692013475</v>
      </c>
      <c r="AV70">
        <v>0.1297894646974714</v>
      </c>
      <c r="AW70">
        <v>0.1303928039039194</v>
      </c>
      <c r="AX70">
        <v>0.1380701521431483</v>
      </c>
      <c r="AY70">
        <v>0.1382417280462529</v>
      </c>
      <c r="AZ70">
        <v>0.05211642236346326</v>
      </c>
      <c r="BA70">
        <v>0.1353249604099156</v>
      </c>
    </row>
    <row r="71" spans="1:53">
      <c r="A71" s="2">
        <v>44932</v>
      </c>
      <c r="B71">
        <v>1041.079436366422</v>
      </c>
      <c r="C71">
        <v>-0.001589059502026147</v>
      </c>
      <c r="AF71" s="2">
        <v>44932</v>
      </c>
      <c r="AG71">
        <v>143.9365420778026</v>
      </c>
      <c r="AH71">
        <v>144.0127040425279</v>
      </c>
      <c r="AI71">
        <v>0.0731661306966036</v>
      </c>
      <c r="AJ71">
        <v>0.07329554016452723</v>
      </c>
      <c r="AK71">
        <v>144.0044079961932</v>
      </c>
      <c r="AL71">
        <v>144.1814663924016</v>
      </c>
      <c r="AM71">
        <v>55.21265594981145</v>
      </c>
      <c r="AN71">
        <v>141.1265382928248</v>
      </c>
      <c r="AS71" s="2">
        <v>44932</v>
      </c>
      <c r="AT71">
        <v>0.138206038655543</v>
      </c>
      <c r="AU71">
        <v>0.1383436035346315</v>
      </c>
      <c r="AV71">
        <v>0.1300207498220263</v>
      </c>
      <c r="AW71">
        <v>0.1289483142336278</v>
      </c>
      <c r="AX71">
        <v>0.1382584730659412</v>
      </c>
      <c r="AY71">
        <v>0.1384751616431553</v>
      </c>
      <c r="AZ71">
        <v>0.05217983776343361</v>
      </c>
      <c r="BA71">
        <v>0.1355678212816414</v>
      </c>
    </row>
    <row r="72" spans="1:53">
      <c r="A72" s="2">
        <v>44933</v>
      </c>
      <c r="B72">
        <v>1042.981373277669</v>
      </c>
      <c r="C72">
        <v>0.001826889327374293</v>
      </c>
      <c r="AF72" s="2">
        <v>44933</v>
      </c>
      <c r="AG72">
        <v>143.9595220631109</v>
      </c>
      <c r="AH72">
        <v>144.0356961873671</v>
      </c>
      <c r="AI72">
        <v>0.07317781193184936</v>
      </c>
      <c r="AJ72">
        <v>0.07330724206045879</v>
      </c>
      <c r="AK72">
        <v>144.0273988165388</v>
      </c>
      <c r="AL72">
        <v>144.2044854807554</v>
      </c>
      <c r="AM72">
        <v>55.22147084840664</v>
      </c>
      <c r="AN72">
        <v>141.1490696509481</v>
      </c>
      <c r="AS72" s="2">
        <v>44933</v>
      </c>
      <c r="AT72">
        <v>0.1379878706094383</v>
      </c>
      <c r="AU72">
        <v>0.1381257762120817</v>
      </c>
      <c r="AV72">
        <v>0.1302421894736837</v>
      </c>
      <c r="AW72">
        <v>0.130029312249544</v>
      </c>
      <c r="AX72">
        <v>0.1380811815771689</v>
      </c>
      <c r="AY72">
        <v>0.1382379965126488</v>
      </c>
      <c r="AZ72">
        <v>0.05195740602374662</v>
      </c>
      <c r="BA72">
        <v>0.1353382673416879</v>
      </c>
    </row>
    <row r="73" spans="1:53">
      <c r="A73" s="2">
        <v>44934</v>
      </c>
      <c r="B73">
        <v>1044.082079359073</v>
      </c>
      <c r="C73">
        <v>0.001055345866767254</v>
      </c>
      <c r="AF73" s="2">
        <v>44934</v>
      </c>
      <c r="AG73">
        <v>143.9825057172563</v>
      </c>
      <c r="AH73">
        <v>144.0586920029847</v>
      </c>
      <c r="AI73">
        <v>0.07318949503204622</v>
      </c>
      <c r="AJ73">
        <v>0.07331894582464001</v>
      </c>
      <c r="AK73">
        <v>144.0503933074513</v>
      </c>
      <c r="AL73">
        <v>144.2275082441892</v>
      </c>
      <c r="AM73">
        <v>55.23028715433201</v>
      </c>
      <c r="AN73">
        <v>141.1716046062835</v>
      </c>
      <c r="AS73" s="2">
        <v>44934</v>
      </c>
      <c r="AT73">
        <v>0.13788043664466</v>
      </c>
      <c r="AU73">
        <v>0.138009467077068</v>
      </c>
      <c r="AV73">
        <v>0.1302352411084816</v>
      </c>
      <c r="AW73">
        <v>0.1303214708868105</v>
      </c>
      <c r="AX73">
        <v>0.1379421528470671</v>
      </c>
      <c r="AY73">
        <v>0.138112163600899</v>
      </c>
      <c r="AZ73">
        <v>0.05228757654549172</v>
      </c>
      <c r="BA73">
        <v>0.1352114912895223</v>
      </c>
    </row>
    <row r="74" spans="1:53">
      <c r="A74" s="2">
        <v>44935</v>
      </c>
      <c r="B74">
        <v>1044.020461644948</v>
      </c>
      <c r="C74">
        <v>-5.901615911529934E-05</v>
      </c>
      <c r="AF74" s="2">
        <v>44935</v>
      </c>
      <c r="AG74">
        <v>144.0054930408245</v>
      </c>
      <c r="AH74">
        <v>144.0816914899667</v>
      </c>
      <c r="AI74">
        <v>0.07320117999749196</v>
      </c>
      <c r="AJ74">
        <v>0.07333065145736917</v>
      </c>
      <c r="AK74">
        <v>144.0733914695169</v>
      </c>
      <c r="AL74">
        <v>144.2505346832897</v>
      </c>
      <c r="AM74">
        <v>55.23910486781225</v>
      </c>
      <c r="AN74">
        <v>141.1941431594053</v>
      </c>
      <c r="AS74" s="2">
        <v>44935</v>
      </c>
      <c r="AT74">
        <v>0.1379064651267019</v>
      </c>
      <c r="AU74">
        <v>0.1379814316468636</v>
      </c>
      <c r="AV74">
        <v>0.1303854790321945</v>
      </c>
      <c r="AW74">
        <v>0.1303053865985865</v>
      </c>
      <c r="AX74">
        <v>0.1379650010364892</v>
      </c>
      <c r="AY74">
        <v>0.1381313755239852</v>
      </c>
      <c r="AZ74">
        <v>0.05208598165306581</v>
      </c>
      <c r="BA74">
        <v>0.1352388793821133</v>
      </c>
    </row>
    <row r="75" spans="1:53">
      <c r="A75" s="2">
        <v>44936</v>
      </c>
      <c r="B75">
        <v>1045.88334962898</v>
      </c>
      <c r="C75">
        <v>0.001784340491849168</v>
      </c>
      <c r="AF75" s="2">
        <v>44936</v>
      </c>
      <c r="AG75">
        <v>144.0284840344013</v>
      </c>
      <c r="AH75">
        <v>144.1046946488993</v>
      </c>
      <c r="AI75">
        <v>0.07321286682848434</v>
      </c>
      <c r="AJ75">
        <v>0.07334235895894459</v>
      </c>
      <c r="AK75">
        <v>144.0963933033215</v>
      </c>
      <c r="AL75">
        <v>144.2735647986439</v>
      </c>
      <c r="AM75">
        <v>55.24792398907208</v>
      </c>
      <c r="AN75">
        <v>141.2166853108881</v>
      </c>
      <c r="AS75" s="2">
        <v>44936</v>
      </c>
      <c r="AT75">
        <v>0.1377102021763542</v>
      </c>
      <c r="AU75">
        <v>0.1377722539393609</v>
      </c>
      <c r="AV75">
        <v>0.1305605036666639</v>
      </c>
      <c r="AW75">
        <v>0.1312327349234131</v>
      </c>
      <c r="AX75">
        <v>0.1377615325338601</v>
      </c>
      <c r="AY75">
        <v>0.1379125942749174</v>
      </c>
      <c r="AZ75">
        <v>0.05202313507931873</v>
      </c>
      <c r="BA75">
        <v>0.1350270434061117</v>
      </c>
    </row>
    <row r="76" spans="1:53">
      <c r="A76" s="2">
        <v>44937</v>
      </c>
      <c r="B76">
        <v>1046.138554460826</v>
      </c>
      <c r="C76">
        <v>0.0002440088867812218</v>
      </c>
      <c r="AF76" s="2">
        <v>44937</v>
      </c>
      <c r="AG76">
        <v>144.0514786985728</v>
      </c>
      <c r="AH76">
        <v>144.1277014803688</v>
      </c>
      <c r="AI76">
        <v>0.07322455552532121</v>
      </c>
      <c r="AJ76">
        <v>0.07335406832966464</v>
      </c>
      <c r="AK76">
        <v>144.1193988094514</v>
      </c>
      <c r="AL76">
        <v>144.2965985908386</v>
      </c>
      <c r="AM76">
        <v>55.25674451833626</v>
      </c>
      <c r="AN76">
        <v>141.2392310613062</v>
      </c>
      <c r="AS76" s="2">
        <v>44937</v>
      </c>
      <c r="AT76">
        <v>0.1377180141834625</v>
      </c>
      <c r="AU76">
        <v>0.137751660151535</v>
      </c>
      <c r="AV76">
        <v>0.130439554553395</v>
      </c>
      <c r="AW76">
        <v>0.1313715394558886</v>
      </c>
      <c r="AX76">
        <v>0.1377372504642752</v>
      </c>
      <c r="AY76">
        <v>0.1379169988495591</v>
      </c>
      <c r="AZ76">
        <v>0.052038894662158</v>
      </c>
      <c r="BA76">
        <v>0.1350260876797265</v>
      </c>
    </row>
    <row r="77" spans="1:53">
      <c r="A77" s="2">
        <v>44938</v>
      </c>
      <c r="B77">
        <v>1047.457146160843</v>
      </c>
      <c r="C77">
        <v>0.001260436960663025</v>
      </c>
      <c r="AF77" s="2">
        <v>44938</v>
      </c>
      <c r="AG77">
        <v>144.0744770339249</v>
      </c>
      <c r="AH77">
        <v>144.1507119849615</v>
      </c>
      <c r="AI77">
        <v>0.07323624608830047</v>
      </c>
      <c r="AJ77">
        <v>0.07336577956982773</v>
      </c>
      <c r="AK77">
        <v>144.1424079884929</v>
      </c>
      <c r="AL77">
        <v>144.3196360604609</v>
      </c>
      <c r="AM77">
        <v>55.26556645582958</v>
      </c>
      <c r="AN77">
        <v>141.2617804112342</v>
      </c>
      <c r="AS77" s="2">
        <v>44938</v>
      </c>
      <c r="AT77">
        <v>0.1375303429347426</v>
      </c>
      <c r="AU77">
        <v>0.1376501421643818</v>
      </c>
      <c r="AV77">
        <v>0.1309388835393921</v>
      </c>
      <c r="AW77">
        <v>0.1312943870537081</v>
      </c>
      <c r="AX77">
        <v>0.1375933326699443</v>
      </c>
      <c r="AY77">
        <v>0.1377561869610437</v>
      </c>
      <c r="AZ77">
        <v>0.05238705041353477</v>
      </c>
      <c r="BA77">
        <v>0.1348496742632526</v>
      </c>
    </row>
    <row r="78" spans="1:53">
      <c r="A78" s="2">
        <v>44939</v>
      </c>
      <c r="B78">
        <v>1050.010874689156</v>
      </c>
      <c r="C78">
        <v>0.002438026737105581</v>
      </c>
      <c r="AF78" s="2">
        <v>44939</v>
      </c>
      <c r="AG78">
        <v>144.0974790410438</v>
      </c>
      <c r="AH78">
        <v>144.1737261632638</v>
      </c>
      <c r="AI78">
        <v>0.07324793851772005</v>
      </c>
      <c r="AJ78">
        <v>0.07337749267973233</v>
      </c>
      <c r="AK78">
        <v>144.1654208410323</v>
      </c>
      <c r="AL78">
        <v>144.3426772080978</v>
      </c>
      <c r="AM78">
        <v>55.27438980177686</v>
      </c>
      <c r="AN78">
        <v>141.2843333612468</v>
      </c>
      <c r="AS78" s="2">
        <v>44939</v>
      </c>
      <c r="AT78">
        <v>0.1372489150491754</v>
      </c>
      <c r="AU78">
        <v>0.1372999012420081</v>
      </c>
      <c r="AV78">
        <v>0.1312048393672967</v>
      </c>
      <c r="AW78">
        <v>0.1325545687369203</v>
      </c>
      <c r="AX78">
        <v>0.1372853822719283</v>
      </c>
      <c r="AY78">
        <v>0.1374304515025855</v>
      </c>
      <c r="AZ78">
        <v>0.05241107303272259</v>
      </c>
      <c r="BA78">
        <v>0.1345648687973629</v>
      </c>
    </row>
    <row r="79" spans="1:53">
      <c r="A79" s="2">
        <v>44940</v>
      </c>
      <c r="B79">
        <v>1053.175950502129</v>
      </c>
      <c r="C79">
        <v>0.003014326698197678</v>
      </c>
      <c r="AF79" s="2">
        <v>44940</v>
      </c>
      <c r="AG79">
        <v>144.1204847205156</v>
      </c>
      <c r="AH79">
        <v>144.1967440158622</v>
      </c>
      <c r="AI79">
        <v>0.07325963281387793</v>
      </c>
      <c r="AJ79">
        <v>0.07338920765967694</v>
      </c>
      <c r="AK79">
        <v>144.1884373676563</v>
      </c>
      <c r="AL79">
        <v>144.3657220343366</v>
      </c>
      <c r="AM79">
        <v>55.28321455640298</v>
      </c>
      <c r="AN79">
        <v>141.3068899119188</v>
      </c>
      <c r="AS79" s="2">
        <v>44940</v>
      </c>
      <c r="AT79">
        <v>0.1368575645611495</v>
      </c>
      <c r="AU79">
        <v>0.1369046504293873</v>
      </c>
      <c r="AV79">
        <v>0.1319278915787046</v>
      </c>
      <c r="AW79">
        <v>0.1338290799167781</v>
      </c>
      <c r="AX79">
        <v>0.1369097841226344</v>
      </c>
      <c r="AY79">
        <v>0.1370443325589676</v>
      </c>
      <c r="AZ79">
        <v>0.05235814546049401</v>
      </c>
      <c r="BA79">
        <v>0.1341685513718845</v>
      </c>
    </row>
    <row r="80" spans="1:53">
      <c r="A80" s="2">
        <v>44941</v>
      </c>
      <c r="B80">
        <v>1052.934749774244</v>
      </c>
      <c r="C80">
        <v>-0.0002290222519510943</v>
      </c>
      <c r="AF80" s="2">
        <v>44941</v>
      </c>
      <c r="AG80">
        <v>144.1434940729267</v>
      </c>
      <c r="AH80">
        <v>144.2197655433433</v>
      </c>
      <c r="AI80">
        <v>0.07327132897707214</v>
      </c>
      <c r="AJ80">
        <v>0.07340092450996012</v>
      </c>
      <c r="AK80">
        <v>144.2114575689512</v>
      </c>
      <c r="AL80">
        <v>144.3887705397646</v>
      </c>
      <c r="AM80">
        <v>55.29204071993284</v>
      </c>
      <c r="AN80">
        <v>141.329450063825</v>
      </c>
      <c r="AS80" s="2">
        <v>44941</v>
      </c>
      <c r="AT80">
        <v>0.136913865317084</v>
      </c>
      <c r="AU80">
        <v>0.1369476191017157</v>
      </c>
      <c r="AV80">
        <v>0.131609588209167</v>
      </c>
      <c r="AW80">
        <v>0.1337791381335095</v>
      </c>
      <c r="AX80">
        <v>0.1369129167826008</v>
      </c>
      <c r="AY80">
        <v>0.1371015397382758</v>
      </c>
      <c r="AZ80">
        <v>0.05251626287503956</v>
      </c>
      <c r="BA80">
        <v>0.1342190698426077</v>
      </c>
    </row>
    <row r="81" spans="1:53">
      <c r="A81" s="2">
        <v>44942</v>
      </c>
      <c r="B81">
        <v>1053.522016993697</v>
      </c>
      <c r="C81">
        <v>0.0005577432215806422</v>
      </c>
      <c r="AF81" s="2">
        <v>44942</v>
      </c>
      <c r="AG81">
        <v>144.1665070988634</v>
      </c>
      <c r="AH81">
        <v>144.2427907462939</v>
      </c>
      <c r="AI81">
        <v>0.07328302700760077</v>
      </c>
      <c r="AJ81">
        <v>0.07341264323088049</v>
      </c>
      <c r="AK81">
        <v>144.2344814455039</v>
      </c>
      <c r="AL81">
        <v>144.4118227249692</v>
      </c>
      <c r="AM81">
        <v>55.30086829259136</v>
      </c>
      <c r="AN81">
        <v>141.3520138175405</v>
      </c>
      <c r="AS81" s="2">
        <v>44942</v>
      </c>
      <c r="AT81">
        <v>0.1368829640361092</v>
      </c>
      <c r="AU81">
        <v>0.1368982575143972</v>
      </c>
      <c r="AV81">
        <v>0.1320246699278182</v>
      </c>
      <c r="AW81">
        <v>0.1335286934694467</v>
      </c>
      <c r="AX81">
        <v>0.1368887110126921</v>
      </c>
      <c r="AY81">
        <v>0.1370475436491331</v>
      </c>
      <c r="AZ81">
        <v>0.05257042295991974</v>
      </c>
      <c r="BA81">
        <v>0.1341587374304837</v>
      </c>
    </row>
    <row r="82" spans="1:53">
      <c r="A82" s="2">
        <v>44943</v>
      </c>
      <c r="B82">
        <v>1053.208048846882</v>
      </c>
      <c r="C82">
        <v>-0.0002980176415403601</v>
      </c>
      <c r="AF82" s="2">
        <v>44943</v>
      </c>
      <c r="AG82">
        <v>144.1895237989123</v>
      </c>
      <c r="AH82">
        <v>144.2658196253008</v>
      </c>
      <c r="AI82">
        <v>0.07329472690576193</v>
      </c>
      <c r="AJ82">
        <v>0.0734243638227367</v>
      </c>
      <c r="AK82">
        <v>144.2575089979011</v>
      </c>
      <c r="AL82">
        <v>144.4348785905379</v>
      </c>
      <c r="AM82">
        <v>55.30969727460353</v>
      </c>
      <c r="AN82">
        <v>141.3745811736401</v>
      </c>
      <c r="AS82" s="2">
        <v>44943</v>
      </c>
      <c r="AT82">
        <v>0.1369121254102177</v>
      </c>
      <c r="AU82">
        <v>0.1369630563128645</v>
      </c>
      <c r="AV82">
        <v>0.1311686881221952</v>
      </c>
      <c r="AW82">
        <v>0.1334571114500713</v>
      </c>
      <c r="AX82">
        <v>0.1369449388754521</v>
      </c>
      <c r="AY82">
        <v>0.1370912303325594</v>
      </c>
      <c r="AZ82">
        <v>0.05322951154998423</v>
      </c>
      <c r="BA82">
        <v>0.1342333379466554</v>
      </c>
    </row>
    <row r="83" spans="1:53">
      <c r="A83" s="2">
        <v>44944</v>
      </c>
      <c r="B83">
        <v>1052.953090844591</v>
      </c>
      <c r="C83">
        <v>-0.0002420775292881761</v>
      </c>
      <c r="AF83" s="2">
        <v>44944</v>
      </c>
      <c r="AG83">
        <v>144.2125441736599</v>
      </c>
      <c r="AH83">
        <v>144.2888521809508</v>
      </c>
      <c r="AI83">
        <v>0.07330642867185382</v>
      </c>
      <c r="AJ83">
        <v>0.07343608628582744</v>
      </c>
      <c r="AK83">
        <v>144.2805402267296</v>
      </c>
      <c r="AL83">
        <v>144.4579381370582</v>
      </c>
      <c r="AM83">
        <v>55.31852766619435</v>
      </c>
      <c r="AN83">
        <v>141.3971521326991</v>
      </c>
      <c r="AS83" s="2">
        <v>44944</v>
      </c>
      <c r="AT83">
        <v>0.136976607644844</v>
      </c>
      <c r="AU83">
        <v>0.1370500720437366</v>
      </c>
      <c r="AV83">
        <v>0.1315933502112068</v>
      </c>
      <c r="AW83">
        <v>0.1326868259434108</v>
      </c>
      <c r="AX83">
        <v>0.136986059780629</v>
      </c>
      <c r="AY83">
        <v>0.1371745768181437</v>
      </c>
      <c r="AZ83">
        <v>0.05324443338836304</v>
      </c>
      <c r="BA83">
        <v>0.134288074169666</v>
      </c>
    </row>
    <row r="84" spans="1:53">
      <c r="A84" s="2">
        <v>44945</v>
      </c>
      <c r="B84">
        <v>1052.121441232925</v>
      </c>
      <c r="C84">
        <v>-0.0007898258895833177</v>
      </c>
      <c r="AF84" s="2">
        <v>44945</v>
      </c>
      <c r="AG84">
        <v>144.235568223693</v>
      </c>
      <c r="AH84">
        <v>144.3118884138309</v>
      </c>
      <c r="AI84">
        <v>0.07331813230617464</v>
      </c>
      <c r="AJ84">
        <v>0.07344781062045147</v>
      </c>
      <c r="AK84">
        <v>144.3035751325764</v>
      </c>
      <c r="AL84">
        <v>144.4810013651178</v>
      </c>
      <c r="AM84">
        <v>55.32735946758886</v>
      </c>
      <c r="AN84">
        <v>141.4197266952927</v>
      </c>
      <c r="AS84" s="2">
        <v>44945</v>
      </c>
      <c r="AT84">
        <v>0.1370882628698234</v>
      </c>
      <c r="AU84">
        <v>0.1371838576074013</v>
      </c>
      <c r="AV84">
        <v>0.1314969613444811</v>
      </c>
      <c r="AW84">
        <v>0.1327264829425388</v>
      </c>
      <c r="AX84">
        <v>0.137158450787478</v>
      </c>
      <c r="AY84">
        <v>0.1372918217027991</v>
      </c>
      <c r="AZ84">
        <v>0.0526351228993466</v>
      </c>
      <c r="BA84">
        <v>0.1344190398461318</v>
      </c>
    </row>
    <row r="85" spans="1:53">
      <c r="A85" s="2">
        <v>44946</v>
      </c>
      <c r="B85">
        <v>1056.959283093134</v>
      </c>
      <c r="C85">
        <v>0.004598178186103308</v>
      </c>
      <c r="AF85" s="2">
        <v>44946</v>
      </c>
      <c r="AG85">
        <v>144.2585959495982</v>
      </c>
      <c r="AH85">
        <v>144.3349283245283</v>
      </c>
      <c r="AI85">
        <v>0.07332983780902266</v>
      </c>
      <c r="AJ85">
        <v>0.07345953682690758</v>
      </c>
      <c r="AK85">
        <v>144.3266137160286</v>
      </c>
      <c r="AL85">
        <v>144.5040682753045</v>
      </c>
      <c r="AM85">
        <v>55.33619267901216</v>
      </c>
      <c r="AN85">
        <v>141.4423048619962</v>
      </c>
      <c r="AS85" s="2">
        <v>44946</v>
      </c>
      <c r="AT85">
        <v>0.1364877748314843</v>
      </c>
      <c r="AU85">
        <v>0.1365597007688837</v>
      </c>
      <c r="AV85">
        <v>0.1330040810932508</v>
      </c>
      <c r="AW85">
        <v>0.1342571483696969</v>
      </c>
      <c r="AX85">
        <v>0.1367063413433235</v>
      </c>
      <c r="AY85">
        <v>0.1366989784220777</v>
      </c>
      <c r="AZ85">
        <v>0.05246593273815553</v>
      </c>
      <c r="BA85">
        <v>0.1338200424331276</v>
      </c>
    </row>
    <row r="86" spans="1:53">
      <c r="A86" s="2">
        <v>44947</v>
      </c>
      <c r="B86">
        <v>1055.625823039164</v>
      </c>
      <c r="C86">
        <v>-0.001261600210433533</v>
      </c>
      <c r="AF86" s="2">
        <v>44947</v>
      </c>
      <c r="AG86">
        <v>144.2816273519624</v>
      </c>
      <c r="AH86">
        <v>144.35797191363</v>
      </c>
      <c r="AI86">
        <v>0.07334154518069622</v>
      </c>
      <c r="AJ86">
        <v>0.07347126490549462</v>
      </c>
      <c r="AK86">
        <v>144.3496559776733</v>
      </c>
      <c r="AL86">
        <v>144.5271388682062</v>
      </c>
      <c r="AM86">
        <v>55.34502730068935</v>
      </c>
      <c r="AN86">
        <v>141.464886633385</v>
      </c>
      <c r="AS86" s="2">
        <v>44947</v>
      </c>
      <c r="AT86">
        <v>0.1367004355404343</v>
      </c>
      <c r="AU86">
        <v>0.1367144394131307</v>
      </c>
      <c r="AV86">
        <v>0.1323037341489136</v>
      </c>
      <c r="AW86">
        <v>0.1339045233587585</v>
      </c>
      <c r="AX86">
        <v>0.1367130956971032</v>
      </c>
      <c r="AY86">
        <v>0.1368879637232739</v>
      </c>
      <c r="AZ86">
        <v>0.05276033336425977</v>
      </c>
      <c r="BA86">
        <v>0.1340154747541262</v>
      </c>
    </row>
    <row r="87" spans="1:53">
      <c r="A87" s="2">
        <v>44948</v>
      </c>
      <c r="B87">
        <v>1055.879925967802</v>
      </c>
      <c r="C87">
        <v>0.0002407130662134271</v>
      </c>
      <c r="AF87" s="2">
        <v>44948</v>
      </c>
      <c r="AG87">
        <v>144.3046624313727</v>
      </c>
      <c r="AH87">
        <v>144.3810191817234</v>
      </c>
      <c r="AI87">
        <v>0.07335325442149365</v>
      </c>
      <c r="AJ87">
        <v>0.07348299485651148</v>
      </c>
      <c r="AK87">
        <v>144.3727019180977</v>
      </c>
      <c r="AL87">
        <v>144.5502131444108</v>
      </c>
      <c r="AM87">
        <v>55.35386333284558</v>
      </c>
      <c r="AN87">
        <v>141.4874720100347</v>
      </c>
      <c r="AS87" s="2">
        <v>44948</v>
      </c>
      <c r="AT87">
        <v>0.1366902529896323</v>
      </c>
      <c r="AU87">
        <v>0.1367316516514187</v>
      </c>
      <c r="AV87">
        <v>0.1324424240746781</v>
      </c>
      <c r="AW87">
        <v>0.1337881294452046</v>
      </c>
      <c r="AX87">
        <v>0.1367120296422698</v>
      </c>
      <c r="AY87">
        <v>0.1368867706618183</v>
      </c>
      <c r="AZ87">
        <v>0.05274764831689128</v>
      </c>
      <c r="BA87">
        <v>0.134001093218087</v>
      </c>
    </row>
    <row r="88" spans="1:53">
      <c r="A88" s="2">
        <v>44949</v>
      </c>
      <c r="B88">
        <v>1056.401001754824</v>
      </c>
      <c r="C88">
        <v>0.000493499094174954</v>
      </c>
      <c r="AF88" s="2">
        <v>44949</v>
      </c>
      <c r="AG88">
        <v>144.3277011884161</v>
      </c>
      <c r="AH88">
        <v>144.4040701293959</v>
      </c>
      <c r="AI88">
        <v>0.07336496553171339</v>
      </c>
      <c r="AJ88">
        <v>0.0734947266802571</v>
      </c>
      <c r="AK88">
        <v>144.3957515378892</v>
      </c>
      <c r="AL88">
        <v>144.5732911045064</v>
      </c>
      <c r="AM88">
        <v>55.36270077570604</v>
      </c>
      <c r="AN88">
        <v>141.5100609925207</v>
      </c>
      <c r="AS88" s="2">
        <v>44949</v>
      </c>
      <c r="AT88">
        <v>0.1366528970077893</v>
      </c>
      <c r="AU88">
        <v>0.1366896309054279</v>
      </c>
      <c r="AV88">
        <v>0.1323920186004997</v>
      </c>
      <c r="AW88">
        <v>0.1340967136121018</v>
      </c>
      <c r="AX88">
        <v>0.1366610532105719</v>
      </c>
      <c r="AY88">
        <v>0.1368505546517415</v>
      </c>
      <c r="AZ88">
        <v>0.05270526118986137</v>
      </c>
      <c r="BA88">
        <v>0.1339518708220068</v>
      </c>
    </row>
    <row r="89" spans="1:53">
      <c r="A89" s="2">
        <v>44950</v>
      </c>
      <c r="B89">
        <v>1056.754373361748</v>
      </c>
      <c r="C89">
        <v>0.0003345051796967979</v>
      </c>
      <c r="AF89" s="2">
        <v>44950</v>
      </c>
      <c r="AG89">
        <v>144.3507436236796</v>
      </c>
      <c r="AH89">
        <v>144.4271247572348</v>
      </c>
      <c r="AI89">
        <v>0.07337667851165387</v>
      </c>
      <c r="AJ89">
        <v>0.07350646037703047</v>
      </c>
      <c r="AK89">
        <v>144.4188048376352</v>
      </c>
      <c r="AL89">
        <v>144.596372749081</v>
      </c>
      <c r="AM89">
        <v>55.37153962949596</v>
      </c>
      <c r="AN89">
        <v>141.5326535814189</v>
      </c>
      <c r="AS89" s="2">
        <v>44950</v>
      </c>
      <c r="AT89">
        <v>0.1366149368960116</v>
      </c>
      <c r="AU89">
        <v>0.1366640245267197</v>
      </c>
      <c r="AV89">
        <v>0.1325760444789809</v>
      </c>
      <c r="AW89">
        <v>0.1340474948467135</v>
      </c>
      <c r="AX89">
        <v>0.1366470890990127</v>
      </c>
      <c r="AY89">
        <v>0.1368193363470289</v>
      </c>
      <c r="AZ89">
        <v>0.0527058864143224</v>
      </c>
      <c r="BA89">
        <v>0.1339251873912102</v>
      </c>
    </row>
    <row r="90" spans="1:53">
      <c r="A90" s="2">
        <v>44951</v>
      </c>
      <c r="B90">
        <v>1056.693508139124</v>
      </c>
      <c r="C90">
        <v>-5.759637637492432E-05</v>
      </c>
      <c r="AF90" s="2">
        <v>44951</v>
      </c>
      <c r="AG90">
        <v>144.3737897377506</v>
      </c>
      <c r="AH90">
        <v>144.4501830658278</v>
      </c>
      <c r="AI90">
        <v>0.07338839336161364</v>
      </c>
      <c r="AJ90">
        <v>0.07351819594713062</v>
      </c>
      <c r="AK90">
        <v>144.4418618179232</v>
      </c>
      <c r="AL90">
        <v>144.6194580787231</v>
      </c>
      <c r="AM90">
        <v>55.38037989444059</v>
      </c>
      <c r="AN90">
        <v>141.5552497773049</v>
      </c>
      <c r="AS90" s="2">
        <v>44951</v>
      </c>
      <c r="AT90">
        <v>0.1366421348981567</v>
      </c>
      <c r="AU90">
        <v>0.1366865323802529</v>
      </c>
      <c r="AV90">
        <v>0.1322138007788403</v>
      </c>
      <c r="AW90">
        <v>0.1342979280884134</v>
      </c>
      <c r="AX90">
        <v>0.1366708388456041</v>
      </c>
      <c r="AY90">
        <v>0.1368384668644317</v>
      </c>
      <c r="AZ90">
        <v>0.05269592457010765</v>
      </c>
      <c r="BA90">
        <v>0.133954373574193</v>
      </c>
    </row>
    <row r="91" spans="1:53">
      <c r="A91" s="2">
        <v>44952</v>
      </c>
      <c r="B91">
        <v>1059.141769895729</v>
      </c>
      <c r="C91">
        <v>0.002316908107930393</v>
      </c>
      <c r="AF91" s="2">
        <v>44952</v>
      </c>
      <c r="AG91">
        <v>144.3968395312164</v>
      </c>
      <c r="AH91">
        <v>144.4732450557625</v>
      </c>
      <c r="AI91">
        <v>0.07340011008189122</v>
      </c>
      <c r="AJ91">
        <v>0.07352993339085664</v>
      </c>
      <c r="AK91">
        <v>144.4649224793408</v>
      </c>
      <c r="AL91">
        <v>144.6425470940209</v>
      </c>
      <c r="AM91">
        <v>55.38922157076524</v>
      </c>
      <c r="AN91">
        <v>141.5778495807546</v>
      </c>
      <c r="AS91" s="2">
        <v>44952</v>
      </c>
      <c r="AT91">
        <v>0.1363576262685432</v>
      </c>
      <c r="AU91">
        <v>0.1364160875244618</v>
      </c>
      <c r="AV91">
        <v>0.1330114252091296</v>
      </c>
      <c r="AW91">
        <v>0.1347030777740112</v>
      </c>
      <c r="AX91">
        <v>0.1363789013993755</v>
      </c>
      <c r="AY91">
        <v>0.1365417819358669</v>
      </c>
      <c r="AZ91">
        <v>0.05292927543044745</v>
      </c>
      <c r="BA91">
        <v>0.1336618244581642</v>
      </c>
    </row>
    <row r="92" spans="1:53">
      <c r="A92" s="2">
        <v>44953</v>
      </c>
      <c r="B92">
        <v>1057.259933048845</v>
      </c>
      <c r="C92">
        <v>-0.001776756332695584</v>
      </c>
      <c r="AF92" s="2">
        <v>44953</v>
      </c>
      <c r="AG92">
        <v>144.4198930046644</v>
      </c>
      <c r="AH92">
        <v>144.4963107276266</v>
      </c>
      <c r="AI92">
        <v>0.07341182867278523</v>
      </c>
      <c r="AJ92">
        <v>0.07354167270850766</v>
      </c>
      <c r="AK92">
        <v>144.4879868224757</v>
      </c>
      <c r="AL92">
        <v>144.6656397955628</v>
      </c>
      <c r="AM92">
        <v>55.39806465869524</v>
      </c>
      <c r="AN92">
        <v>141.600452992344</v>
      </c>
      <c r="AS92" s="2">
        <v>44953</v>
      </c>
      <c r="AT92">
        <v>0.1366055714375634</v>
      </c>
      <c r="AU92">
        <v>0.1366689502222653</v>
      </c>
      <c r="AV92">
        <v>0.1333087539180477</v>
      </c>
      <c r="AW92">
        <v>0.1334110680113421</v>
      </c>
      <c r="AX92">
        <v>0.1366690847823458</v>
      </c>
      <c r="AY92">
        <v>0.1367944054048771</v>
      </c>
      <c r="AZ92">
        <v>0.05262062935019422</v>
      </c>
      <c r="BA92">
        <v>0.1339215368733646</v>
      </c>
    </row>
    <row r="93" spans="1:53">
      <c r="A93" s="2">
        <v>44954</v>
      </c>
      <c r="B93">
        <v>1058.035360698365</v>
      </c>
      <c r="C93">
        <v>0.0007334314157583233</v>
      </c>
      <c r="AF93" s="2">
        <v>44954</v>
      </c>
      <c r="AG93">
        <v>144.4429501586822</v>
      </c>
      <c r="AH93">
        <v>144.519380082008</v>
      </c>
      <c r="AI93">
        <v>0.07342354913459431</v>
      </c>
      <c r="AJ93">
        <v>0.07355341390038285</v>
      </c>
      <c r="AK93">
        <v>144.5110548479157</v>
      </c>
      <c r="AL93">
        <v>144.6887361839373</v>
      </c>
      <c r="AM93">
        <v>55.40690915845595</v>
      </c>
      <c r="AN93">
        <v>141.6230600126492</v>
      </c>
      <c r="AS93" s="2">
        <v>44954</v>
      </c>
      <c r="AT93">
        <v>0.1365709463906939</v>
      </c>
      <c r="AU93">
        <v>0.1365936662190557</v>
      </c>
      <c r="AV93">
        <v>0.1327976564340676</v>
      </c>
      <c r="AW93">
        <v>0.1339747779177376</v>
      </c>
      <c r="AX93">
        <v>0.1365701067292275</v>
      </c>
      <c r="AY93">
        <v>0.1367145167548184</v>
      </c>
      <c r="AZ93">
        <v>0.05290215414176207</v>
      </c>
      <c r="BA93">
        <v>0.1338761754126371</v>
      </c>
    </row>
    <row r="94" spans="1:53">
      <c r="A94" s="2">
        <v>44955</v>
      </c>
      <c r="B94">
        <v>1057.229802874406</v>
      </c>
      <c r="C94">
        <v>-0.0007613713623220164</v>
      </c>
      <c r="AF94" s="2">
        <v>44955</v>
      </c>
      <c r="AG94">
        <v>144.4660109938573</v>
      </c>
      <c r="AH94">
        <v>144.5424531194946</v>
      </c>
      <c r="AI94">
        <v>0.07343527146761718</v>
      </c>
      <c r="AJ94">
        <v>0.07356515696678145</v>
      </c>
      <c r="AK94">
        <v>144.5341265562488</v>
      </c>
      <c r="AL94">
        <v>144.711836259733</v>
      </c>
      <c r="AM94">
        <v>55.41575507027277</v>
      </c>
      <c r="AN94">
        <v>141.6456706422462</v>
      </c>
      <c r="AS94" s="2">
        <v>44955</v>
      </c>
      <c r="AT94">
        <v>0.1366768428542167</v>
      </c>
      <c r="AU94">
        <v>0.13671729535425</v>
      </c>
      <c r="AV94">
        <v>0.1328845351590289</v>
      </c>
      <c r="AW94">
        <v>0.1339524838788989</v>
      </c>
      <c r="AX94">
        <v>0.1366718999876998</v>
      </c>
      <c r="AY94">
        <v>0.1368503810216747</v>
      </c>
      <c r="AZ94">
        <v>0.05225572398189857</v>
      </c>
      <c r="BA94">
        <v>0.1339908377623324</v>
      </c>
    </row>
    <row r="95" spans="1:53">
      <c r="A95" s="2">
        <v>44956</v>
      </c>
      <c r="B95">
        <v>1056.713156710069</v>
      </c>
      <c r="C95">
        <v>-0.0004886791527554113</v>
      </c>
      <c r="AF95" s="2">
        <v>44956</v>
      </c>
      <c r="AG95">
        <v>144.4890755107774</v>
      </c>
      <c r="AH95">
        <v>144.5655298406743</v>
      </c>
      <c r="AI95">
        <v>0.07344699567215256</v>
      </c>
      <c r="AJ95">
        <v>0.07357690190800273</v>
      </c>
      <c r="AK95">
        <v>144.5572019480629</v>
      </c>
      <c r="AL95">
        <v>144.7349400235388</v>
      </c>
      <c r="AM95">
        <v>55.42460239437114</v>
      </c>
      <c r="AN95">
        <v>141.6682848817115</v>
      </c>
      <c r="AS95" s="2">
        <v>44956</v>
      </c>
      <c r="AT95">
        <v>0.1367387010183309</v>
      </c>
      <c r="AU95">
        <v>0.1367950052407349</v>
      </c>
      <c r="AV95">
        <v>0.1328787089667888</v>
      </c>
      <c r="AW95">
        <v>0.1338591572461526</v>
      </c>
      <c r="AX95">
        <v>0.1368058645253311</v>
      </c>
      <c r="AY95">
        <v>0.1369320221641695</v>
      </c>
      <c r="AZ95">
        <v>0.05193205777759582</v>
      </c>
      <c r="BA95">
        <v>0.1340584830608965</v>
      </c>
    </row>
    <row r="96" spans="1:53">
      <c r="A96" s="2">
        <v>44957</v>
      </c>
      <c r="B96">
        <v>1055.038780310707</v>
      </c>
      <c r="C96">
        <v>-0.001584513629578677</v>
      </c>
      <c r="AF96" s="2">
        <v>44957</v>
      </c>
      <c r="AG96">
        <v>144.5121437100305</v>
      </c>
      <c r="AH96">
        <v>144.5886102461354</v>
      </c>
      <c r="AI96">
        <v>0.07345872174849925</v>
      </c>
      <c r="AJ96">
        <v>0.07358864872434601</v>
      </c>
      <c r="AK96">
        <v>144.580281023946</v>
      </c>
      <c r="AL96">
        <v>144.7580474759433</v>
      </c>
      <c r="AM96">
        <v>55.43345113097655</v>
      </c>
      <c r="AN96">
        <v>141.6909027316211</v>
      </c>
      <c r="AS96" s="2">
        <v>44957</v>
      </c>
      <c r="AT96">
        <v>0.1369834288241084</v>
      </c>
      <c r="AU96">
        <v>0.1370487989525396</v>
      </c>
      <c r="AV96">
        <v>0.1320069354654448</v>
      </c>
      <c r="AW96">
        <v>0.1336432890683197</v>
      </c>
      <c r="AX96">
        <v>0.1370379978507499</v>
      </c>
      <c r="AY96">
        <v>0.1371669045406332</v>
      </c>
      <c r="AZ96">
        <v>0.05181407592106069</v>
      </c>
      <c r="BA96">
        <v>0.1342985693771438</v>
      </c>
    </row>
    <row r="97" spans="1:53">
      <c r="A97" s="2">
        <v>44958</v>
      </c>
      <c r="B97">
        <v>1055.540258325241</v>
      </c>
      <c r="C97">
        <v>0.0004753171389457744</v>
      </c>
      <c r="AF97" s="2">
        <v>44958</v>
      </c>
      <c r="AG97">
        <v>144.5352155922043</v>
      </c>
      <c r="AH97">
        <v>144.611694336466</v>
      </c>
      <c r="AI97">
        <v>0.0734704496969561</v>
      </c>
      <c r="AJ97">
        <v>0.07360039741611066</v>
      </c>
      <c r="AK97">
        <v>144.6033637844864</v>
      </c>
      <c r="AL97">
        <v>144.7811586175355</v>
      </c>
      <c r="AM97">
        <v>55.4423012803145</v>
      </c>
      <c r="AN97">
        <v>141.7135241925517</v>
      </c>
      <c r="AS97" s="2">
        <v>44958</v>
      </c>
      <c r="AT97">
        <v>0.1369338534472528</v>
      </c>
      <c r="AU97">
        <v>0.1370011678395285</v>
      </c>
      <c r="AV97">
        <v>0.1321892540918849</v>
      </c>
      <c r="AW97">
        <v>0.1336163026279249</v>
      </c>
      <c r="AX97">
        <v>0.1369875607608103</v>
      </c>
      <c r="AY97">
        <v>0.1371209001365228</v>
      </c>
      <c r="AZ97">
        <v>0.05189824743766127</v>
      </c>
      <c r="BA97">
        <v>0.1342527136584146</v>
      </c>
    </row>
    <row r="98" spans="1:53">
      <c r="A98" s="2">
        <v>44959</v>
      </c>
      <c r="B98">
        <v>1059.288921363084</v>
      </c>
      <c r="C98">
        <v>0.003551416450747968</v>
      </c>
      <c r="AF98" s="2">
        <v>44959</v>
      </c>
      <c r="AG98">
        <v>144.5582911578869</v>
      </c>
      <c r="AH98">
        <v>144.6347821122545</v>
      </c>
      <c r="AI98">
        <v>0.07348217951782199</v>
      </c>
      <c r="AJ98">
        <v>0.0736121479835961</v>
      </c>
      <c r="AK98">
        <v>144.6264502302724</v>
      </c>
      <c r="AL98">
        <v>144.8042734489044</v>
      </c>
      <c r="AM98">
        <v>55.45115284261055</v>
      </c>
      <c r="AN98">
        <v>141.7361492650796</v>
      </c>
      <c r="AS98" s="2">
        <v>44959</v>
      </c>
      <c r="AT98">
        <v>0.1364755925585267</v>
      </c>
      <c r="AU98">
        <v>0.1365392954998886</v>
      </c>
      <c r="AV98">
        <v>0.1327191040842858</v>
      </c>
      <c r="AW98">
        <v>0.1349420036795392</v>
      </c>
      <c r="AX98">
        <v>0.1365357955770829</v>
      </c>
      <c r="AY98">
        <v>0.1366647331937983</v>
      </c>
      <c r="AZ98">
        <v>0.05233376894927721</v>
      </c>
      <c r="BA98">
        <v>0.1337897064576013</v>
      </c>
    </row>
    <row r="99" spans="1:53">
      <c r="A99" s="2">
        <v>44960</v>
      </c>
      <c r="B99">
        <v>1056.324385598114</v>
      </c>
      <c r="C99">
        <v>-0.002798609241712047</v>
      </c>
      <c r="AF99" s="2">
        <v>44960</v>
      </c>
      <c r="AG99">
        <v>144.5813704076663</v>
      </c>
      <c r="AH99">
        <v>144.6578735740892</v>
      </c>
      <c r="AI99">
        <v>0.07349391121139587</v>
      </c>
      <c r="AJ99">
        <v>0.07362390042710179</v>
      </c>
      <c r="AK99">
        <v>144.6495403618922</v>
      </c>
      <c r="AL99">
        <v>144.827391970639</v>
      </c>
      <c r="AM99">
        <v>55.46000581809027</v>
      </c>
      <c r="AN99">
        <v>141.7587779497815</v>
      </c>
      <c r="AS99" s="2">
        <v>44960</v>
      </c>
      <c r="AT99">
        <v>0.1368934638986871</v>
      </c>
      <c r="AU99">
        <v>0.1369529139387754</v>
      </c>
      <c r="AV99">
        <v>0.1322833044181865</v>
      </c>
      <c r="AW99">
        <v>0.1330344292816324</v>
      </c>
      <c r="AX99">
        <v>0.1369612405372502</v>
      </c>
      <c r="AY99">
        <v>0.1370781099886912</v>
      </c>
      <c r="AZ99">
        <v>0.05259961267467609</v>
      </c>
      <c r="BA99">
        <v>0.1341969252621012</v>
      </c>
    </row>
    <row r="100" spans="1:53">
      <c r="A100" s="2">
        <v>44961</v>
      </c>
      <c r="B100">
        <v>1051.627254020431</v>
      </c>
      <c r="C100">
        <v>-0.004446675322205884</v>
      </c>
      <c r="AF100" s="2">
        <v>44961</v>
      </c>
      <c r="AG100">
        <v>144.6044533421307</v>
      </c>
      <c r="AH100">
        <v>144.6809687225586</v>
      </c>
      <c r="AI100">
        <v>0.07350564477797671</v>
      </c>
      <c r="AJ100">
        <v>0.07363565474692725</v>
      </c>
      <c r="AK100">
        <v>144.6726341799344</v>
      </c>
      <c r="AL100">
        <v>144.8505141833286</v>
      </c>
      <c r="AM100">
        <v>55.46886020697928</v>
      </c>
      <c r="AN100">
        <v>141.7814102472341</v>
      </c>
      <c r="AS100" s="2">
        <v>44961</v>
      </c>
      <c r="AT100">
        <v>0.1375164601839051</v>
      </c>
      <c r="AU100">
        <v>0.1375920030406635</v>
      </c>
      <c r="AV100">
        <v>0.1306550473101903</v>
      </c>
      <c r="AW100">
        <v>0.1307174177406585</v>
      </c>
      <c r="AX100">
        <v>0.1377722413715374</v>
      </c>
      <c r="AY100">
        <v>0.1377012410879656</v>
      </c>
      <c r="AZ100">
        <v>0.05322913726355657</v>
      </c>
      <c r="BA100">
        <v>0.1348164520015231</v>
      </c>
    </row>
    <row r="101" spans="1:53">
      <c r="A101" s="2">
        <v>44962</v>
      </c>
      <c r="B101">
        <v>1050.231358597888</v>
      </c>
      <c r="C101">
        <v>-0.001327367103891475</v>
      </c>
      <c r="AF101" s="2">
        <v>44962</v>
      </c>
      <c r="AG101">
        <v>144.6275399618685</v>
      </c>
      <c r="AH101">
        <v>144.7040675582513</v>
      </c>
      <c r="AI101">
        <v>0.07351738021786354</v>
      </c>
      <c r="AJ101">
        <v>0.07364741094337204</v>
      </c>
      <c r="AK101">
        <v>144.6957316849875</v>
      </c>
      <c r="AL101">
        <v>144.8736400875623</v>
      </c>
      <c r="AM101">
        <v>55.47771600950325</v>
      </c>
      <c r="AN101">
        <v>141.8040461580142</v>
      </c>
      <c r="AS101" s="2">
        <v>44962</v>
      </c>
      <c r="AT101">
        <v>0.1377220266513953</v>
      </c>
      <c r="AU101">
        <v>0.1378444817957611</v>
      </c>
      <c r="AV101">
        <v>0.1301650219676046</v>
      </c>
      <c r="AW101">
        <v>0.130853071643216</v>
      </c>
      <c r="AX101">
        <v>0.1377586750203428</v>
      </c>
      <c r="AY101">
        <v>0.1378827066114298</v>
      </c>
      <c r="AZ101">
        <v>0.05275307915658881</v>
      </c>
      <c r="BA101">
        <v>0.1350209371536616</v>
      </c>
    </row>
    <row r="102" spans="1:53">
      <c r="A102" s="2">
        <v>44963</v>
      </c>
      <c r="B102">
        <v>1050.100555896411</v>
      </c>
      <c r="C102">
        <v>-0.000124546558628813</v>
      </c>
      <c r="AF102" s="2">
        <v>44963</v>
      </c>
      <c r="AG102">
        <v>144.6506302674678</v>
      </c>
      <c r="AH102">
        <v>144.727170081756</v>
      </c>
      <c r="AI102">
        <v>0.07352911753135545</v>
      </c>
      <c r="AJ102">
        <v>0.07365916901673576</v>
      </c>
      <c r="AK102">
        <v>144.7188328776401</v>
      </c>
      <c r="AL102">
        <v>144.8967696839297</v>
      </c>
      <c r="AM102">
        <v>55.48657322588785</v>
      </c>
      <c r="AN102">
        <v>141.8266856826986</v>
      </c>
      <c r="AS102" s="2">
        <v>44963</v>
      </c>
      <c r="AT102">
        <v>0.1377836322489096</v>
      </c>
      <c r="AU102">
        <v>0.1378381724040552</v>
      </c>
      <c r="AV102">
        <v>0.1301405775987225</v>
      </c>
      <c r="AW102">
        <v>0.1307870534322968</v>
      </c>
      <c r="AX102">
        <v>0.1378416243682578</v>
      </c>
      <c r="AY102">
        <v>0.1379154894460596</v>
      </c>
      <c r="AZ102">
        <v>0.05263774906918847</v>
      </c>
      <c r="BA102">
        <v>0.13505570143251</v>
      </c>
    </row>
    <row r="103" spans="1:53">
      <c r="A103" s="2">
        <v>44964</v>
      </c>
      <c r="B103">
        <v>1050.090770206227</v>
      </c>
      <c r="C103">
        <v>-9.318812496994511E-06</v>
      </c>
      <c r="AF103" s="2">
        <v>44964</v>
      </c>
      <c r="AG103">
        <v>144.6737242595174</v>
      </c>
      <c r="AH103">
        <v>144.7502762936614</v>
      </c>
      <c r="AI103">
        <v>0.07354085671875157</v>
      </c>
      <c r="AJ103">
        <v>0.07367092896731808</v>
      </c>
      <c r="AK103">
        <v>144.741937758481</v>
      </c>
      <c r="AL103">
        <v>144.91990297302</v>
      </c>
      <c r="AM103">
        <v>55.49543185635883</v>
      </c>
      <c r="AN103">
        <v>141.8493288218644</v>
      </c>
      <c r="AS103" s="2">
        <v>44964</v>
      </c>
      <c r="AT103">
        <v>0.1377787693551609</v>
      </c>
      <c r="AU103">
        <v>0.1378526170406824</v>
      </c>
      <c r="AV103">
        <v>0.1305655473899234</v>
      </c>
      <c r="AW103">
        <v>0.1308319932422046</v>
      </c>
      <c r="AX103">
        <v>0.1378543881128653</v>
      </c>
      <c r="AY103">
        <v>0.1379532286219562</v>
      </c>
      <c r="AZ103">
        <v>0.05209293628082968</v>
      </c>
      <c r="BA103">
        <v>0.1350705199563777</v>
      </c>
    </row>
    <row r="104" spans="1:53">
      <c r="A104" s="2">
        <v>44965</v>
      </c>
      <c r="B104">
        <v>1049.907987978187</v>
      </c>
      <c r="C104">
        <v>-0.0001740632650306662</v>
      </c>
      <c r="AF104" s="2">
        <v>44965</v>
      </c>
      <c r="AG104">
        <v>144.6968219386056</v>
      </c>
      <c r="AH104">
        <v>144.7733861945565</v>
      </c>
      <c r="AI104">
        <v>0.07355259778035107</v>
      </c>
      <c r="AJ104">
        <v>0.0736826907954187</v>
      </c>
      <c r="AK104">
        <v>144.765046328099</v>
      </c>
      <c r="AL104">
        <v>144.943039955423</v>
      </c>
      <c r="AM104">
        <v>55.50429190114194</v>
      </c>
      <c r="AN104">
        <v>141.8719755760886</v>
      </c>
      <c r="AS104" s="2">
        <v>44965</v>
      </c>
      <c r="AT104">
        <v>0.1378234454488256</v>
      </c>
      <c r="AU104">
        <v>0.1378995117005765</v>
      </c>
      <c r="AV104">
        <v>0.1303468253502965</v>
      </c>
      <c r="AW104">
        <v>0.1309174662127732</v>
      </c>
      <c r="AX104">
        <v>0.1378815639234017</v>
      </c>
      <c r="AY104">
        <v>0.1379885789056279</v>
      </c>
      <c r="AZ104">
        <v>0.05202999020892626</v>
      </c>
      <c r="BA104">
        <v>0.1351126182495724</v>
      </c>
    </row>
    <row r="105" spans="1:53">
      <c r="A105" s="2">
        <v>44966</v>
      </c>
      <c r="B105">
        <v>1050.488172656409</v>
      </c>
      <c r="C105">
        <v>0.0005526052614763799</v>
      </c>
      <c r="AF105" s="2">
        <v>44966</v>
      </c>
      <c r="AG105">
        <v>144.7199233053211</v>
      </c>
      <c r="AH105">
        <v>144.7964997850301</v>
      </c>
      <c r="AI105">
        <v>0.07356434071645318</v>
      </c>
      <c r="AJ105">
        <v>0.07369445450133737</v>
      </c>
      <c r="AK105">
        <v>144.7881585870831</v>
      </c>
      <c r="AL105">
        <v>144.9661806317282</v>
      </c>
      <c r="AM105">
        <v>55.51315336046299</v>
      </c>
      <c r="AN105">
        <v>141.8946259459483</v>
      </c>
      <c r="AS105" s="2">
        <v>44966</v>
      </c>
      <c r="AT105">
        <v>0.1377655337556097</v>
      </c>
      <c r="AU105">
        <v>0.137834378685499</v>
      </c>
      <c r="AV105">
        <v>0.1302276320021532</v>
      </c>
      <c r="AW105">
        <v>0.1312493349810272</v>
      </c>
      <c r="AX105">
        <v>0.1378234719818203</v>
      </c>
      <c r="AY105">
        <v>0.1379418231641586</v>
      </c>
      <c r="AZ105">
        <v>0.0520923871319094</v>
      </c>
      <c r="BA105">
        <v>0.1350654382978224</v>
      </c>
    </row>
    <row r="106" spans="1:53">
      <c r="A106" s="2">
        <v>44967</v>
      </c>
      <c r="B106">
        <v>1047.955664419289</v>
      </c>
      <c r="C106">
        <v>-0.00241079176619019</v>
      </c>
      <c r="AF106" s="2">
        <v>44967</v>
      </c>
      <c r="AG106">
        <v>144.7430283602527</v>
      </c>
      <c r="AH106">
        <v>144.8196170656714</v>
      </c>
      <c r="AI106">
        <v>0.07357608552735717</v>
      </c>
      <c r="AJ106">
        <v>0.07370622008537389</v>
      </c>
      <c r="AK106">
        <v>144.8112745360222</v>
      </c>
      <c r="AL106">
        <v>144.9893250025254</v>
      </c>
      <c r="AM106">
        <v>55.52201623454781</v>
      </c>
      <c r="AN106">
        <v>141.9172799320209</v>
      </c>
      <c r="AS106" s="2">
        <v>44967</v>
      </c>
      <c r="AT106">
        <v>0.1381306775960041</v>
      </c>
      <c r="AU106">
        <v>0.138196529075301</v>
      </c>
      <c r="AV106">
        <v>0.129598514538058</v>
      </c>
      <c r="AW106">
        <v>0.1306019520572538</v>
      </c>
      <c r="AX106">
        <v>0.1381866704594229</v>
      </c>
      <c r="AY106">
        <v>0.1382988318267734</v>
      </c>
      <c r="AZ106">
        <v>0.05158009102279456</v>
      </c>
      <c r="BA106">
        <v>0.1354067334243922</v>
      </c>
    </row>
    <row r="107" spans="1:53">
      <c r="A107" s="2">
        <v>44968</v>
      </c>
      <c r="B107">
        <v>1047.865405750905</v>
      </c>
      <c r="C107">
        <v>-8.612832722654229E-05</v>
      </c>
      <c r="AF107" s="2">
        <v>44968</v>
      </c>
      <c r="AG107">
        <v>144.7661371039892</v>
      </c>
      <c r="AH107">
        <v>144.8427380370695</v>
      </c>
      <c r="AI107">
        <v>0.07358783221336235</v>
      </c>
      <c r="AJ107">
        <v>0.07371798754782811</v>
      </c>
      <c r="AK107">
        <v>144.8343941755055</v>
      </c>
      <c r="AL107">
        <v>145.0124730684044</v>
      </c>
      <c r="AM107">
        <v>55.53088052362227</v>
      </c>
      <c r="AN107">
        <v>141.9399375348836</v>
      </c>
      <c r="AS107" s="2">
        <v>44968</v>
      </c>
      <c r="AT107">
        <v>0.1381713667912385</v>
      </c>
      <c r="AU107">
        <v>0.1382383962675469</v>
      </c>
      <c r="AV107">
        <v>0.1281962556571038</v>
      </c>
      <c r="AW107">
        <v>0.1305169748662166</v>
      </c>
      <c r="AX107">
        <v>0.1382230657751273</v>
      </c>
      <c r="AY107">
        <v>0.138342365900666</v>
      </c>
      <c r="AZ107">
        <v>0.05286280245183626</v>
      </c>
      <c r="BA107">
        <v>0.1354487722902645</v>
      </c>
    </row>
    <row r="108" spans="1:53">
      <c r="A108" s="2">
        <v>44969</v>
      </c>
      <c r="B108">
        <v>1048.062720019531</v>
      </c>
      <c r="C108">
        <v>0.0001883011573271531</v>
      </c>
      <c r="AF108" s="2">
        <v>44969</v>
      </c>
      <c r="AG108">
        <v>144.7892495371196</v>
      </c>
      <c r="AH108">
        <v>144.8658626998136</v>
      </c>
      <c r="AI108">
        <v>0.07359958077476809</v>
      </c>
      <c r="AJ108">
        <v>0.07372975688899994</v>
      </c>
      <c r="AK108">
        <v>144.8575175061222</v>
      </c>
      <c r="AL108">
        <v>145.0356248299552</v>
      </c>
      <c r="AM108">
        <v>55.53974622791227</v>
      </c>
      <c r="AN108">
        <v>141.9625987551139</v>
      </c>
      <c r="AS108" s="2">
        <v>44969</v>
      </c>
      <c r="AT108">
        <v>0.1381626735878852</v>
      </c>
      <c r="AU108">
        <v>0.1382145913189136</v>
      </c>
      <c r="AV108">
        <v>0.1286370142462649</v>
      </c>
      <c r="AW108">
        <v>0.13060772761367</v>
      </c>
      <c r="AX108">
        <v>0.1382162541531412</v>
      </c>
      <c r="AY108">
        <v>0.1383289657227997</v>
      </c>
      <c r="AZ108">
        <v>0.05239194580256971</v>
      </c>
      <c r="BA108">
        <v>0.1354408275547556</v>
      </c>
    </row>
    <row r="109" spans="1:53">
      <c r="A109" s="2">
        <v>44970</v>
      </c>
      <c r="B109">
        <v>1048.513712838064</v>
      </c>
      <c r="C109">
        <v>0.0004303109059393684</v>
      </c>
      <c r="AF109" s="2">
        <v>44970</v>
      </c>
      <c r="AG109">
        <v>144.8123656602328</v>
      </c>
      <c r="AH109">
        <v>144.8889910544931</v>
      </c>
      <c r="AI109">
        <v>0.07361133121187381</v>
      </c>
      <c r="AJ109">
        <v>0.0737415281091893</v>
      </c>
      <c r="AK109">
        <v>144.8806445284615</v>
      </c>
      <c r="AL109">
        <v>145.0587802877678</v>
      </c>
      <c r="AM109">
        <v>55.54861334764378</v>
      </c>
      <c r="AN109">
        <v>141.9852635932893</v>
      </c>
      <c r="AS109" s="2">
        <v>44970</v>
      </c>
      <c r="AT109">
        <v>0.1381337364769463</v>
      </c>
      <c r="AU109">
        <v>0.138189661405847</v>
      </c>
      <c r="AV109">
        <v>0.1283158294041209</v>
      </c>
      <c r="AW109">
        <v>0.1304796602449644</v>
      </c>
      <c r="AX109">
        <v>0.1381650532476648</v>
      </c>
      <c r="AY109">
        <v>0.1383056959601182</v>
      </c>
      <c r="AZ109">
        <v>0.05307698063002089</v>
      </c>
      <c r="BA109">
        <v>0.1353333826303174</v>
      </c>
    </row>
    <row r="110" spans="1:53">
      <c r="A110" s="2">
        <v>44971</v>
      </c>
      <c r="B110">
        <v>1046.249558055511</v>
      </c>
      <c r="C110">
        <v>-0.002159394536123682</v>
      </c>
      <c r="AF110" s="2">
        <v>44971</v>
      </c>
      <c r="AG110">
        <v>144.8354854739179</v>
      </c>
      <c r="AH110">
        <v>144.9121231016974</v>
      </c>
      <c r="AI110">
        <v>0.07362308352497897</v>
      </c>
      <c r="AJ110">
        <v>0.07375330120869618</v>
      </c>
      <c r="AK110">
        <v>144.903775243113</v>
      </c>
      <c r="AL110">
        <v>145.0819394424323</v>
      </c>
      <c r="AM110">
        <v>55.55748188304276</v>
      </c>
      <c r="AN110">
        <v>142.0079320499874</v>
      </c>
      <c r="AS110" s="2">
        <v>44971</v>
      </c>
      <c r="AT110">
        <v>0.1385240027226404</v>
      </c>
      <c r="AU110">
        <v>0.1384407700260454</v>
      </c>
      <c r="AV110">
        <v>0.1268586960395282</v>
      </c>
      <c r="AW110">
        <v>0.1302291823281776</v>
      </c>
      <c r="AX110">
        <v>0.13847999862276</v>
      </c>
      <c r="AY110">
        <v>0.1386603647851049</v>
      </c>
      <c r="AZ110">
        <v>0.05315570318445999</v>
      </c>
      <c r="BA110">
        <v>0.1356512822912835</v>
      </c>
    </row>
    <row r="111" spans="1:53">
      <c r="A111" s="2">
        <v>44972</v>
      </c>
      <c r="B111">
        <v>1049.02220809408</v>
      </c>
      <c r="C111">
        <v>0.002650084788300644</v>
      </c>
      <c r="AF111" s="2">
        <v>44972</v>
      </c>
      <c r="AG111">
        <v>144.8586089787643</v>
      </c>
      <c r="AH111">
        <v>144.935258842016</v>
      </c>
      <c r="AI111">
        <v>0.07363483771438308</v>
      </c>
      <c r="AJ111">
        <v>0.07376507618782063</v>
      </c>
      <c r="AK111">
        <v>144.926909650666</v>
      </c>
      <c r="AL111">
        <v>145.1051022945389</v>
      </c>
      <c r="AM111">
        <v>55.56635183433524</v>
      </c>
      <c r="AN111">
        <v>142.0306041257859</v>
      </c>
      <c r="AS111" s="2">
        <v>44972</v>
      </c>
      <c r="AT111">
        <v>0.1381227164572528</v>
      </c>
      <c r="AU111">
        <v>0.1381267192122683</v>
      </c>
      <c r="AV111">
        <v>0.1286830343286383</v>
      </c>
      <c r="AW111">
        <v>0.1301289865187613</v>
      </c>
      <c r="AX111">
        <v>0.1381187217933769</v>
      </c>
      <c r="AY111">
        <v>0.1383133206959141</v>
      </c>
      <c r="AZ111">
        <v>0.05314049825100427</v>
      </c>
      <c r="BA111">
        <v>0.1353660027427839</v>
      </c>
    </row>
    <row r="112" spans="1:53">
      <c r="A112" s="2">
        <v>44973</v>
      </c>
      <c r="B112">
        <v>1047.302035536145</v>
      </c>
      <c r="C112">
        <v>-0.001639786598093163</v>
      </c>
      <c r="AF112" s="2">
        <v>44973</v>
      </c>
      <c r="AG112">
        <v>144.8817361753612</v>
      </c>
      <c r="AH112">
        <v>144.9583982760385</v>
      </c>
      <c r="AI112">
        <v>0.07364659378038568</v>
      </c>
      <c r="AJ112">
        <v>0.07377685304686275</v>
      </c>
      <c r="AK112">
        <v>144.9500477517102</v>
      </c>
      <c r="AL112">
        <v>145.1282688446779</v>
      </c>
      <c r="AM112">
        <v>55.57522320174726</v>
      </c>
      <c r="AN112">
        <v>142.0532798212627</v>
      </c>
      <c r="AS112" s="2">
        <v>44973</v>
      </c>
      <c r="AT112">
        <v>0.138360169334597</v>
      </c>
      <c r="AU112">
        <v>0.1384227744373583</v>
      </c>
      <c r="AV112">
        <v>0.1283016170288288</v>
      </c>
      <c r="AW112">
        <v>0.1293232544768834</v>
      </c>
      <c r="AX112">
        <v>0.1384027412981499</v>
      </c>
      <c r="AY112">
        <v>0.1385463084073006</v>
      </c>
      <c r="AZ112">
        <v>0.05302524396238195</v>
      </c>
      <c r="BA112">
        <v>0.1356178910545001</v>
      </c>
    </row>
    <row r="113" spans="1:53">
      <c r="A113" s="2">
        <v>44974</v>
      </c>
      <c r="B113">
        <v>1047.097245668028</v>
      </c>
      <c r="C113">
        <v>-0.0001955404087539137</v>
      </c>
      <c r="AF113" s="2">
        <v>44974</v>
      </c>
      <c r="AG113">
        <v>144.904867064298</v>
      </c>
      <c r="AH113">
        <v>144.9815414043547</v>
      </c>
      <c r="AI113">
        <v>0.0736583517232864</v>
      </c>
      <c r="AJ113">
        <v>0.07378863178612266</v>
      </c>
      <c r="AK113">
        <v>144.9731895468352</v>
      </c>
      <c r="AL113">
        <v>145.1514390934398</v>
      </c>
      <c r="AM113">
        <v>55.58409598550491</v>
      </c>
      <c r="AN113">
        <v>142.0759591369956</v>
      </c>
      <c r="AS113" s="2">
        <v>44974</v>
      </c>
      <c r="AT113">
        <v>0.1384002791012381</v>
      </c>
      <c r="AU113">
        <v>0.1384311251410063</v>
      </c>
      <c r="AV113">
        <v>0.1281959080768984</v>
      </c>
      <c r="AW113">
        <v>0.1292160751540773</v>
      </c>
      <c r="AX113">
        <v>0.1383904782462015</v>
      </c>
      <c r="AY113">
        <v>0.1385856940275116</v>
      </c>
      <c r="AZ113">
        <v>0.05324273143764115</v>
      </c>
      <c r="BA113">
        <v>0.1355377088154255</v>
      </c>
    </row>
    <row r="114" spans="1:53">
      <c r="A114" s="2">
        <v>44975</v>
      </c>
      <c r="B114">
        <v>1047.569994805258</v>
      </c>
      <c r="C114">
        <v>0.0004514854176016492</v>
      </c>
      <c r="AF114" s="2">
        <v>44975</v>
      </c>
      <c r="AG114">
        <v>144.9280016461642</v>
      </c>
      <c r="AH114">
        <v>145.0046882275543</v>
      </c>
      <c r="AI114">
        <v>0.07367011154338489</v>
      </c>
      <c r="AJ114">
        <v>0.07380041240590055</v>
      </c>
      <c r="AK114">
        <v>144.9963350366308</v>
      </c>
      <c r="AL114">
        <v>145.174613041415</v>
      </c>
      <c r="AM114">
        <v>55.59297018583432</v>
      </c>
      <c r="AN114">
        <v>142.0986420735626</v>
      </c>
      <c r="AS114" s="2">
        <v>44975</v>
      </c>
      <c r="AT114">
        <v>0.1383651603736105</v>
      </c>
      <c r="AU114">
        <v>0.1384293468314176</v>
      </c>
      <c r="AV114">
        <v>0.1272874577513224</v>
      </c>
      <c r="AW114">
        <v>0.1299378035773866</v>
      </c>
      <c r="AX114">
        <v>0.1384118517418092</v>
      </c>
      <c r="AY114">
        <v>0.1385772823419038</v>
      </c>
      <c r="AZ114">
        <v>0.05336019340468096</v>
      </c>
      <c r="BA114">
        <v>0.1356309039778686</v>
      </c>
    </row>
    <row r="115" spans="1:53">
      <c r="A115" s="2">
        <v>44976</v>
      </c>
      <c r="B115">
        <v>1048.169806447868</v>
      </c>
      <c r="C115">
        <v>0.0005725742867634942</v>
      </c>
      <c r="AF115" s="2">
        <v>44976</v>
      </c>
      <c r="AG115">
        <v>144.9511399215494</v>
      </c>
      <c r="AH115">
        <v>145.0278387462274</v>
      </c>
      <c r="AI115">
        <v>0.07368187324098084</v>
      </c>
      <c r="AJ115">
        <v>0.07381219490649665</v>
      </c>
      <c r="AK115">
        <v>145.019484221687</v>
      </c>
      <c r="AL115">
        <v>145.1977906891941</v>
      </c>
      <c r="AM115">
        <v>55.60184580296165</v>
      </c>
      <c r="AN115">
        <v>142.1213286315419</v>
      </c>
      <c r="AS115" s="2">
        <v>44976</v>
      </c>
      <c r="AT115">
        <v>0.1383105911604141</v>
      </c>
      <c r="AU115">
        <v>0.1383429713819543</v>
      </c>
      <c r="AV115">
        <v>0.1281608491814115</v>
      </c>
      <c r="AW115">
        <v>0.1292592805545756</v>
      </c>
      <c r="AX115">
        <v>0.1383596278476668</v>
      </c>
      <c r="AY115">
        <v>0.1385185821358741</v>
      </c>
      <c r="AZ115">
        <v>0.05346854465663295</v>
      </c>
      <c r="BA115">
        <v>0.1355795530814708</v>
      </c>
    </row>
    <row r="116" spans="1:53">
      <c r="A116" s="2">
        <v>44977</v>
      </c>
      <c r="B116">
        <v>1048.89040208418</v>
      </c>
      <c r="C116">
        <v>0.000687479864310836</v>
      </c>
      <c r="AF116" s="2">
        <v>44977</v>
      </c>
      <c r="AG116">
        <v>144.9742818910433</v>
      </c>
      <c r="AH116">
        <v>145.0509929609637</v>
      </c>
      <c r="AI116">
        <v>0.073693636816374</v>
      </c>
      <c r="AJ116">
        <v>0.07382397928821124</v>
      </c>
      <c r="AK116">
        <v>145.0426371025935</v>
      </c>
      <c r="AL116">
        <v>145.2209720373679</v>
      </c>
      <c r="AM116">
        <v>55.61072283711309</v>
      </c>
      <c r="AN116">
        <v>142.1440188115115</v>
      </c>
      <c r="AS116" s="2">
        <v>44977</v>
      </c>
      <c r="AT116">
        <v>0.1382476953897508</v>
      </c>
      <c r="AU116">
        <v>0.1382811186442991</v>
      </c>
      <c r="AV116">
        <v>0.1279864829440623</v>
      </c>
      <c r="AW116">
        <v>0.1292992869546189</v>
      </c>
      <c r="AX116">
        <v>0.1382685463844513</v>
      </c>
      <c r="AY116">
        <v>0.1384446840518012</v>
      </c>
      <c r="AZ116">
        <v>0.05401559071946452</v>
      </c>
      <c r="BA116">
        <v>0.1354565949115518</v>
      </c>
    </row>
    <row r="117" spans="1:53">
      <c r="A117" s="2">
        <v>44978</v>
      </c>
      <c r="B117">
        <v>1049.202856669166</v>
      </c>
      <c r="C117">
        <v>0.0002978905940653753</v>
      </c>
      <c r="AF117" s="2">
        <v>44978</v>
      </c>
      <c r="AG117">
        <v>144.9974275552356</v>
      </c>
      <c r="AH117">
        <v>145.0741508723535</v>
      </c>
      <c r="AI117">
        <v>0.07370540226986419</v>
      </c>
      <c r="AJ117">
        <v>0.07383576555134465</v>
      </c>
      <c r="AK117">
        <v>145.0657936799406</v>
      </c>
      <c r="AL117">
        <v>145.2441570865271</v>
      </c>
      <c r="AM117">
        <v>55.61960128851489</v>
      </c>
      <c r="AN117">
        <v>142.1667126140497</v>
      </c>
      <c r="AS117" s="2">
        <v>44978</v>
      </c>
      <c r="AT117">
        <v>0.138210978931845</v>
      </c>
      <c r="AU117">
        <v>0.1382340861409793</v>
      </c>
      <c r="AV117">
        <v>0.1275763582839614</v>
      </c>
      <c r="AW117">
        <v>0.129542260596433</v>
      </c>
      <c r="AX117">
        <v>0.1382239065901215</v>
      </c>
      <c r="AY117">
        <v>0.1384235416014309</v>
      </c>
      <c r="AZ117">
        <v>0.05429624658338308</v>
      </c>
      <c r="BA117">
        <v>0.135492621271846</v>
      </c>
    </row>
    <row r="118" spans="1:53">
      <c r="A118" s="2">
        <v>44979</v>
      </c>
      <c r="B118">
        <v>1047.433878544597</v>
      </c>
      <c r="C118">
        <v>-0.001686021071449773</v>
      </c>
      <c r="AF118" s="2">
        <v>44979</v>
      </c>
      <c r="AG118">
        <v>145.0205769147162</v>
      </c>
      <c r="AH118">
        <v>145.097312480987</v>
      </c>
      <c r="AI118">
        <v>0.07371716960175123</v>
      </c>
      <c r="AJ118">
        <v>0.07384755369619725</v>
      </c>
      <c r="AK118">
        <v>145.0889539543182</v>
      </c>
      <c r="AL118">
        <v>145.2673458372625</v>
      </c>
      <c r="AM118">
        <v>55.6284811573933</v>
      </c>
      <c r="AN118">
        <v>142.1894100397349</v>
      </c>
      <c r="AS118" s="2">
        <v>44979</v>
      </c>
      <c r="AT118">
        <v>0.1384724735410136</v>
      </c>
      <c r="AU118">
        <v>0.1385124296082466</v>
      </c>
      <c r="AV118">
        <v>0.1275484541259937</v>
      </c>
      <c r="AW118">
        <v>0.1293719292380807</v>
      </c>
      <c r="AX118">
        <v>0.1384972349771461</v>
      </c>
      <c r="AY118">
        <v>0.1386740946611141</v>
      </c>
      <c r="AZ118">
        <v>0.05317561722048858</v>
      </c>
      <c r="BA118">
        <v>0.1357477666279166</v>
      </c>
    </row>
    <row r="119" spans="1:53">
      <c r="A119" s="2">
        <v>44980</v>
      </c>
      <c r="B119">
        <v>1046.482171373384</v>
      </c>
      <c r="C119">
        <v>-0.0009086083529541433</v>
      </c>
      <c r="AF119" s="2">
        <v>44980</v>
      </c>
      <c r="AG119">
        <v>145.0437299700751</v>
      </c>
      <c r="AH119">
        <v>145.1204777874543</v>
      </c>
      <c r="AI119">
        <v>0.07372893881233503</v>
      </c>
      <c r="AJ119">
        <v>0.07385934372306946</v>
      </c>
      <c r="AK119">
        <v>145.1121179263168</v>
      </c>
      <c r="AL119">
        <v>145.2905382901652</v>
      </c>
      <c r="AM119">
        <v>55.63736244397462</v>
      </c>
      <c r="AN119">
        <v>142.2121110891455</v>
      </c>
      <c r="AS119" s="2">
        <v>44980</v>
      </c>
      <c r="AT119">
        <v>0.1386075565122869</v>
      </c>
      <c r="AU119">
        <v>0.13866462123415</v>
      </c>
      <c r="AV119">
        <v>0.1277047141985917</v>
      </c>
      <c r="AW119">
        <v>0.1287810078935054</v>
      </c>
      <c r="AX119">
        <v>0.1386721010880412</v>
      </c>
      <c r="AY119">
        <v>0.1388161630525361</v>
      </c>
      <c r="AZ119">
        <v>0.05286129891429624</v>
      </c>
      <c r="BA119">
        <v>0.1358925371065925</v>
      </c>
    </row>
    <row r="120" spans="1:53">
      <c r="A120" s="2">
        <v>44981</v>
      </c>
      <c r="B120">
        <v>1046.842469106466</v>
      </c>
      <c r="C120">
        <v>0.0003442941914706399</v>
      </c>
      <c r="AF120" s="2">
        <v>44981</v>
      </c>
      <c r="AG120">
        <v>145.0668867219024</v>
      </c>
      <c r="AH120">
        <v>145.1436467923459</v>
      </c>
      <c r="AI120">
        <v>0.0737407099019155</v>
      </c>
      <c r="AJ120">
        <v>0.07387113563226176</v>
      </c>
      <c r="AK120">
        <v>145.1352855965267</v>
      </c>
      <c r="AL120">
        <v>145.3137344458261</v>
      </c>
      <c r="AM120">
        <v>55.64624514848522</v>
      </c>
      <c r="AN120">
        <v>142.2348157628602</v>
      </c>
      <c r="AS120" s="2">
        <v>44981</v>
      </c>
      <c r="AT120">
        <v>0.138600337616809</v>
      </c>
      <c r="AU120">
        <v>0.1386635873799427</v>
      </c>
      <c r="AV120">
        <v>0.1277058061357152</v>
      </c>
      <c r="AW120">
        <v>0.1286780266781288</v>
      </c>
      <c r="AX120">
        <v>0.1386537657002145</v>
      </c>
      <c r="AY120">
        <v>0.1387993984471094</v>
      </c>
      <c r="AZ120">
        <v>0.05302497050472586</v>
      </c>
      <c r="BA120">
        <v>0.1358741075373547</v>
      </c>
    </row>
    <row r="121" spans="1:53">
      <c r="A121" s="2">
        <v>44982</v>
      </c>
      <c r="B121">
        <v>1044.914162541933</v>
      </c>
      <c r="C121">
        <v>-0.001842021719064224</v>
      </c>
      <c r="AF121" s="2">
        <v>44982</v>
      </c>
      <c r="AG121">
        <v>145.0900471707881</v>
      </c>
      <c r="AH121">
        <v>145.1668194962523</v>
      </c>
      <c r="AI121">
        <v>0.07375248287079267</v>
      </c>
      <c r="AJ121">
        <v>0.07388292942407466</v>
      </c>
      <c r="AK121">
        <v>145.1584569655382</v>
      </c>
      <c r="AL121">
        <v>145.3369343048366</v>
      </c>
      <c r="AM121">
        <v>55.65512927115146</v>
      </c>
      <c r="AN121">
        <v>142.2575240614574</v>
      </c>
      <c r="AS121" s="2">
        <v>44982</v>
      </c>
      <c r="AT121">
        <v>0.1388572089885357</v>
      </c>
      <c r="AU121">
        <v>0.1389046123652771</v>
      </c>
      <c r="AV121">
        <v>0.1271964897086123</v>
      </c>
      <c r="AW121">
        <v>0.1279532452940573</v>
      </c>
      <c r="AX121">
        <v>0.1388796153933962</v>
      </c>
      <c r="AY121">
        <v>0.1390629853068518</v>
      </c>
      <c r="AZ121">
        <v>0.0529967132554339</v>
      </c>
      <c r="BA121">
        <v>0.1361491296878359</v>
      </c>
    </row>
    <row r="122" spans="1:53">
      <c r="A122" s="2">
        <v>44983</v>
      </c>
      <c r="B122">
        <v>1044.995670494317</v>
      </c>
      <c r="C122">
        <v>7.800444793071293E-05</v>
      </c>
      <c r="AF122" s="2">
        <v>44983</v>
      </c>
      <c r="AG122">
        <v>145.1132113173227</v>
      </c>
      <c r="AH122">
        <v>145.189995899764</v>
      </c>
      <c r="AI122">
        <v>0.07376425771926655</v>
      </c>
      <c r="AJ122">
        <v>0.07389472509880875</v>
      </c>
      <c r="AK122">
        <v>145.1816320339418</v>
      </c>
      <c r="AL122">
        <v>145.3601378677877</v>
      </c>
      <c r="AM122">
        <v>55.66401481219975</v>
      </c>
      <c r="AN122">
        <v>142.280235985516</v>
      </c>
      <c r="AS122" s="2">
        <v>44983</v>
      </c>
      <c r="AT122">
        <v>0.1388810885600105</v>
      </c>
      <c r="AU122">
        <v>0.1389333549009578</v>
      </c>
      <c r="AV122">
        <v>0.1266642976923106</v>
      </c>
      <c r="AW122">
        <v>0.1280698805649678</v>
      </c>
      <c r="AX122">
        <v>0.1389323217383403</v>
      </c>
      <c r="AY122">
        <v>0.1390853840705365</v>
      </c>
      <c r="AZ122">
        <v>0.05328696497481877</v>
      </c>
      <c r="BA122">
        <v>0.1361467074980577</v>
      </c>
    </row>
    <row r="123" spans="1:53">
      <c r="A123" s="2">
        <v>44984</v>
      </c>
      <c r="B123">
        <v>1045.177324753292</v>
      </c>
      <c r="C123">
        <v>0.0001738325469708979</v>
      </c>
      <c r="AF123" s="2">
        <v>44984</v>
      </c>
      <c r="AG123">
        <v>145.1363791620963</v>
      </c>
      <c r="AH123">
        <v>145.2131760034717</v>
      </c>
      <c r="AI123">
        <v>0.07377603444763722</v>
      </c>
      <c r="AJ123">
        <v>0.07390652265676462</v>
      </c>
      <c r="AK123">
        <v>145.2048108023283</v>
      </c>
      <c r="AL123">
        <v>145.383345135271</v>
      </c>
      <c r="AM123">
        <v>55.67290177185655</v>
      </c>
      <c r="AN123">
        <v>142.3029515356147</v>
      </c>
      <c r="AS123" s="2">
        <v>44984</v>
      </c>
      <c r="AT123">
        <v>0.1388718297002676</v>
      </c>
      <c r="AU123">
        <v>0.1389097248704288</v>
      </c>
      <c r="AV123">
        <v>0.126790215444522</v>
      </c>
      <c r="AW123">
        <v>0.128148047165438</v>
      </c>
      <c r="AX123">
        <v>0.1389369747377672</v>
      </c>
      <c r="AY123">
        <v>0.1390774578157781</v>
      </c>
      <c r="AZ123">
        <v>0.05310771989744046</v>
      </c>
      <c r="BA123">
        <v>0.136158030368358</v>
      </c>
    </row>
    <row r="124" spans="1:53">
      <c r="A124" s="2">
        <v>44985</v>
      </c>
      <c r="B124">
        <v>1046.035916107314</v>
      </c>
      <c r="C124">
        <v>0.0008214791248211117</v>
      </c>
      <c r="AF124" s="2">
        <v>44985</v>
      </c>
      <c r="AG124">
        <v>145.1595507056994</v>
      </c>
      <c r="AH124">
        <v>145.2363598079661</v>
      </c>
      <c r="AI124">
        <v>0.07378781305620484</v>
      </c>
      <c r="AJ124">
        <v>0.07391832209824294</v>
      </c>
      <c r="AK124">
        <v>145.2279932712883</v>
      </c>
      <c r="AL124">
        <v>145.4065561078777</v>
      </c>
      <c r="AM124">
        <v>55.68179015034834</v>
      </c>
      <c r="AN124">
        <v>142.3256707123325</v>
      </c>
      <c r="AS124" s="2">
        <v>44985</v>
      </c>
      <c r="AT124">
        <v>0.1387785827070318</v>
      </c>
      <c r="AU124">
        <v>0.138828624571307</v>
      </c>
      <c r="AV124">
        <v>0.1273259311242738</v>
      </c>
      <c r="AW124">
        <v>0.1283439491063308</v>
      </c>
      <c r="AX124">
        <v>0.1388290886443002</v>
      </c>
      <c r="AY124">
        <v>0.1389717651395574</v>
      </c>
      <c r="AZ124">
        <v>0.05286911651324799</v>
      </c>
      <c r="BA124">
        <v>0.1360529421939511</v>
      </c>
    </row>
    <row r="125" spans="1:53">
      <c r="A125" s="2">
        <v>44986</v>
      </c>
      <c r="B125">
        <v>1047.165700443803</v>
      </c>
      <c r="C125">
        <v>0.001080062662373926</v>
      </c>
      <c r="AF125" s="2">
        <v>44986</v>
      </c>
      <c r="AG125">
        <v>145.1827259487226</v>
      </c>
      <c r="AH125">
        <v>145.259547313838</v>
      </c>
      <c r="AI125">
        <v>0.07379959354526956</v>
      </c>
      <c r="AJ125">
        <v>0.07393012342354442</v>
      </c>
      <c r="AK125">
        <v>145.2511794414127</v>
      </c>
      <c r="AL125">
        <v>145.4297707861995</v>
      </c>
      <c r="AM125">
        <v>55.69067994790164</v>
      </c>
      <c r="AN125">
        <v>142.3483935162483</v>
      </c>
      <c r="AS125" s="2">
        <v>44986</v>
      </c>
      <c r="AT125">
        <v>0.1386644030943172</v>
      </c>
      <c r="AU125">
        <v>0.1387073659097174</v>
      </c>
      <c r="AV125">
        <v>0.1274623526190688</v>
      </c>
      <c r="AW125">
        <v>0.1289190536834435</v>
      </c>
      <c r="AX125">
        <v>0.1386986057297334</v>
      </c>
      <c r="AY125">
        <v>0.1388501616169059</v>
      </c>
      <c r="AZ125">
        <v>0.05276576432944481</v>
      </c>
      <c r="BA125">
        <v>0.1359322930173689</v>
      </c>
    </row>
    <row r="126" spans="1:53">
      <c r="A126" s="2">
        <v>44987</v>
      </c>
      <c r="B126">
        <v>1049.690594407974</v>
      </c>
      <c r="C126">
        <v>0.002411169467354313</v>
      </c>
      <c r="AF126" s="2">
        <v>44987</v>
      </c>
      <c r="AG126">
        <v>145.2059048917565</v>
      </c>
      <c r="AH126">
        <v>145.2827385216784</v>
      </c>
      <c r="AI126">
        <v>0.07381137591513162</v>
      </c>
      <c r="AJ126">
        <v>0.07394192663296982</v>
      </c>
      <c r="AK126">
        <v>145.2743693132923</v>
      </c>
      <c r="AL126">
        <v>145.4529891708279</v>
      </c>
      <c r="AM126">
        <v>55.69957116474301</v>
      </c>
      <c r="AN126">
        <v>142.3711199479414</v>
      </c>
      <c r="AS126" s="2">
        <v>44987</v>
      </c>
      <c r="AT126">
        <v>0.1383502786062508</v>
      </c>
      <c r="AU126">
        <v>0.1383715005756622</v>
      </c>
      <c r="AV126">
        <v>0.1285625415923783</v>
      </c>
      <c r="AW126">
        <v>0.1293917205322505</v>
      </c>
      <c r="AX126">
        <v>0.1383664997262325</v>
      </c>
      <c r="AY126">
        <v>0.1385649952148861</v>
      </c>
      <c r="AZ126">
        <v>0.0527636250691624</v>
      </c>
      <c r="BA126">
        <v>0.1356288386831771</v>
      </c>
    </row>
    <row r="127" spans="1:53">
      <c r="A127" s="2">
        <v>44988</v>
      </c>
      <c r="B127">
        <v>1049.872869031389</v>
      </c>
      <c r="C127">
        <v>0.0001736460480701307</v>
      </c>
      <c r="AF127" s="2">
        <v>44988</v>
      </c>
      <c r="AG127">
        <v>145.2290875353918</v>
      </c>
      <c r="AH127">
        <v>145.3059334320784</v>
      </c>
      <c r="AI127">
        <v>0.07382316016609131</v>
      </c>
      <c r="AJ127">
        <v>0.07395373172681995</v>
      </c>
      <c r="AK127">
        <v>145.2975628875181</v>
      </c>
      <c r="AL127">
        <v>145.4762112623548</v>
      </c>
      <c r="AM127">
        <v>55.70846380109905</v>
      </c>
      <c r="AN127">
        <v>142.3938500079907</v>
      </c>
      <c r="AS127" s="2">
        <v>44988</v>
      </c>
      <c r="AT127">
        <v>0.1383402690788227</v>
      </c>
      <c r="AU127">
        <v>0.1383948066809885</v>
      </c>
      <c r="AV127">
        <v>0.1284133763226259</v>
      </c>
      <c r="AW127">
        <v>0.1294783042820408</v>
      </c>
      <c r="AX127">
        <v>0.1383854266082835</v>
      </c>
      <c r="AY127">
        <v>0.1385419812907436</v>
      </c>
      <c r="AZ127">
        <v>0.05281434369366971</v>
      </c>
      <c r="BA127">
        <v>0.1356314920428253</v>
      </c>
    </row>
    <row r="128" spans="1:53">
      <c r="A128" s="2">
        <v>44989</v>
      </c>
      <c r="B128">
        <v>1052.65271794334</v>
      </c>
      <c r="C128">
        <v>0.002647795741703041</v>
      </c>
      <c r="AF128" s="2">
        <v>44989</v>
      </c>
      <c r="AG128">
        <v>145.2522738802193</v>
      </c>
      <c r="AH128">
        <v>145.329132045629</v>
      </c>
      <c r="AI128">
        <v>0.07383494629844893</v>
      </c>
      <c r="AJ128">
        <v>0.07396553870539566</v>
      </c>
      <c r="AK128">
        <v>145.3207601646812</v>
      </c>
      <c r="AL128">
        <v>145.4994370613719</v>
      </c>
      <c r="AM128">
        <v>55.71735785719638</v>
      </c>
      <c r="AN128">
        <v>142.4165836969757</v>
      </c>
      <c r="AS128" s="2">
        <v>44989</v>
      </c>
      <c r="AT128">
        <v>0.137999995341218</v>
      </c>
      <c r="AU128">
        <v>0.1380543385217374</v>
      </c>
      <c r="AV128">
        <v>0.1294536383855479</v>
      </c>
      <c r="AW128">
        <v>0.1303952275800829</v>
      </c>
      <c r="AX128">
        <v>0.1380531393590214</v>
      </c>
      <c r="AY128">
        <v>0.1381843822218465</v>
      </c>
      <c r="AZ128">
        <v>0.05256628784961508</v>
      </c>
      <c r="BA128">
        <v>0.1352929907409307</v>
      </c>
    </row>
    <row r="129" spans="1:53">
      <c r="A129" s="2">
        <v>44990</v>
      </c>
      <c r="B129">
        <v>1053.139828365538</v>
      </c>
      <c r="C129">
        <v>0.0004627456082086923</v>
      </c>
      <c r="AF129" s="2">
        <v>44990</v>
      </c>
      <c r="AG129">
        <v>145.27546392683</v>
      </c>
      <c r="AH129">
        <v>145.3523343629215</v>
      </c>
      <c r="AI129">
        <v>0.07384673431250487</v>
      </c>
      <c r="AJ129">
        <v>0.07397734756899786</v>
      </c>
      <c r="AK129">
        <v>145.3439611453729</v>
      </c>
      <c r="AL129">
        <v>145.5226665684711</v>
      </c>
      <c r="AM129">
        <v>55.72625333326168</v>
      </c>
      <c r="AN129">
        <v>142.4393210154757</v>
      </c>
      <c r="AS129" s="2">
        <v>44990</v>
      </c>
      <c r="AT129">
        <v>0.1379554989702711</v>
      </c>
      <c r="AU129">
        <v>0.1380216349913967</v>
      </c>
      <c r="AV129">
        <v>0.1296855662791083</v>
      </c>
      <c r="AW129">
        <v>0.1303392014337006</v>
      </c>
      <c r="AX129">
        <v>0.1380049587164947</v>
      </c>
      <c r="AY129">
        <v>0.1381404821289823</v>
      </c>
      <c r="AZ129">
        <v>0.05259394760876766</v>
      </c>
      <c r="BA129">
        <v>0.1352587098712786</v>
      </c>
    </row>
    <row r="130" spans="1:53">
      <c r="A130" s="2">
        <v>44991</v>
      </c>
      <c r="B130">
        <v>1052.745299328105</v>
      </c>
      <c r="C130">
        <v>-0.0003746217043609779</v>
      </c>
      <c r="AF130" s="2">
        <v>44991</v>
      </c>
      <c r="AG130">
        <v>145.2986576758148</v>
      </c>
      <c r="AH130">
        <v>145.3755403845472</v>
      </c>
      <c r="AI130">
        <v>0.07385852420855954</v>
      </c>
      <c r="AJ130">
        <v>0.0739891583179275</v>
      </c>
      <c r="AK130">
        <v>145.3671658301843</v>
      </c>
      <c r="AL130">
        <v>145.5458997842444</v>
      </c>
      <c r="AM130">
        <v>55.73515022952164</v>
      </c>
      <c r="AN130">
        <v>142.4620619640702</v>
      </c>
      <c r="AS130" s="2">
        <v>44991</v>
      </c>
      <c r="AT130">
        <v>0.1380277480132928</v>
      </c>
      <c r="AU130">
        <v>0.1380788459958863</v>
      </c>
      <c r="AV130">
        <v>0.1295088349105936</v>
      </c>
      <c r="AW130">
        <v>0.1302470011772723</v>
      </c>
      <c r="AX130">
        <v>0.1380859770385329</v>
      </c>
      <c r="AY130">
        <v>0.138222857088925</v>
      </c>
      <c r="AZ130">
        <v>0.05251994713394473</v>
      </c>
      <c r="BA130">
        <v>0.135308788641552</v>
      </c>
    </row>
    <row r="131" spans="1:53">
      <c r="A131" s="2">
        <v>44992</v>
      </c>
      <c r="B131">
        <v>1052.002861379763</v>
      </c>
      <c r="C131">
        <v>-0.0007052398607862997</v>
      </c>
      <c r="AF131" s="2">
        <v>44992</v>
      </c>
      <c r="AG131">
        <v>145.3218551277648</v>
      </c>
      <c r="AH131">
        <v>145.3987501110975</v>
      </c>
      <c r="AI131">
        <v>0.0738703159869134</v>
      </c>
      <c r="AJ131">
        <v>0.07400097095248558</v>
      </c>
      <c r="AK131">
        <v>145.390374219707</v>
      </c>
      <c r="AL131">
        <v>145.569136709284</v>
      </c>
      <c r="AM131">
        <v>55.74404854620301</v>
      </c>
      <c r="AN131">
        <v>142.4848065433387</v>
      </c>
      <c r="AS131" s="2">
        <v>44992</v>
      </c>
      <c r="AT131">
        <v>0.1381297134120735</v>
      </c>
      <c r="AU131">
        <v>0.1382177794142172</v>
      </c>
      <c r="AV131">
        <v>0.1285939594460639</v>
      </c>
      <c r="AW131">
        <v>0.1298742281407673</v>
      </c>
      <c r="AX131">
        <v>0.1381965712076333</v>
      </c>
      <c r="AY131">
        <v>0.1383561549593218</v>
      </c>
      <c r="AZ131">
        <v>0.05322749906855175</v>
      </c>
      <c r="BA131">
        <v>0.1354040943513712</v>
      </c>
    </row>
    <row r="132" spans="1:53">
      <c r="A132" s="2">
        <v>44993</v>
      </c>
      <c r="B132">
        <v>1047.605924596301</v>
      </c>
      <c r="C132">
        <v>-0.004179586334675855</v>
      </c>
      <c r="AF132" s="2">
        <v>44993</v>
      </c>
      <c r="AG132">
        <v>145.3450562832713</v>
      </c>
      <c r="AH132">
        <v>145.4219635431639</v>
      </c>
      <c r="AI132">
        <v>0.07388210964786698</v>
      </c>
      <c r="AJ132">
        <v>0.07401278547297313</v>
      </c>
      <c r="AK132">
        <v>145.4135863145323</v>
      </c>
      <c r="AL132">
        <v>145.5923773441821</v>
      </c>
      <c r="AM132">
        <v>55.75294828353256</v>
      </c>
      <c r="AN132">
        <v>142.5075547538609</v>
      </c>
      <c r="AS132" s="2">
        <v>44993</v>
      </c>
      <c r="AT132">
        <v>0.138736133576164</v>
      </c>
      <c r="AU132">
        <v>0.1387994229803772</v>
      </c>
      <c r="AV132">
        <v>0.1273415029427461</v>
      </c>
      <c r="AW132">
        <v>0.1281625077970782</v>
      </c>
      <c r="AX132">
        <v>0.1387875728031459</v>
      </c>
      <c r="AY132">
        <v>0.1389523751129702</v>
      </c>
      <c r="AZ132">
        <v>0.0532041486034061</v>
      </c>
      <c r="BA132">
        <v>0.1360163361841123</v>
      </c>
    </row>
    <row r="133" spans="1:53">
      <c r="A133" s="2">
        <v>44994</v>
      </c>
      <c r="B133">
        <v>1047.900036202087</v>
      </c>
      <c r="C133">
        <v>0.0002807464132088544</v>
      </c>
      <c r="AF133" s="2">
        <v>44994</v>
      </c>
      <c r="AG133">
        <v>145.3682611429255</v>
      </c>
      <c r="AH133">
        <v>145.4451806813379</v>
      </c>
      <c r="AI133">
        <v>0.07389390519172084</v>
      </c>
      <c r="AJ133">
        <v>0.07402460187969127</v>
      </c>
      <c r="AK133">
        <v>145.4368021152518</v>
      </c>
      <c r="AL133">
        <v>145.6156216895309</v>
      </c>
      <c r="AM133">
        <v>55.7618494417371</v>
      </c>
      <c r="AN133">
        <v>142.5303065962164</v>
      </c>
      <c r="AS133" s="2">
        <v>44994</v>
      </c>
      <c r="AT133">
        <v>0.1387041206833724</v>
      </c>
      <c r="AU133">
        <v>0.1387853840930273</v>
      </c>
      <c r="AV133">
        <v>0.1273191540059455</v>
      </c>
      <c r="AW133">
        <v>0.1282373612888564</v>
      </c>
      <c r="AX133">
        <v>0.1387961474226438</v>
      </c>
      <c r="AY133">
        <v>0.1389517155619045</v>
      </c>
      <c r="AZ133">
        <v>0.05325410800509288</v>
      </c>
      <c r="BA133">
        <v>0.135952008939157</v>
      </c>
    </row>
    <row r="134" spans="1:53">
      <c r="A134" s="2">
        <v>44995</v>
      </c>
      <c r="B134">
        <v>1049.609549086986</v>
      </c>
      <c r="C134">
        <v>0.00163137019356796</v>
      </c>
      <c r="AF134" s="2">
        <v>44995</v>
      </c>
      <c r="AG134">
        <v>145.3914697073187</v>
      </c>
      <c r="AH134">
        <v>145.4684015262114</v>
      </c>
      <c r="AI134">
        <v>0.0739057026187756</v>
      </c>
      <c r="AJ134">
        <v>0.07403642017294114</v>
      </c>
      <c r="AK134">
        <v>145.4600216224571</v>
      </c>
      <c r="AL134">
        <v>145.6388697459228</v>
      </c>
      <c r="AM134">
        <v>55.77075202104348</v>
      </c>
      <c r="AN134">
        <v>142.5530620709853</v>
      </c>
      <c r="AS134" s="2">
        <v>44995</v>
      </c>
      <c r="AT134">
        <v>0.138518145145916</v>
      </c>
      <c r="AU134">
        <v>0.1386002642724662</v>
      </c>
      <c r="AV134">
        <v>0.1274498270158522</v>
      </c>
      <c r="AW134">
        <v>0.1291147127703005</v>
      </c>
      <c r="AX134">
        <v>0.1385856207637597</v>
      </c>
      <c r="AY134">
        <v>0.138741529605536</v>
      </c>
      <c r="AZ134">
        <v>0.05317123395273433</v>
      </c>
      <c r="BA134">
        <v>0.135818666473435</v>
      </c>
    </row>
    <row r="135" spans="1:53">
      <c r="A135" s="2">
        <v>44996</v>
      </c>
      <c r="B135">
        <v>1057.099840152911</v>
      </c>
      <c r="C135">
        <v>0.007136264216002886</v>
      </c>
      <c r="AF135" s="2">
        <v>44996</v>
      </c>
      <c r="AG135">
        <v>145.4146819770425</v>
      </c>
      <c r="AH135">
        <v>145.4916260783761</v>
      </c>
      <c r="AI135">
        <v>0.07391750192933191</v>
      </c>
      <c r="AJ135">
        <v>0.07404824035302392</v>
      </c>
      <c r="AK135">
        <v>145.4832448367401</v>
      </c>
      <c r="AL135">
        <v>145.6621215139503</v>
      </c>
      <c r="AM135">
        <v>55.77965602167858</v>
      </c>
      <c r="AN135">
        <v>142.5758211787473</v>
      </c>
      <c r="AS135" s="2">
        <v>44996</v>
      </c>
      <c r="AT135">
        <v>0.1380742196433162</v>
      </c>
      <c r="AU135">
        <v>0.1377024100384877</v>
      </c>
      <c r="AV135">
        <v>0.1307005966009419</v>
      </c>
      <c r="AW135">
        <v>0.1306949821120382</v>
      </c>
      <c r="AX135">
        <v>0.1371738928025303</v>
      </c>
      <c r="AY135">
        <v>0.1376772679774767</v>
      </c>
      <c r="AZ135">
        <v>0.05291551015277962</v>
      </c>
      <c r="BA135">
        <v>0.1350611206724294</v>
      </c>
    </row>
    <row r="136" spans="1:53">
      <c r="A136" s="2">
        <v>44997</v>
      </c>
      <c r="B136">
        <v>1049.973915624953</v>
      </c>
      <c r="C136">
        <v>-0.006741013721964784</v>
      </c>
      <c r="AF136" s="2">
        <v>44997</v>
      </c>
      <c r="AG136">
        <v>145.4378979526885</v>
      </c>
      <c r="AH136">
        <v>145.5148543384239</v>
      </c>
      <c r="AI136">
        <v>0.07392930312369049</v>
      </c>
      <c r="AJ136">
        <v>0.07406006242024085</v>
      </c>
      <c r="AK136">
        <v>145.5064717586926</v>
      </c>
      <c r="AL136">
        <v>145.685376994206</v>
      </c>
      <c r="AM136">
        <v>55.78856144386933</v>
      </c>
      <c r="AN136">
        <v>142.5985839200825</v>
      </c>
      <c r="AS136" s="2">
        <v>44997</v>
      </c>
      <c r="AT136">
        <v>0.1396015569421541</v>
      </c>
      <c r="AU136">
        <v>0.1386982463733787</v>
      </c>
      <c r="AV136">
        <v>0.1347287640184488</v>
      </c>
      <c r="AW136">
        <v>0.1317060293192914</v>
      </c>
      <c r="AX136">
        <v>0.1345133799852878</v>
      </c>
      <c r="AY136">
        <v>0.1341716892018472</v>
      </c>
      <c r="AZ136">
        <v>0.05143918279133623</v>
      </c>
      <c r="BA136">
        <v>0.1351411513682558</v>
      </c>
    </row>
    <row r="137" spans="1:53">
      <c r="A137" s="2">
        <v>44998</v>
      </c>
      <c r="B137">
        <v>1060.819728377322</v>
      </c>
      <c r="C137">
        <v>0.01032960208912703</v>
      </c>
      <c r="AF137" s="2">
        <v>44998</v>
      </c>
      <c r="AG137">
        <v>145.4611176348482</v>
      </c>
      <c r="AH137">
        <v>145.5380863069467</v>
      </c>
      <c r="AI137">
        <v>0.07394110620215208</v>
      </c>
      <c r="AJ137">
        <v>0.07407188637489323</v>
      </c>
      <c r="AK137">
        <v>145.5297023889065</v>
      </c>
      <c r="AL137">
        <v>145.7086361872825</v>
      </c>
      <c r="AM137">
        <v>55.79746828784268</v>
      </c>
      <c r="AN137">
        <v>142.6213502955711</v>
      </c>
      <c r="AS137" s="2">
        <v>44998</v>
      </c>
      <c r="AT137">
        <v>0.1381328745858529</v>
      </c>
      <c r="AU137">
        <v>0.1377231604249786</v>
      </c>
      <c r="AV137">
        <v>0.1339048151009082</v>
      </c>
      <c r="AW137">
        <v>0.1313374459876505</v>
      </c>
      <c r="AX137">
        <v>0.1360647066641777</v>
      </c>
      <c r="AY137">
        <v>0.1363121810934833</v>
      </c>
      <c r="AZ137">
        <v>0.05289877648114319</v>
      </c>
      <c r="BA137">
        <v>0.1336260396618057</v>
      </c>
    </row>
    <row r="138" spans="1:53">
      <c r="A138" s="2">
        <v>44999</v>
      </c>
      <c r="B138">
        <v>1064.903119593492</v>
      </c>
      <c r="C138">
        <v>0.003849279106466597</v>
      </c>
      <c r="AF138" s="2">
        <v>44999</v>
      </c>
      <c r="AG138">
        <v>145.4843410241135</v>
      </c>
      <c r="AH138">
        <v>145.5613219845366</v>
      </c>
      <c r="AI138">
        <v>0.07395291116501748</v>
      </c>
      <c r="AJ138">
        <v>0.07408371221728238</v>
      </c>
      <c r="AK138">
        <v>145.5529367279738</v>
      </c>
      <c r="AL138">
        <v>145.7318990937727</v>
      </c>
      <c r="AM138">
        <v>55.80637655382561</v>
      </c>
      <c r="AN138">
        <v>142.6441203057931</v>
      </c>
      <c r="AS138" s="2">
        <v>44999</v>
      </c>
      <c r="AT138">
        <v>0.1371875635934181</v>
      </c>
      <c r="AU138">
        <v>0.1368347503426292</v>
      </c>
      <c r="AV138">
        <v>0.1337243253450045</v>
      </c>
      <c r="AW138">
        <v>0.1329468570768805</v>
      </c>
      <c r="AX138">
        <v>0.1365256725243292</v>
      </c>
      <c r="AY138">
        <v>0.1366817196088439</v>
      </c>
      <c r="AZ138">
        <v>0.05209537750987593</v>
      </c>
      <c r="BA138">
        <v>0.1340037339990185</v>
      </c>
    </row>
    <row r="139" spans="1:53">
      <c r="A139" s="2">
        <v>45000</v>
      </c>
      <c r="B139">
        <v>1063.270117698528</v>
      </c>
      <c r="C139">
        <v>-0.001533474609021424</v>
      </c>
      <c r="AF139" s="2">
        <v>45000</v>
      </c>
      <c r="AG139">
        <v>145.5075681210762</v>
      </c>
      <c r="AH139">
        <v>145.5845613717858</v>
      </c>
      <c r="AI139">
        <v>0.07396471801258755</v>
      </c>
      <c r="AJ139">
        <v>0.07409553994770969</v>
      </c>
      <c r="AK139">
        <v>145.5761747764867</v>
      </c>
      <c r="AL139">
        <v>145.7551657142693</v>
      </c>
      <c r="AM139">
        <v>55.81528624204518</v>
      </c>
      <c r="AN139">
        <v>142.666893951329</v>
      </c>
      <c r="AS139" s="2">
        <v>45000</v>
      </c>
      <c r="AT139">
        <v>0.1373337426174664</v>
      </c>
      <c r="AU139">
        <v>0.1368861683781916</v>
      </c>
      <c r="AV139">
        <v>0.1330451104680817</v>
      </c>
      <c r="AW139">
        <v>0.1326622724057697</v>
      </c>
      <c r="AX139">
        <v>0.1368392541592447</v>
      </c>
      <c r="AY139">
        <v>0.1370173212942002</v>
      </c>
      <c r="AZ139">
        <v>0.05206439443206416</v>
      </c>
      <c r="BA139">
        <v>0.1341517362449814</v>
      </c>
    </row>
    <row r="140" spans="1:53">
      <c r="A140" s="2">
        <v>45001</v>
      </c>
      <c r="B140">
        <v>1066.369115874927</v>
      </c>
      <c r="C140">
        <v>0.002914591621465679</v>
      </c>
      <c r="AF140" s="2">
        <v>45001</v>
      </c>
      <c r="AG140">
        <v>145.5307989263283</v>
      </c>
      <c r="AH140">
        <v>145.6078044692866</v>
      </c>
      <c r="AI140">
        <v>0.0739765267451632</v>
      </c>
      <c r="AJ140">
        <v>0.07410736956647659</v>
      </c>
      <c r="AK140">
        <v>145.5994165350375</v>
      </c>
      <c r="AL140">
        <v>145.7784360493654</v>
      </c>
      <c r="AM140">
        <v>55.82419735272843</v>
      </c>
      <c r="AN140">
        <v>142.6896712327591</v>
      </c>
      <c r="AS140" s="2">
        <v>45001</v>
      </c>
      <c r="AT140">
        <v>0.1370053534296914</v>
      </c>
      <c r="AU140">
        <v>0.1365841721061497</v>
      </c>
      <c r="AV140">
        <v>0.1337578608785058</v>
      </c>
      <c r="AW140">
        <v>0.1336159776300044</v>
      </c>
      <c r="AX140">
        <v>0.1365140051928956</v>
      </c>
      <c r="AY140">
        <v>0.1366384202320312</v>
      </c>
      <c r="AZ140">
        <v>0.05189774638300478</v>
      </c>
      <c r="BA140">
        <v>0.1339864641477173</v>
      </c>
    </row>
    <row r="141" spans="1:53">
      <c r="A141" s="2">
        <v>45002</v>
      </c>
      <c r="B141">
        <v>1064.641554024792</v>
      </c>
      <c r="C141">
        <v>-0.001620041151245921</v>
      </c>
      <c r="AF141" s="2">
        <v>45002</v>
      </c>
      <c r="AG141">
        <v>145.5540334404618</v>
      </c>
      <c r="AH141">
        <v>145.6310512776313</v>
      </c>
      <c r="AI141">
        <v>0.07398833736304536</v>
      </c>
      <c r="AJ141">
        <v>0.07411920107388457</v>
      </c>
      <c r="AK141">
        <v>145.6226620042183</v>
      </c>
      <c r="AL141">
        <v>145.8017100996539</v>
      </c>
      <c r="AM141">
        <v>55.83310988610246</v>
      </c>
      <c r="AN141">
        <v>142.7124521506638</v>
      </c>
      <c r="AS141" s="2">
        <v>45002</v>
      </c>
      <c r="AT141">
        <v>0.1370190098046455</v>
      </c>
      <c r="AU141">
        <v>0.1368313716092416</v>
      </c>
      <c r="AV141">
        <v>0.1327830169718681</v>
      </c>
      <c r="AW141">
        <v>0.1337051804727859</v>
      </c>
      <c r="AX141">
        <v>0.1367472315680131</v>
      </c>
      <c r="AY141">
        <v>0.1368944942890562</v>
      </c>
      <c r="AZ141">
        <v>0.05197694446879813</v>
      </c>
      <c r="BA141">
        <v>0.1340427508155916</v>
      </c>
    </row>
    <row r="142" spans="1:53">
      <c r="A142" s="2">
        <v>45003</v>
      </c>
      <c r="B142">
        <v>1074.288164837978</v>
      </c>
      <c r="C142">
        <v>0.009060900146831363</v>
      </c>
      <c r="AF142" s="2">
        <v>45003</v>
      </c>
      <c r="AG142">
        <v>145.5772716640687</v>
      </c>
      <c r="AH142">
        <v>145.6543017974123</v>
      </c>
      <c r="AI142">
        <v>0.07400014986653504</v>
      </c>
      <c r="AJ142">
        <v>0.07413103447023515</v>
      </c>
      <c r="AK142">
        <v>145.6459111846218</v>
      </c>
      <c r="AL142">
        <v>145.8249878657281</v>
      </c>
      <c r="AM142">
        <v>55.84202384239443</v>
      </c>
      <c r="AN142">
        <v>142.7352367056239</v>
      </c>
      <c r="AS142" s="2">
        <v>45003</v>
      </c>
      <c r="AT142">
        <v>0.1358343729933768</v>
      </c>
      <c r="AU142">
        <v>0.1357902853201907</v>
      </c>
      <c r="AV142">
        <v>0.1353790998956063</v>
      </c>
      <c r="AW142">
        <v>0.1372879245542653</v>
      </c>
      <c r="AX142">
        <v>0.135594301002805</v>
      </c>
      <c r="AY142">
        <v>0.1357206783247292</v>
      </c>
      <c r="AZ142">
        <v>0.05151522270831906</v>
      </c>
      <c r="BA142">
        <v>0.1328781152007074</v>
      </c>
    </row>
    <row r="143" spans="1:53">
      <c r="A143" s="2">
        <v>45004</v>
      </c>
      <c r="B143">
        <v>1074.375350487179</v>
      </c>
      <c r="C143">
        <v>8.115666918317999E-05</v>
      </c>
      <c r="AF143" s="2">
        <v>45004</v>
      </c>
      <c r="AG143">
        <v>145.6005135977415</v>
      </c>
      <c r="AH143">
        <v>145.6775560292222</v>
      </c>
      <c r="AI143">
        <v>0.07401196425593327</v>
      </c>
      <c r="AJ143">
        <v>0.07414286975582991</v>
      </c>
      <c r="AK143">
        <v>145.6691640768402</v>
      </c>
      <c r="AL143">
        <v>145.8482693481811</v>
      </c>
      <c r="AM143">
        <v>55.85093922183149</v>
      </c>
      <c r="AN143">
        <v>142.7580248982199</v>
      </c>
      <c r="AS143" s="2">
        <v>45004</v>
      </c>
      <c r="AT143">
        <v>0.135897070448248</v>
      </c>
      <c r="AU143">
        <v>0.1356032759152639</v>
      </c>
      <c r="AV143">
        <v>0.1354019120480562</v>
      </c>
      <c r="AW143">
        <v>0.1370990048540304</v>
      </c>
      <c r="AX143">
        <v>0.1355434641194731</v>
      </c>
      <c r="AY143">
        <v>0.1356939803539875</v>
      </c>
      <c r="AZ143">
        <v>0.05191634030792617</v>
      </c>
      <c r="BA143">
        <v>0.1328449519530147</v>
      </c>
    </row>
    <row r="144" spans="1:53">
      <c r="A144" s="2">
        <v>45005</v>
      </c>
      <c r="B144">
        <v>1074.745261213493</v>
      </c>
      <c r="C144">
        <v>0.0003443030651686385</v>
      </c>
      <c r="AF144" s="2">
        <v>45005</v>
      </c>
      <c r="AG144">
        <v>145.6237592420724</v>
      </c>
      <c r="AH144">
        <v>145.7008139736536</v>
      </c>
      <c r="AI144">
        <v>0.07402378053154117</v>
      </c>
      <c r="AJ144">
        <v>0.07415470693097048</v>
      </c>
      <c r="AK144">
        <v>145.6924206814663</v>
      </c>
      <c r="AL144">
        <v>145.8715545476064</v>
      </c>
      <c r="AM144">
        <v>55.85985602464086</v>
      </c>
      <c r="AN144">
        <v>142.7808167290326</v>
      </c>
      <c r="AS144" s="2">
        <v>45005</v>
      </c>
      <c r="AT144">
        <v>0.1358999174333642</v>
      </c>
      <c r="AU144">
        <v>0.1356409587246673</v>
      </c>
      <c r="AV144">
        <v>0.1363813511844041</v>
      </c>
      <c r="AW144">
        <v>0.1366242728847692</v>
      </c>
      <c r="AX144">
        <v>0.1354987924190525</v>
      </c>
      <c r="AY144">
        <v>0.1356332981906362</v>
      </c>
      <c r="AZ144">
        <v>0.05156685737365048</v>
      </c>
      <c r="BA144">
        <v>0.1327545517894561</v>
      </c>
    </row>
    <row r="145" spans="1:53">
      <c r="A145" s="2">
        <v>45006</v>
      </c>
      <c r="B145">
        <v>1075.021552477789</v>
      </c>
      <c r="C145">
        <v>0.0002570760479405632</v>
      </c>
      <c r="AF145" s="2">
        <v>45006</v>
      </c>
      <c r="AG145">
        <v>145.6470085976537</v>
      </c>
      <c r="AH145">
        <v>145.7240756312993</v>
      </c>
      <c r="AI145">
        <v>0.07403559869365985</v>
      </c>
      <c r="AJ145">
        <v>0.07416654599595852</v>
      </c>
      <c r="AK145">
        <v>145.7156809990928</v>
      </c>
      <c r="AL145">
        <v>145.8948434645972</v>
      </c>
      <c r="AM145">
        <v>55.86877425104979</v>
      </c>
      <c r="AN145">
        <v>142.8036121986428</v>
      </c>
      <c r="AS145" s="2">
        <v>45006</v>
      </c>
      <c r="AT145">
        <v>0.1358794627293942</v>
      </c>
      <c r="AU145">
        <v>0.1357181936657741</v>
      </c>
      <c r="AV145">
        <v>0.1365294581888312</v>
      </c>
      <c r="AW145">
        <v>0.1365229782844963</v>
      </c>
      <c r="AX145">
        <v>0.1353491415395649</v>
      </c>
      <c r="AY145">
        <v>0.1356328180885635</v>
      </c>
      <c r="AZ145">
        <v>0.05147036616338186</v>
      </c>
      <c r="BA145">
        <v>0.1328975813399939</v>
      </c>
    </row>
    <row r="146" spans="1:53">
      <c r="A146" s="2">
        <v>45007</v>
      </c>
      <c r="B146">
        <v>1070.518297865506</v>
      </c>
      <c r="C146">
        <v>-0.004188990073644372</v>
      </c>
      <c r="AF146" s="2">
        <v>45007</v>
      </c>
      <c r="AG146">
        <v>145.6702616650781</v>
      </c>
      <c r="AH146">
        <v>145.7473410027521</v>
      </c>
      <c r="AI146">
        <v>0.07404741874259051</v>
      </c>
      <c r="AJ146">
        <v>0.07417838695109577</v>
      </c>
      <c r="AK146">
        <v>145.7389450303125</v>
      </c>
      <c r="AL146">
        <v>145.9181360997472</v>
      </c>
      <c r="AM146">
        <v>55.87769390128557</v>
      </c>
      <c r="AN146">
        <v>142.8264113076315</v>
      </c>
      <c r="AS146" s="2">
        <v>45007</v>
      </c>
      <c r="AT146">
        <v>0.1364245598528735</v>
      </c>
      <c r="AU146">
        <v>0.1363117423097659</v>
      </c>
      <c r="AV146">
        <v>0.1349488468477013</v>
      </c>
      <c r="AW146">
        <v>0.1345468646534091</v>
      </c>
      <c r="AX146">
        <v>0.1359503833795961</v>
      </c>
      <c r="AY146">
        <v>0.1362249891697875</v>
      </c>
      <c r="AZ146">
        <v>0.05208943973945518</v>
      </c>
      <c r="BA146">
        <v>0.1335031740474114</v>
      </c>
    </row>
    <row r="147" spans="1:53">
      <c r="A147" s="2">
        <v>45008</v>
      </c>
      <c r="B147">
        <v>1075.245878765118</v>
      </c>
      <c r="C147">
        <v>0.004416160759735277</v>
      </c>
      <c r="AF147" s="2">
        <v>45008</v>
      </c>
      <c r="AG147">
        <v>145.6935184449381</v>
      </c>
      <c r="AH147">
        <v>145.7706100886049</v>
      </c>
      <c r="AI147">
        <v>0.07405924067863438</v>
      </c>
      <c r="AJ147">
        <v>0.07419022979668398</v>
      </c>
      <c r="AK147">
        <v>145.7622127757182</v>
      </c>
      <c r="AL147">
        <v>145.94143245365</v>
      </c>
      <c r="AM147">
        <v>55.8866149755755</v>
      </c>
      <c r="AN147">
        <v>142.8492140565798</v>
      </c>
      <c r="AS147" s="2">
        <v>45008</v>
      </c>
      <c r="AT147">
        <v>0.135832005255744</v>
      </c>
      <c r="AU147">
        <v>0.1356338250031302</v>
      </c>
      <c r="AV147">
        <v>0.1363929273459877</v>
      </c>
      <c r="AW147">
        <v>0.1358642707873524</v>
      </c>
      <c r="AX147">
        <v>0.1354522793036984</v>
      </c>
      <c r="AY147">
        <v>0.1356603904937415</v>
      </c>
      <c r="AZ147">
        <v>0.05223658315677908</v>
      </c>
      <c r="BA147">
        <v>0.1329277186535668</v>
      </c>
    </row>
    <row r="148" spans="1:53">
      <c r="A148" s="2">
        <v>45009</v>
      </c>
      <c r="B148">
        <v>1077.269340071511</v>
      </c>
      <c r="C148">
        <v>0.001881859160173915</v>
      </c>
      <c r="AF148" s="2">
        <v>45009</v>
      </c>
      <c r="AG148">
        <v>145.7167789378265</v>
      </c>
      <c r="AH148">
        <v>145.7938828894507</v>
      </c>
      <c r="AI148">
        <v>0.07407106450209276</v>
      </c>
      <c r="AJ148">
        <v>0.07420207453302496</v>
      </c>
      <c r="AK148">
        <v>145.7854842359029</v>
      </c>
      <c r="AL148">
        <v>145.9647325268992</v>
      </c>
      <c r="AM148">
        <v>55.89553747414694</v>
      </c>
      <c r="AN148">
        <v>142.8720204460687</v>
      </c>
      <c r="AS148" s="2">
        <v>45009</v>
      </c>
      <c r="AT148">
        <v>0.1354829602411105</v>
      </c>
      <c r="AU148">
        <v>0.1353704602394958</v>
      </c>
      <c r="AV148">
        <v>0.1372112901174627</v>
      </c>
      <c r="AW148">
        <v>0.1371983428123863</v>
      </c>
      <c r="AX148">
        <v>0.1352570706634728</v>
      </c>
      <c r="AY148">
        <v>0.1354089944136134</v>
      </c>
      <c r="AZ148">
        <v>0.0513978030534819</v>
      </c>
      <c r="BA148">
        <v>0.1326730784589767</v>
      </c>
    </row>
    <row r="149" spans="1:53">
      <c r="A149" s="2">
        <v>45010</v>
      </c>
      <c r="B149">
        <v>1075.880748213699</v>
      </c>
      <c r="C149">
        <v>-0.001288992275339185</v>
      </c>
      <c r="AF149" s="2">
        <v>45010</v>
      </c>
      <c r="AG149">
        <v>145.740043144336</v>
      </c>
      <c r="AH149">
        <v>145.8171594058827</v>
      </c>
      <c r="AI149">
        <v>0.07408289021326697</v>
      </c>
      <c r="AJ149">
        <v>0.07421392116042061</v>
      </c>
      <c r="AK149">
        <v>145.8087594114597</v>
      </c>
      <c r="AL149">
        <v>145.9880363200887</v>
      </c>
      <c r="AM149">
        <v>55.90446139722729</v>
      </c>
      <c r="AN149">
        <v>142.8948304766796</v>
      </c>
      <c r="AS149" s="2">
        <v>45010</v>
      </c>
      <c r="AT149">
        <v>0.135617717264557</v>
      </c>
      <c r="AU149">
        <v>0.135558330231759</v>
      </c>
      <c r="AV149">
        <v>0.1368320321478506</v>
      </c>
      <c r="AW149">
        <v>0.1364126249068026</v>
      </c>
      <c r="AX149">
        <v>0.1355203628768477</v>
      </c>
      <c r="AY149">
        <v>0.1356605143296215</v>
      </c>
      <c r="AZ149">
        <v>0.05160343971710388</v>
      </c>
      <c r="BA149">
        <v>0.1327949785254575</v>
      </c>
    </row>
    <row r="150" spans="1:53">
      <c r="A150" s="2">
        <v>45011</v>
      </c>
      <c r="B150">
        <v>1076.055247612102</v>
      </c>
      <c r="C150">
        <v>0.0001621921376433466</v>
      </c>
      <c r="AF150" s="2">
        <v>45011</v>
      </c>
      <c r="AG150">
        <v>145.7633110650595</v>
      </c>
      <c r="AH150">
        <v>145.840439638494</v>
      </c>
      <c r="AI150">
        <v>0.0740947178124584</v>
      </c>
      <c r="AJ150">
        <v>0.07422576967917281</v>
      </c>
      <c r="AK150">
        <v>145.8320383029818</v>
      </c>
      <c r="AL150">
        <v>146.0113438338124</v>
      </c>
      <c r="AM150">
        <v>55.91338674504398</v>
      </c>
      <c r="AN150">
        <v>142.9176441489937</v>
      </c>
      <c r="AS150" s="2">
        <v>45011</v>
      </c>
      <c r="AT150">
        <v>0.1355760641921068</v>
      </c>
      <c r="AU150">
        <v>0.1355127553135285</v>
      </c>
      <c r="AV150">
        <v>0.1375997072471626</v>
      </c>
      <c r="AW150">
        <v>0.1359129240473982</v>
      </c>
      <c r="AX150">
        <v>0.135516587653254</v>
      </c>
      <c r="AY150">
        <v>0.1356367340496343</v>
      </c>
      <c r="AZ150">
        <v>0.05147118542083726</v>
      </c>
      <c r="BA150">
        <v>0.1327740420760784</v>
      </c>
    </row>
    <row r="151" spans="1:53">
      <c r="A151" s="2">
        <v>45012</v>
      </c>
      <c r="B151">
        <v>1076.206404793303</v>
      </c>
      <c r="C151">
        <v>0.0001404734390146878</v>
      </c>
      <c r="AF151" s="2">
        <v>45012</v>
      </c>
      <c r="AG151">
        <v>145.7865827005901</v>
      </c>
      <c r="AH151">
        <v>145.863723587878</v>
      </c>
      <c r="AI151">
        <v>0.07410654729996846</v>
      </c>
      <c r="AJ151">
        <v>0.07423762008958354</v>
      </c>
      <c r="AK151">
        <v>145.8553209110624</v>
      </c>
      <c r="AL151">
        <v>146.0346550686643</v>
      </c>
      <c r="AM151">
        <v>55.92231351782446</v>
      </c>
      <c r="AN151">
        <v>142.9404614635924</v>
      </c>
      <c r="AS151" s="2">
        <v>45012</v>
      </c>
      <c r="AT151">
        <v>0.1355853360654397</v>
      </c>
      <c r="AU151">
        <v>0.1355319588517606</v>
      </c>
      <c r="AV151">
        <v>0.1370448490788155</v>
      </c>
      <c r="AW151">
        <v>0.1362555601978145</v>
      </c>
      <c r="AX151">
        <v>0.1355090035397638</v>
      </c>
      <c r="AY151">
        <v>0.135658233928067</v>
      </c>
      <c r="AZ151">
        <v>0.05163137699075378</v>
      </c>
      <c r="BA151">
        <v>0.1327836813475852</v>
      </c>
    </row>
    <row r="152" spans="1:53">
      <c r="A152" s="2">
        <v>45013</v>
      </c>
      <c r="B152">
        <v>1074.079902052592</v>
      </c>
      <c r="C152">
        <v>-0.001975924628621173</v>
      </c>
      <c r="AF152" s="2">
        <v>45013</v>
      </c>
      <c r="AG152">
        <v>145.8098580515207</v>
      </c>
      <c r="AH152">
        <v>145.8870112546281</v>
      </c>
      <c r="AI152">
        <v>0.07411837867609865</v>
      </c>
      <c r="AJ152">
        <v>0.0742494723919548</v>
      </c>
      <c r="AK152">
        <v>145.8786072362949</v>
      </c>
      <c r="AL152">
        <v>146.0579700252385</v>
      </c>
      <c r="AM152">
        <v>55.93124171579625</v>
      </c>
      <c r="AN152">
        <v>142.9632824210572</v>
      </c>
      <c r="AS152" s="2">
        <v>45013</v>
      </c>
      <c r="AT152">
        <v>0.1358061866018252</v>
      </c>
      <c r="AU152">
        <v>0.1358208668593852</v>
      </c>
      <c r="AV152">
        <v>0.1368394394856539</v>
      </c>
      <c r="AW152">
        <v>0.1353318776184142</v>
      </c>
      <c r="AX152">
        <v>0.135841158773479</v>
      </c>
      <c r="AY152">
        <v>0.1359323418619014</v>
      </c>
      <c r="AZ152">
        <v>0.05133979842237991</v>
      </c>
      <c r="BA152">
        <v>0.1330883303769612</v>
      </c>
    </row>
    <row r="153" spans="1:53">
      <c r="A153" s="2">
        <v>45014</v>
      </c>
      <c r="B153">
        <v>1075.770377843151</v>
      </c>
      <c r="C153">
        <v>0.001573882713313823</v>
      </c>
      <c r="AF153" s="2">
        <v>45014</v>
      </c>
      <c r="AG153">
        <v>145.8331371184446</v>
      </c>
      <c r="AH153">
        <v>145.9103026393377</v>
      </c>
      <c r="AI153">
        <v>0.07413021194115048</v>
      </c>
      <c r="AJ153">
        <v>0.07426132658658866</v>
      </c>
      <c r="AK153">
        <v>145.9018972792728</v>
      </c>
      <c r="AL153">
        <v>146.0812887041291</v>
      </c>
      <c r="AM153">
        <v>55.94017133918687</v>
      </c>
      <c r="AN153">
        <v>142.9861070219697</v>
      </c>
      <c r="AS153" s="2">
        <v>45014</v>
      </c>
      <c r="AT153">
        <v>0.1355961175769893</v>
      </c>
      <c r="AU153">
        <v>0.135641722432371</v>
      </c>
      <c r="AV153">
        <v>0.1369773217594694</v>
      </c>
      <c r="AW153">
        <v>0.1361516349531103</v>
      </c>
      <c r="AX153">
        <v>0.1356150657692534</v>
      </c>
      <c r="AY153">
        <v>0.1357695557307472</v>
      </c>
      <c r="AZ153">
        <v>0.05134737919001772</v>
      </c>
      <c r="BA153">
        <v>0.1329012025880417</v>
      </c>
    </row>
    <row r="154" spans="1:53">
      <c r="A154" s="2">
        <v>45015</v>
      </c>
      <c r="B154">
        <v>1073.63240607928</v>
      </c>
      <c r="C154">
        <v>-0.00198738672109311</v>
      </c>
      <c r="AF154" s="2">
        <v>45015</v>
      </c>
      <c r="AG154">
        <v>145.8564199019551</v>
      </c>
      <c r="AH154">
        <v>145.9335977426004</v>
      </c>
      <c r="AI154">
        <v>0.07414204709542552</v>
      </c>
      <c r="AJ154">
        <v>0.07427318267378721</v>
      </c>
      <c r="AK154">
        <v>145.9251910405896</v>
      </c>
      <c r="AL154">
        <v>146.1046111059304</v>
      </c>
      <c r="AM154">
        <v>55.9491023882239</v>
      </c>
      <c r="AN154">
        <v>143.0089352669117</v>
      </c>
      <c r="AS154" s="2">
        <v>45015</v>
      </c>
      <c r="AT154">
        <v>0.1358788044849577</v>
      </c>
      <c r="AU154">
        <v>0.1359247665539328</v>
      </c>
      <c r="AV154">
        <v>0.1370066721623564</v>
      </c>
      <c r="AW154">
        <v>0.1358738510651467</v>
      </c>
      <c r="AX154">
        <v>0.1359520759286838</v>
      </c>
      <c r="AY154">
        <v>0.1360502356068753</v>
      </c>
      <c r="AZ154">
        <v>0.05010269426693553</v>
      </c>
      <c r="BA154">
        <v>0.1332108999311117</v>
      </c>
    </row>
    <row r="155" spans="1:53">
      <c r="A155" s="2">
        <v>45016</v>
      </c>
      <c r="B155">
        <v>1075.286492914811</v>
      </c>
      <c r="C155">
        <v>0.001540645407278607</v>
      </c>
      <c r="AF155" s="2">
        <v>45016</v>
      </c>
      <c r="AG155">
        <v>145.8797064026455</v>
      </c>
      <c r="AH155">
        <v>145.9568965650099</v>
      </c>
      <c r="AI155">
        <v>0.0741538841392254</v>
      </c>
      <c r="AJ155">
        <v>0.07428504065385262</v>
      </c>
      <c r="AK155">
        <v>145.948488520839</v>
      </c>
      <c r="AL155">
        <v>146.1279372312369</v>
      </c>
      <c r="AM155">
        <v>55.95803486313495</v>
      </c>
      <c r="AN155">
        <v>143.0317671564649</v>
      </c>
      <c r="AS155" s="2">
        <v>45016</v>
      </c>
      <c r="AT155">
        <v>0.1356751442257299</v>
      </c>
      <c r="AU155">
        <v>0.1357112827631157</v>
      </c>
      <c r="AV155">
        <v>0.1366355927854893</v>
      </c>
      <c r="AW155">
        <v>0.1366500556093643</v>
      </c>
      <c r="AX155">
        <v>0.1357669123725323</v>
      </c>
      <c r="AY155">
        <v>0.1358700666913677</v>
      </c>
      <c r="AZ155">
        <v>0.05065279357026856</v>
      </c>
      <c r="BA155">
        <v>0.1330381519821324</v>
      </c>
    </row>
    <row r="156" spans="1:53">
      <c r="A156" s="2">
        <v>45017</v>
      </c>
      <c r="B156">
        <v>1074.891269676795</v>
      </c>
      <c r="C156">
        <v>-0.0003675515693912779</v>
      </c>
      <c r="AF156" s="2">
        <v>45017</v>
      </c>
      <c r="AG156">
        <v>145.9029966211092</v>
      </c>
      <c r="AH156">
        <v>145.98019910716</v>
      </c>
      <c r="AI156">
        <v>0.07416572307285178</v>
      </c>
      <c r="AJ156">
        <v>0.0742969005270871</v>
      </c>
      <c r="AK156">
        <v>145.9717897206147</v>
      </c>
      <c r="AL156">
        <v>146.1512670806429</v>
      </c>
      <c r="AM156">
        <v>55.96696876414766</v>
      </c>
      <c r="AN156">
        <v>143.0546026912111</v>
      </c>
      <c r="AS156" s="2">
        <v>45017</v>
      </c>
      <c r="AT156">
        <v>0.1357703676152768</v>
      </c>
      <c r="AU156">
        <v>0.1358086689881354</v>
      </c>
      <c r="AV156">
        <v>0.1361409076452327</v>
      </c>
      <c r="AW156">
        <v>0.1363171536135815</v>
      </c>
      <c r="AX156">
        <v>0.1358037079010294</v>
      </c>
      <c r="AY156">
        <v>0.1359194519131346</v>
      </c>
      <c r="AZ156">
        <v>0.05114844074788399</v>
      </c>
      <c r="BA156">
        <v>0.1330913015757256</v>
      </c>
    </row>
    <row r="157" spans="1:53">
      <c r="A157" s="2">
        <v>45018</v>
      </c>
      <c r="B157">
        <v>1075.21814309351</v>
      </c>
      <c r="C157">
        <v>0.0003040990525604581</v>
      </c>
      <c r="AF157" s="2">
        <v>45018</v>
      </c>
      <c r="AG157">
        <v>145.9262905579399</v>
      </c>
      <c r="AH157">
        <v>146.0035053696445</v>
      </c>
      <c r="AI157">
        <v>0.0741775638966064</v>
      </c>
      <c r="AJ157">
        <v>0.07430876229379287</v>
      </c>
      <c r="AK157">
        <v>145.9950946405105</v>
      </c>
      <c r="AL157">
        <v>146.1746006547431</v>
      </c>
      <c r="AM157">
        <v>55.97590409148972</v>
      </c>
      <c r="AN157">
        <v>143.0774418717324</v>
      </c>
      <c r="AS157" s="2">
        <v>45018</v>
      </c>
      <c r="AT157">
        <v>0.1357716351080607</v>
      </c>
      <c r="AU157">
        <v>0.1357634421521884</v>
      </c>
      <c r="AV157">
        <v>0.1364026250541503</v>
      </c>
      <c r="AW157">
        <v>0.1362175474509759</v>
      </c>
      <c r="AX157">
        <v>0.1357943986840743</v>
      </c>
      <c r="AY157">
        <v>0.1359056469776024</v>
      </c>
      <c r="AZ157">
        <v>0.05111885407368971</v>
      </c>
      <c r="BA157">
        <v>0.1330258504992584</v>
      </c>
    </row>
    <row r="158" spans="1:53">
      <c r="A158" s="2">
        <v>45019</v>
      </c>
      <c r="B158">
        <v>1074.143318483685</v>
      </c>
      <c r="C158">
        <v>-0.0009996339968115775</v>
      </c>
      <c r="AF158" s="2">
        <v>45019</v>
      </c>
      <c r="AG158">
        <v>145.9495882137311</v>
      </c>
      <c r="AH158">
        <v>146.0268153530575</v>
      </c>
      <c r="AI158">
        <v>0.07418940661079101</v>
      </c>
      <c r="AJ158">
        <v>0.07432062595427225</v>
      </c>
      <c r="AK158">
        <v>146.0184032811204</v>
      </c>
      <c r="AL158">
        <v>146.1979379541322</v>
      </c>
      <c r="AM158">
        <v>55.98484084538884</v>
      </c>
      <c r="AN158">
        <v>143.1002846986108</v>
      </c>
      <c r="AS158" s="2">
        <v>45019</v>
      </c>
      <c r="AT158">
        <v>0.1359157320522427</v>
      </c>
      <c r="AU158">
        <v>0.1359256934471423</v>
      </c>
      <c r="AV158">
        <v>0.1363330217820796</v>
      </c>
      <c r="AW158">
        <v>0.1355076019107027</v>
      </c>
      <c r="AX158">
        <v>0.1359272954249794</v>
      </c>
      <c r="AY158">
        <v>0.136070201414705</v>
      </c>
      <c r="AZ158">
        <v>0.05112263248668768</v>
      </c>
      <c r="BA158">
        <v>0.1331978214814607</v>
      </c>
    </row>
    <row r="159" spans="1:53">
      <c r="A159" s="2">
        <v>45020</v>
      </c>
      <c r="B159">
        <v>1077.423405464926</v>
      </c>
      <c r="C159">
        <v>0.003053677218670892</v>
      </c>
      <c r="AF159" s="2">
        <v>45020</v>
      </c>
      <c r="AG159">
        <v>145.9728895890767</v>
      </c>
      <c r="AH159">
        <v>146.0501290579929</v>
      </c>
      <c r="AI159">
        <v>0.07420125121570742</v>
      </c>
      <c r="AJ159">
        <v>0.07433249150882759</v>
      </c>
      <c r="AK159">
        <v>146.0417156430383</v>
      </c>
      <c r="AL159">
        <v>146.2212789794047</v>
      </c>
      <c r="AM159">
        <v>55.99377902607278</v>
      </c>
      <c r="AN159">
        <v>143.1231311724285</v>
      </c>
      <c r="AS159" s="2">
        <v>45020</v>
      </c>
      <c r="AT159">
        <v>0.1355158482091789</v>
      </c>
      <c r="AU159">
        <v>0.1355422210488876</v>
      </c>
      <c r="AV159">
        <v>0.1368988003386017</v>
      </c>
      <c r="AW159">
        <v>0.1369475031259023</v>
      </c>
      <c r="AX159">
        <v>0.1355323080272</v>
      </c>
      <c r="AY159">
        <v>0.1356851574227854</v>
      </c>
      <c r="AZ159">
        <v>0.05108684303887041</v>
      </c>
      <c r="BA159">
        <v>0.1327913187885738</v>
      </c>
    </row>
    <row r="160" spans="1:53">
      <c r="A160" s="2">
        <v>45021</v>
      </c>
      <c r="B160">
        <v>1083.317778253217</v>
      </c>
      <c r="C160">
        <v>0.005470804475189217</v>
      </c>
      <c r="AF160" s="2">
        <v>45021</v>
      </c>
      <c r="AG160">
        <v>145.9961946845705</v>
      </c>
      <c r="AH160">
        <v>146.0734464850449</v>
      </c>
      <c r="AI160">
        <v>0.0742130977116575</v>
      </c>
      <c r="AJ160">
        <v>0.07434435895776129</v>
      </c>
      <c r="AK160">
        <v>146.0650317268585</v>
      </c>
      <c r="AL160">
        <v>146.2446237311557</v>
      </c>
      <c r="AM160">
        <v>56.00271863376933</v>
      </c>
      <c r="AN160">
        <v>143.1459812937676</v>
      </c>
      <c r="AS160" s="2">
        <v>45021</v>
      </c>
      <c r="AT160">
        <v>0.1348131083731768</v>
      </c>
      <c r="AU160">
        <v>0.1348507390257967</v>
      </c>
      <c r="AV160">
        <v>0.1386166659534592</v>
      </c>
      <c r="AW160">
        <v>0.1386118378858911</v>
      </c>
      <c r="AX160">
        <v>0.1348293132042877</v>
      </c>
      <c r="AY160">
        <v>0.1349245615049794</v>
      </c>
      <c r="AZ160">
        <v>0.05123635323347127</v>
      </c>
      <c r="BA160">
        <v>0.1321174208189377</v>
      </c>
    </row>
    <row r="161" spans="1:53">
      <c r="A161" s="2">
        <v>45022</v>
      </c>
      <c r="B161">
        <v>1084.109751488522</v>
      </c>
      <c r="C161">
        <v>0.0007310627141945414</v>
      </c>
      <c r="AF161" s="2">
        <v>45022</v>
      </c>
      <c r="AG161">
        <v>146.0195035008064</v>
      </c>
      <c r="AH161">
        <v>146.0967676348079</v>
      </c>
      <c r="AI161">
        <v>0.07422494609894316</v>
      </c>
      <c r="AJ161">
        <v>0.07435622830137577</v>
      </c>
      <c r="AK161">
        <v>146.0883515331751</v>
      </c>
      <c r="AL161">
        <v>146.2679722099801</v>
      </c>
      <c r="AM161">
        <v>56.01165966870633</v>
      </c>
      <c r="AN161">
        <v>143.1688350632106</v>
      </c>
      <c r="AS161" s="2">
        <v>45022</v>
      </c>
      <c r="AT161">
        <v>0.1347057442060739</v>
      </c>
      <c r="AU161">
        <v>0.1347452266013127</v>
      </c>
      <c r="AV161">
        <v>0.1391826548624381</v>
      </c>
      <c r="AW161">
        <v>0.1385680811159746</v>
      </c>
      <c r="AX161">
        <v>0.1347375020741658</v>
      </c>
      <c r="AY161">
        <v>0.1348953024817585</v>
      </c>
      <c r="AZ161">
        <v>0.05116378255551744</v>
      </c>
      <c r="BA161">
        <v>0.132001706102759</v>
      </c>
    </row>
    <row r="162" spans="1:53">
      <c r="A162" s="2">
        <v>45023</v>
      </c>
      <c r="B162">
        <v>1082.230765951239</v>
      </c>
      <c r="C162">
        <v>-0.001733206010463895</v>
      </c>
      <c r="AF162" s="2">
        <v>45023</v>
      </c>
      <c r="AG162">
        <v>146.0428160383784</v>
      </c>
      <c r="AH162">
        <v>146.1200925078761</v>
      </c>
      <c r="AI162">
        <v>0.07423679637786634</v>
      </c>
      <c r="AJ162">
        <v>0.07436809953997355</v>
      </c>
      <c r="AK162">
        <v>146.1116750625825</v>
      </c>
      <c r="AL162">
        <v>146.2913244164729</v>
      </c>
      <c r="AM162">
        <v>56.02060213111162</v>
      </c>
      <c r="AN162">
        <v>143.1916924813399</v>
      </c>
      <c r="AS162" s="2">
        <v>45023</v>
      </c>
      <c r="AT162">
        <v>0.1350050915109482</v>
      </c>
      <c r="AU162">
        <v>0.1350316912689217</v>
      </c>
      <c r="AV162">
        <v>0.1384070665470333</v>
      </c>
      <c r="AW162">
        <v>0.1379301801439775</v>
      </c>
      <c r="AX162">
        <v>0.1350290840368907</v>
      </c>
      <c r="AY162">
        <v>0.1351444695490456</v>
      </c>
      <c r="AZ162">
        <v>0.05116753774909267</v>
      </c>
      <c r="BA162">
        <v>0.1322848791940903</v>
      </c>
    </row>
    <row r="163" spans="1:53">
      <c r="A163" s="2">
        <v>45024</v>
      </c>
      <c r="B163">
        <v>1082.815735340079</v>
      </c>
      <c r="C163">
        <v>0.0005405218621052921</v>
      </c>
      <c r="AF163" s="2">
        <v>45024</v>
      </c>
      <c r="AG163">
        <v>146.0661322978806</v>
      </c>
      <c r="AH163">
        <v>146.1434211048439</v>
      </c>
      <c r="AI163">
        <v>0.07424864854872908</v>
      </c>
      <c r="AJ163">
        <v>0.07437997267385715</v>
      </c>
      <c r="AK163">
        <v>146.1350023156749</v>
      </c>
      <c r="AL163">
        <v>146.3146803512292</v>
      </c>
      <c r="AM163">
        <v>56.02954602121312</v>
      </c>
      <c r="AN163">
        <v>143.214553548738</v>
      </c>
      <c r="AS163" s="2">
        <v>45024</v>
      </c>
      <c r="AT163">
        <v>0.1349724612614181</v>
      </c>
      <c r="AU163">
        <v>0.1349531673951303</v>
      </c>
      <c r="AV163">
        <v>0.1386147420381003</v>
      </c>
      <c r="AW163">
        <v>0.137977727097329</v>
      </c>
      <c r="AX163">
        <v>0.1349654298474818</v>
      </c>
      <c r="AY163">
        <v>0.1350806194839314</v>
      </c>
      <c r="AZ163">
        <v>0.05120109046572221</v>
      </c>
      <c r="BA163">
        <v>0.132234762410887</v>
      </c>
    </row>
    <row r="164" spans="1:53">
      <c r="A164" s="2">
        <v>45025</v>
      </c>
      <c r="B164">
        <v>1083.017539879992</v>
      </c>
      <c r="C164">
        <v>0.0001863701582145438</v>
      </c>
      <c r="AF164" s="2">
        <v>45025</v>
      </c>
      <c r="AG164">
        <v>146.0894522799073</v>
      </c>
      <c r="AH164">
        <v>146.1667534263059</v>
      </c>
      <c r="AI164">
        <v>0.07426050261183341</v>
      </c>
      <c r="AJ164">
        <v>0.07439184770332918</v>
      </c>
      <c r="AK164">
        <v>146.1583332930471</v>
      </c>
      <c r="AL164">
        <v>146.3380400148443</v>
      </c>
      <c r="AM164">
        <v>56.03849133923876</v>
      </c>
      <c r="AN164">
        <v>143.2374182659875</v>
      </c>
      <c r="AS164" s="2">
        <v>45025</v>
      </c>
      <c r="AT164">
        <v>0.1349596351658919</v>
      </c>
      <c r="AU164">
        <v>0.1349597553019306</v>
      </c>
      <c r="AV164">
        <v>0.1387000118410449</v>
      </c>
      <c r="AW164">
        <v>0.1379521859965274</v>
      </c>
      <c r="AX164">
        <v>0.1349477687058993</v>
      </c>
      <c r="AY164">
        <v>0.1351002783202616</v>
      </c>
      <c r="AZ164">
        <v>0.05110662954917099</v>
      </c>
      <c r="BA164">
        <v>0.1322737351192736</v>
      </c>
    </row>
    <row r="165" spans="1:53">
      <c r="A165" s="2">
        <v>45026</v>
      </c>
      <c r="B165">
        <v>1082.307903203904</v>
      </c>
      <c r="C165">
        <v>-0.0006552402430772819</v>
      </c>
      <c r="AF165" s="2">
        <v>45026</v>
      </c>
      <c r="AG165">
        <v>146.1127759850528</v>
      </c>
      <c r="AH165">
        <v>146.1900894728567</v>
      </c>
      <c r="AI165">
        <v>0.07427235856748143</v>
      </c>
      <c r="AJ165">
        <v>0.07440372462869227</v>
      </c>
      <c r="AK165">
        <v>146.1816679952934</v>
      </c>
      <c r="AL165">
        <v>146.3614034079135</v>
      </c>
      <c r="AM165">
        <v>56.04743808541652</v>
      </c>
      <c r="AN165">
        <v>143.2602866336712</v>
      </c>
      <c r="AS165" s="2">
        <v>45026</v>
      </c>
      <c r="AT165">
        <v>0.1350792190788704</v>
      </c>
      <c r="AU165">
        <v>0.1350713714920225</v>
      </c>
      <c r="AV165">
        <v>0.1387649304266368</v>
      </c>
      <c r="AW165">
        <v>0.1378109421294724</v>
      </c>
      <c r="AX165">
        <v>0.135063380622006</v>
      </c>
      <c r="AY165">
        <v>0.1351969928628146</v>
      </c>
      <c r="AZ165">
        <v>0.05063558651375971</v>
      </c>
      <c r="BA165">
        <v>0.1323775768744174</v>
      </c>
    </row>
    <row r="166" spans="1:53">
      <c r="A166" s="2">
        <v>45027</v>
      </c>
      <c r="B166">
        <v>1079.856011542027</v>
      </c>
      <c r="C166">
        <v>-0.002265428954753346</v>
      </c>
      <c r="AF166" s="2">
        <v>45027</v>
      </c>
      <c r="AG166">
        <v>146.1361034139116</v>
      </c>
      <c r="AH166">
        <v>146.2134292450911</v>
      </c>
      <c r="AI166">
        <v>0.07428421641597531</v>
      </c>
      <c r="AJ166">
        <v>0.0744156034502491</v>
      </c>
      <c r="AK166">
        <v>146.2050064230087</v>
      </c>
      <c r="AL166">
        <v>146.3847705310322</v>
      </c>
      <c r="AM166">
        <v>56.0563862599744</v>
      </c>
      <c r="AN166">
        <v>143.2831586523718</v>
      </c>
      <c r="AS166" s="2">
        <v>45027</v>
      </c>
      <c r="AT166">
        <v>0.1354265091289915</v>
      </c>
      <c r="AU166">
        <v>0.1353913462510665</v>
      </c>
      <c r="AV166">
        <v>0.138015228869014</v>
      </c>
      <c r="AW166">
        <v>0.1373050189336525</v>
      </c>
      <c r="AX166">
        <v>0.1353607352979986</v>
      </c>
      <c r="AY166">
        <v>0.1355132541523214</v>
      </c>
      <c r="AZ166">
        <v>0.05031369097240364</v>
      </c>
      <c r="BA166">
        <v>0.1326742163945518</v>
      </c>
    </row>
    <row r="167" spans="1:53">
      <c r="A167" s="2">
        <v>45028</v>
      </c>
      <c r="B167">
        <v>1082.287332289533</v>
      </c>
      <c r="C167">
        <v>0.002251523093374175</v>
      </c>
      <c r="AF167" s="2">
        <v>45028</v>
      </c>
      <c r="AG167">
        <v>146.159434567078</v>
      </c>
      <c r="AH167">
        <v>146.2367727436039</v>
      </c>
      <c r="AI167">
        <v>0.07429607615761724</v>
      </c>
      <c r="AJ167">
        <v>0.0744274841683024</v>
      </c>
      <c r="AK167">
        <v>146.2283485767877</v>
      </c>
      <c r="AL167">
        <v>146.4081413847959</v>
      </c>
      <c r="AM167">
        <v>56.06533586314044</v>
      </c>
      <c r="AN167">
        <v>143.3060343226722</v>
      </c>
      <c r="AS167" s="2">
        <v>45028</v>
      </c>
      <c r="AT167">
        <v>0.1351719191808005</v>
      </c>
      <c r="AU167">
        <v>0.1351559663366498</v>
      </c>
      <c r="AV167">
        <v>0.1390045747158232</v>
      </c>
      <c r="AW167">
        <v>0.1378593164892724</v>
      </c>
      <c r="AX167">
        <v>0.1350967254174245</v>
      </c>
      <c r="AY167">
        <v>0.1352533159769633</v>
      </c>
      <c r="AZ167">
        <v>0.05002923961419578</v>
      </c>
      <c r="BA167">
        <v>0.1324289422688707</v>
      </c>
    </row>
    <row r="168" spans="1:53">
      <c r="A168" s="2">
        <v>45029</v>
      </c>
      <c r="B168">
        <v>1084.462889830138</v>
      </c>
      <c r="C168">
        <v>0.002010147837545828</v>
      </c>
      <c r="AF168" s="2">
        <v>45029</v>
      </c>
      <c r="AG168">
        <v>146.1827694451467</v>
      </c>
      <c r="AH168">
        <v>146.2601199689899</v>
      </c>
      <c r="AI168">
        <v>0.07430793779270947</v>
      </c>
      <c r="AJ168">
        <v>0.07443936678315496</v>
      </c>
      <c r="AK168">
        <v>146.2516944572253</v>
      </c>
      <c r="AL168">
        <v>146.4315159698003</v>
      </c>
      <c r="AM168">
        <v>56.07428689514274</v>
      </c>
      <c r="AN168">
        <v>143.3289136451554</v>
      </c>
      <c r="AS168" s="2">
        <v>45029</v>
      </c>
      <c r="AT168">
        <v>0.1348596799409063</v>
      </c>
      <c r="AU168">
        <v>0.1348882235268459</v>
      </c>
      <c r="AV168">
        <v>0.1387718361548441</v>
      </c>
      <c r="AW168">
        <v>0.1385130155238761</v>
      </c>
      <c r="AX168">
        <v>0.1348489405516918</v>
      </c>
      <c r="AY168">
        <v>0.1349967627564282</v>
      </c>
      <c r="AZ168">
        <v>0.05101236574295128</v>
      </c>
      <c r="BA168">
        <v>0.1321091758024563</v>
      </c>
    </row>
    <row r="169" spans="1:53">
      <c r="A169" s="2">
        <v>45030</v>
      </c>
      <c r="B169">
        <v>1088.397033929627</v>
      </c>
      <c r="C169">
        <v>0.003627735108672203</v>
      </c>
      <c r="AF169" s="2">
        <v>45030</v>
      </c>
      <c r="AG169">
        <v>146.2061080487124</v>
      </c>
      <c r="AH169">
        <v>146.2834709218443</v>
      </c>
      <c r="AI169">
        <v>0.0743198013215543</v>
      </c>
      <c r="AJ169">
        <v>0.07445125129510961</v>
      </c>
      <c r="AK169">
        <v>146.2750440649165</v>
      </c>
      <c r="AL169">
        <v>146.454894286641</v>
      </c>
      <c r="AM169">
        <v>56.08323935620941</v>
      </c>
      <c r="AN169">
        <v>143.3517966204046</v>
      </c>
      <c r="AS169" s="2">
        <v>45030</v>
      </c>
      <c r="AT169">
        <v>0.1344712630988445</v>
      </c>
      <c r="AU169">
        <v>0.1345031258332604</v>
      </c>
      <c r="AV169">
        <v>0.1402557110883673</v>
      </c>
      <c r="AW169">
        <v>0.1394662823321</v>
      </c>
      <c r="AX169">
        <v>0.1343981955329974</v>
      </c>
      <c r="AY169">
        <v>0.1345320489055996</v>
      </c>
      <c r="AZ169">
        <v>0.05065768278761713</v>
      </c>
      <c r="BA169">
        <v>0.1317156904212138</v>
      </c>
    </row>
    <row r="170" spans="1:53">
      <c r="A170" s="2">
        <v>45031</v>
      </c>
      <c r="B170">
        <v>1083.323360015318</v>
      </c>
      <c r="C170">
        <v>-0.004661602114065078</v>
      </c>
      <c r="AF170" s="2">
        <v>45031</v>
      </c>
      <c r="AG170">
        <v>146.2294503783699</v>
      </c>
      <c r="AH170">
        <v>146.306825602762</v>
      </c>
      <c r="AI170">
        <v>0.07433166674445407</v>
      </c>
      <c r="AJ170">
        <v>0.07446313770446923</v>
      </c>
      <c r="AK170">
        <v>146.2983974004563</v>
      </c>
      <c r="AL170">
        <v>146.4782763359139</v>
      </c>
      <c r="AM170">
        <v>56.09219324656861</v>
      </c>
      <c r="AN170">
        <v>143.3746832490029</v>
      </c>
      <c r="AS170" s="2">
        <v>45031</v>
      </c>
      <c r="AT170">
        <v>0.1351017071902495</v>
      </c>
      <c r="AU170">
        <v>0.1351381524060381</v>
      </c>
      <c r="AV170">
        <v>0.1388571540388318</v>
      </c>
      <c r="AW170">
        <v>0.137757983081016</v>
      </c>
      <c r="AX170">
        <v>0.1350483901441819</v>
      </c>
      <c r="AY170">
        <v>0.1352003398400612</v>
      </c>
      <c r="AZ170">
        <v>0.05053623708250839</v>
      </c>
      <c r="BA170">
        <v>0.1323600362171131</v>
      </c>
    </row>
    <row r="171" spans="1:53">
      <c r="A171" s="2">
        <v>45032</v>
      </c>
      <c r="B171">
        <v>1083.219139637854</v>
      </c>
      <c r="C171">
        <v>-9.620431102186355E-05</v>
      </c>
      <c r="AF171" s="2">
        <v>45032</v>
      </c>
      <c r="AG171">
        <v>146.2527964347141</v>
      </c>
      <c r="AH171">
        <v>146.3301840123383</v>
      </c>
      <c r="AI171">
        <v>0.07434353406171118</v>
      </c>
      <c r="AJ171">
        <v>0.07447502601153674</v>
      </c>
      <c r="AK171">
        <v>146.3217544644398</v>
      </c>
      <c r="AL171">
        <v>146.5016621182149</v>
      </c>
      <c r="AM171">
        <v>56.10114856644851</v>
      </c>
      <c r="AN171">
        <v>143.3975735315335</v>
      </c>
      <c r="AS171" s="2">
        <v>45032</v>
      </c>
      <c r="AT171">
        <v>0.1351301203499609</v>
      </c>
      <c r="AU171">
        <v>0.1351589687230896</v>
      </c>
      <c r="AV171">
        <v>0.1385435580686276</v>
      </c>
      <c r="AW171">
        <v>0.1378267881223803</v>
      </c>
      <c r="AX171">
        <v>0.1350632981215068</v>
      </c>
      <c r="AY171">
        <v>0.1352245509738869</v>
      </c>
      <c r="AZ171">
        <v>0.0506910837980915</v>
      </c>
      <c r="BA171">
        <v>0.1323616318424563</v>
      </c>
    </row>
    <row r="172" spans="1:53">
      <c r="A172" s="2">
        <v>45033</v>
      </c>
      <c r="B172">
        <v>1083.532189391005</v>
      </c>
      <c r="C172">
        <v>0.0002889994662158557</v>
      </c>
      <c r="AF172" s="2">
        <v>45033</v>
      </c>
      <c r="AG172">
        <v>146.2761462183399</v>
      </c>
      <c r="AH172">
        <v>146.3535461511685</v>
      </c>
      <c r="AI172">
        <v>0.07435540327362805</v>
      </c>
      <c r="AJ172">
        <v>0.07448691621661513</v>
      </c>
      <c r="AK172">
        <v>146.3451152574625</v>
      </c>
      <c r="AL172">
        <v>146.5250516341399</v>
      </c>
      <c r="AM172">
        <v>56.11010531607737</v>
      </c>
      <c r="AN172">
        <v>143.4204674685798</v>
      </c>
      <c r="AS172" s="2">
        <v>45033</v>
      </c>
      <c r="AT172">
        <v>0.1350945580667219</v>
      </c>
      <c r="AU172">
        <v>0.1351501613528083</v>
      </c>
      <c r="AV172">
        <v>0.1387364093375553</v>
      </c>
      <c r="AW172">
        <v>0.1376743161825569</v>
      </c>
      <c r="AX172">
        <v>0.1350426426227087</v>
      </c>
      <c r="AY172">
        <v>0.1352241902752614</v>
      </c>
      <c r="AZ172">
        <v>0.05068870166166654</v>
      </c>
      <c r="BA172">
        <v>0.132389020500721</v>
      </c>
    </row>
    <row r="173" spans="1:53">
      <c r="A173" s="2">
        <v>45034</v>
      </c>
      <c r="B173">
        <v>1082.840799091403</v>
      </c>
      <c r="C173">
        <v>-0.000638089303087952</v>
      </c>
      <c r="AF173" s="2">
        <v>45034</v>
      </c>
      <c r="AG173">
        <v>146.2994997298424</v>
      </c>
      <c r="AH173">
        <v>146.376912019848</v>
      </c>
      <c r="AI173">
        <v>0.07436727438050719</v>
      </c>
      <c r="AJ173">
        <v>0.07449880832000741</v>
      </c>
      <c r="AK173">
        <v>146.3684797801195</v>
      </c>
      <c r="AL173">
        <v>146.5484448842849</v>
      </c>
      <c r="AM173">
        <v>56.11906349568344</v>
      </c>
      <c r="AN173">
        <v>143.4433650607253</v>
      </c>
      <c r="AS173" s="2">
        <v>45034</v>
      </c>
      <c r="AT173">
        <v>0.1351924846395677</v>
      </c>
      <c r="AU173">
        <v>0.1352052915471872</v>
      </c>
      <c r="AV173">
        <v>0.1386533786030001</v>
      </c>
      <c r="AW173">
        <v>0.1372821351303992</v>
      </c>
      <c r="AX173">
        <v>0.1351749429884889</v>
      </c>
      <c r="AY173">
        <v>0.1353139313450156</v>
      </c>
      <c r="AZ173">
        <v>0.05068250860711843</v>
      </c>
      <c r="BA173">
        <v>0.1324953271392228</v>
      </c>
    </row>
    <row r="174" spans="1:53">
      <c r="A174" s="2">
        <v>45035</v>
      </c>
      <c r="B174">
        <v>1083.500211445056</v>
      </c>
      <c r="C174">
        <v>0.000608965190641797</v>
      </c>
      <c r="AF174" s="2">
        <v>45035</v>
      </c>
      <c r="AG174">
        <v>146.3228569698168</v>
      </c>
      <c r="AH174">
        <v>146.4002816189723</v>
      </c>
      <c r="AI174">
        <v>0.07437914738265113</v>
      </c>
      <c r="AJ174">
        <v>0.07451070232201666</v>
      </c>
      <c r="AK174">
        <v>146.3918480330065</v>
      </c>
      <c r="AL174">
        <v>146.5718418692464</v>
      </c>
      <c r="AM174">
        <v>56.12802310549502</v>
      </c>
      <c r="AN174">
        <v>143.4662663085536</v>
      </c>
      <c r="AS174" s="2">
        <v>45035</v>
      </c>
      <c r="AT174">
        <v>0.135086289304776</v>
      </c>
      <c r="AU174">
        <v>0.1351486166777289</v>
      </c>
      <c r="AV174">
        <v>0.1382880572874378</v>
      </c>
      <c r="AW174">
        <v>0.1380837249050453</v>
      </c>
      <c r="AX174">
        <v>0.1350979443467617</v>
      </c>
      <c r="AY174">
        <v>0.1352690717639508</v>
      </c>
      <c r="AZ174">
        <v>0.05061842874682516</v>
      </c>
      <c r="BA174">
        <v>0.1324078669674742</v>
      </c>
    </row>
    <row r="175" spans="1:53">
      <c r="A175" s="2">
        <v>45036</v>
      </c>
      <c r="B175">
        <v>1081.739871492495</v>
      </c>
      <c r="C175">
        <v>-0.001624678919271982</v>
      </c>
      <c r="AF175" s="2">
        <v>45036</v>
      </c>
      <c r="AG175">
        <v>146.3462179388584</v>
      </c>
      <c r="AH175">
        <v>146.4236549491368</v>
      </c>
      <c r="AI175">
        <v>0.07439102228036246</v>
      </c>
      <c r="AJ175">
        <v>0.074522598222946</v>
      </c>
      <c r="AK175">
        <v>146.4152200167188</v>
      </c>
      <c r="AL175">
        <v>146.5952425896203</v>
      </c>
      <c r="AM175">
        <v>56.13698414574046</v>
      </c>
      <c r="AN175">
        <v>143.4891712126482</v>
      </c>
      <c r="AS175" s="2">
        <v>45036</v>
      </c>
      <c r="AT175">
        <v>0.1353521397806143</v>
      </c>
      <c r="AU175">
        <v>0.1353706706780831</v>
      </c>
      <c r="AV175">
        <v>0.1378394311226328</v>
      </c>
      <c r="AW175">
        <v>0.137422110046485</v>
      </c>
      <c r="AX175">
        <v>0.135339511686229</v>
      </c>
      <c r="AY175">
        <v>0.1355181051309349</v>
      </c>
      <c r="AZ175">
        <v>0.05050645863055953</v>
      </c>
      <c r="BA175">
        <v>0.1326515729244613</v>
      </c>
    </row>
    <row r="176" spans="1:53">
      <c r="A176" s="2">
        <v>45037</v>
      </c>
      <c r="B176">
        <v>1083.63899280289</v>
      </c>
      <c r="C176">
        <v>0.001755617372016571</v>
      </c>
      <c r="AF176" s="2">
        <v>45037</v>
      </c>
      <c r="AG176">
        <v>146.3695826375625</v>
      </c>
      <c r="AH176">
        <v>146.4470320109374</v>
      </c>
      <c r="AI176">
        <v>0.0744028990739438</v>
      </c>
      <c r="AJ176">
        <v>0.0745344960230986</v>
      </c>
      <c r="AK176">
        <v>146.4385957318521</v>
      </c>
      <c r="AL176">
        <v>146.6186470460033</v>
      </c>
      <c r="AM176">
        <v>56.1459466166481</v>
      </c>
      <c r="AN176">
        <v>143.5120797735929</v>
      </c>
      <c r="AS176" s="2">
        <v>45037</v>
      </c>
      <c r="AT176">
        <v>0.1350840314701268</v>
      </c>
      <c r="AU176">
        <v>0.1351188961282568</v>
      </c>
      <c r="AV176">
        <v>0.1377302598836905</v>
      </c>
      <c r="AW176">
        <v>0.1381564052857693</v>
      </c>
      <c r="AX176">
        <v>0.1351593261768859</v>
      </c>
      <c r="AY176">
        <v>0.1352976718405899</v>
      </c>
      <c r="AZ176">
        <v>0.05106199547988614</v>
      </c>
      <c r="BA176">
        <v>0.1323914137347947</v>
      </c>
    </row>
    <row r="177" spans="1:53">
      <c r="A177" s="2">
        <v>45038</v>
      </c>
      <c r="B177">
        <v>1080.298932632626</v>
      </c>
      <c r="C177">
        <v>-0.003082262813027814</v>
      </c>
      <c r="AF177" s="2">
        <v>45038</v>
      </c>
      <c r="AG177">
        <v>146.3929510665246</v>
      </c>
      <c r="AH177">
        <v>146.4704128049698</v>
      </c>
      <c r="AI177">
        <v>0.07441477776369786</v>
      </c>
      <c r="AJ177">
        <v>0.07454639572277767</v>
      </c>
      <c r="AK177">
        <v>146.4619751790023</v>
      </c>
      <c r="AL177">
        <v>146.6420552389917</v>
      </c>
      <c r="AM177">
        <v>56.15491051844639</v>
      </c>
      <c r="AN177">
        <v>143.5349919919716</v>
      </c>
      <c r="AS177" s="2">
        <v>45038</v>
      </c>
      <c r="AT177">
        <v>0.1354949339450615</v>
      </c>
      <c r="AU177">
        <v>0.135577301253364</v>
      </c>
      <c r="AV177">
        <v>0.1364895025979408</v>
      </c>
      <c r="AW177">
        <v>0.1372352762915104</v>
      </c>
      <c r="AX177">
        <v>0.1356137085939439</v>
      </c>
      <c r="AY177">
        <v>0.1357635155276655</v>
      </c>
      <c r="AZ177">
        <v>0.05104537447952681</v>
      </c>
      <c r="BA177">
        <v>0.1327803873109872</v>
      </c>
    </row>
    <row r="178" spans="1:53">
      <c r="A178" s="2">
        <v>45039</v>
      </c>
      <c r="B178">
        <v>1080.328148767322</v>
      </c>
      <c r="C178">
        <v>2.704449093959838E-05</v>
      </c>
      <c r="AF178" s="2">
        <v>45039</v>
      </c>
      <c r="AG178">
        <v>146.4163232263402</v>
      </c>
      <c r="AH178">
        <v>146.4937973318298</v>
      </c>
      <c r="AI178">
        <v>0.07442665834992734</v>
      </c>
      <c r="AJ178">
        <v>0.0745582973222865</v>
      </c>
      <c r="AK178">
        <v>146.485358358765</v>
      </c>
      <c r="AL178">
        <v>146.6654671691821</v>
      </c>
      <c r="AM178">
        <v>56.16387585136375</v>
      </c>
      <c r="AN178">
        <v>143.5579078683681</v>
      </c>
      <c r="AS178" s="2">
        <v>45039</v>
      </c>
      <c r="AT178">
        <v>0.1355398105774129</v>
      </c>
      <c r="AU178">
        <v>0.1356048757542888</v>
      </c>
      <c r="AV178">
        <v>0.1365709892763781</v>
      </c>
      <c r="AW178">
        <v>0.1368831614740391</v>
      </c>
      <c r="AX178">
        <v>0.1356127426125779</v>
      </c>
      <c r="AY178">
        <v>0.1357426333992685</v>
      </c>
      <c r="AZ178">
        <v>0.05117642418599982</v>
      </c>
      <c r="BA178">
        <v>0.1328693627200349</v>
      </c>
    </row>
    <row r="179" spans="1:53">
      <c r="A179" s="2">
        <v>45040</v>
      </c>
      <c r="B179">
        <v>1079.817856308475</v>
      </c>
      <c r="C179">
        <v>-0.000472349498093827</v>
      </c>
      <c r="AF179" s="2">
        <v>45040</v>
      </c>
      <c r="AG179">
        <v>146.4396991176049</v>
      </c>
      <c r="AH179">
        <v>146.5171855921134</v>
      </c>
      <c r="AI179">
        <v>0.07443854083293504</v>
      </c>
      <c r="AJ179">
        <v>0.07457020082192838</v>
      </c>
      <c r="AK179">
        <v>146.5087452717363</v>
      </c>
      <c r="AL179">
        <v>146.6888828371711</v>
      </c>
      <c r="AM179">
        <v>56.17284261562867</v>
      </c>
      <c r="AN179">
        <v>143.5808274033666</v>
      </c>
      <c r="AS179" s="2">
        <v>45040</v>
      </c>
      <c r="AT179">
        <v>0.1356167097374349</v>
      </c>
      <c r="AU179">
        <v>0.1356652537091023</v>
      </c>
      <c r="AV179">
        <v>0.1368195584794274</v>
      </c>
      <c r="AW179">
        <v>0.1371216555311821</v>
      </c>
      <c r="AX179">
        <v>0.1357052670008453</v>
      </c>
      <c r="AY179">
        <v>0.1358470871275926</v>
      </c>
      <c r="AZ179">
        <v>0.05031990651328034</v>
      </c>
      <c r="BA179">
        <v>0.1329045619011349</v>
      </c>
    </row>
    <row r="180" spans="1:53">
      <c r="A180" s="2">
        <v>45041</v>
      </c>
      <c r="B180">
        <v>1082.234481676067</v>
      </c>
      <c r="C180">
        <v>0.002237993522216097</v>
      </c>
      <c r="AF180" s="2">
        <v>45041</v>
      </c>
      <c r="AG180">
        <v>146.4630787409145</v>
      </c>
      <c r="AH180">
        <v>146.5405775864167</v>
      </c>
      <c r="AI180">
        <v>0.07445042521302377</v>
      </c>
      <c r="AJ180">
        <v>0.07458210622200667</v>
      </c>
      <c r="AK180">
        <v>146.5321359185122</v>
      </c>
      <c r="AL180">
        <v>146.7123022435555</v>
      </c>
      <c r="AM180">
        <v>56.18181081146968</v>
      </c>
      <c r="AN180">
        <v>143.6037505975509</v>
      </c>
      <c r="AS180" s="2">
        <v>45041</v>
      </c>
      <c r="AT180">
        <v>0.1353395928926767</v>
      </c>
      <c r="AU180">
        <v>0.1354166117775955</v>
      </c>
      <c r="AV180">
        <v>0.1373066806857362</v>
      </c>
      <c r="AW180">
        <v>0.1377999855570322</v>
      </c>
      <c r="AX180">
        <v>0.1354647247811699</v>
      </c>
      <c r="AY180">
        <v>0.1355680291610274</v>
      </c>
      <c r="AZ180">
        <v>0.05049860428848044</v>
      </c>
      <c r="BA180">
        <v>0.1326057708562819</v>
      </c>
    </row>
    <row r="181" spans="1:53">
      <c r="A181" s="2">
        <v>45042</v>
      </c>
      <c r="B181">
        <v>1084.856115089438</v>
      </c>
      <c r="C181">
        <v>0.002422426431387903</v>
      </c>
      <c r="AF181" s="2">
        <v>45042</v>
      </c>
      <c r="AG181">
        <v>146.4864620968649</v>
      </c>
      <c r="AH181">
        <v>146.5639733153357</v>
      </c>
      <c r="AI181">
        <v>0.07446231149049641</v>
      </c>
      <c r="AJ181">
        <v>0.0745940135228248</v>
      </c>
      <c r="AK181">
        <v>146.5555302996887</v>
      </c>
      <c r="AL181">
        <v>146.7357253889321</v>
      </c>
      <c r="AM181">
        <v>56.19078043911533</v>
      </c>
      <c r="AN181">
        <v>143.6266774515055</v>
      </c>
      <c r="AS181" s="2">
        <v>45042</v>
      </c>
      <c r="AT181">
        <v>0.1350515600064714</v>
      </c>
      <c r="AU181">
        <v>0.1351098084931426</v>
      </c>
      <c r="AV181">
        <v>0.1374084327621677</v>
      </c>
      <c r="AW181">
        <v>0.1375564301389131</v>
      </c>
      <c r="AX181">
        <v>0.1351136182138274</v>
      </c>
      <c r="AY181">
        <v>0.1352346491753948</v>
      </c>
      <c r="AZ181">
        <v>0.05218776287409014</v>
      </c>
      <c r="BA181">
        <v>0.1323377383359929</v>
      </c>
    </row>
    <row r="182" spans="1:53">
      <c r="A182" s="2">
        <v>45043</v>
      </c>
      <c r="B182">
        <v>1083.378142106875</v>
      </c>
      <c r="C182">
        <v>-0.001362367748133475</v>
      </c>
      <c r="AF182" s="2">
        <v>45043</v>
      </c>
      <c r="AG182">
        <v>146.509849186052</v>
      </c>
      <c r="AH182">
        <v>146.5873727794669</v>
      </c>
      <c r="AI182">
        <v>0.0744741996656559</v>
      </c>
      <c r="AJ182">
        <v>0.07460592272468622</v>
      </c>
      <c r="AK182">
        <v>146.5789284158621</v>
      </c>
      <c r="AL182">
        <v>146.7591522738979</v>
      </c>
      <c r="AM182">
        <v>56.19975149879421</v>
      </c>
      <c r="AN182">
        <v>143.6496079658146</v>
      </c>
      <c r="AS182" s="2">
        <v>45043</v>
      </c>
      <c r="AT182">
        <v>0.1352886880806069</v>
      </c>
      <c r="AU182">
        <v>0.1353437180054388</v>
      </c>
      <c r="AV182">
        <v>0.136721110807051</v>
      </c>
      <c r="AW182">
        <v>0.1373168025224601</v>
      </c>
      <c r="AX182">
        <v>0.135346625530132</v>
      </c>
      <c r="AY182">
        <v>0.1354546737517873</v>
      </c>
      <c r="AZ182">
        <v>0.05203672451846014</v>
      </c>
      <c r="BA182">
        <v>0.1324916567840637</v>
      </c>
    </row>
    <row r="183" spans="1:53">
      <c r="A183" s="2">
        <v>45044</v>
      </c>
      <c r="B183">
        <v>1082.923907465176</v>
      </c>
      <c r="C183">
        <v>-0.0004192761733369244</v>
      </c>
      <c r="AF183" s="2">
        <v>45044</v>
      </c>
      <c r="AG183">
        <v>146.5332400090717</v>
      </c>
      <c r="AH183">
        <v>146.6107759794064</v>
      </c>
      <c r="AI183">
        <v>0.0744860897388052</v>
      </c>
      <c r="AJ183">
        <v>0.07461783382789444</v>
      </c>
      <c r="AK183">
        <v>146.6023302676287</v>
      </c>
      <c r="AL183">
        <v>146.78258289905</v>
      </c>
      <c r="AM183">
        <v>56.20872399073495</v>
      </c>
      <c r="AN183">
        <v>143.6725421410625</v>
      </c>
      <c r="AS183" s="2">
        <v>45044</v>
      </c>
      <c r="AT183">
        <v>0.1353511848425296</v>
      </c>
      <c r="AU183">
        <v>0.135387705470532</v>
      </c>
      <c r="AV183">
        <v>0.1367282697399913</v>
      </c>
      <c r="AW183">
        <v>0.1370441458330744</v>
      </c>
      <c r="AX183">
        <v>0.1353975347532866</v>
      </c>
      <c r="AY183">
        <v>0.1355293920527482</v>
      </c>
      <c r="AZ183">
        <v>0.05201222900268067</v>
      </c>
      <c r="BA183">
        <v>0.1325495383051572</v>
      </c>
    </row>
    <row r="184" spans="1:53">
      <c r="A184" s="2">
        <v>45045</v>
      </c>
      <c r="B184">
        <v>1083.48844272412</v>
      </c>
      <c r="C184">
        <v>0.0005213064879749929</v>
      </c>
      <c r="AF184" s="2">
        <v>45045</v>
      </c>
      <c r="AG184">
        <v>146.5566345665202</v>
      </c>
      <c r="AH184">
        <v>146.6341829157508</v>
      </c>
      <c r="AI184">
        <v>0.07449798171024734</v>
      </c>
      <c r="AJ184">
        <v>0.07462974683275303</v>
      </c>
      <c r="AK184">
        <v>146.6257358555849</v>
      </c>
      <c r="AL184">
        <v>146.8060172649854</v>
      </c>
      <c r="AM184">
        <v>56.21769791516621</v>
      </c>
      <c r="AN184">
        <v>143.6954799778338</v>
      </c>
      <c r="AS184" s="2">
        <v>45045</v>
      </c>
      <c r="AT184">
        <v>0.1353564501810401</v>
      </c>
      <c r="AU184">
        <v>0.1353984147390779</v>
      </c>
      <c r="AV184">
        <v>0.1366796205937739</v>
      </c>
      <c r="AW184">
        <v>0.1371433260586467</v>
      </c>
      <c r="AX184">
        <v>0.135352800047282</v>
      </c>
      <c r="AY184">
        <v>0.1354980339638353</v>
      </c>
      <c r="AZ184">
        <v>0.05198786098807608</v>
      </c>
      <c r="BA184">
        <v>0.1325834934282679</v>
      </c>
    </row>
    <row r="185" spans="1:53">
      <c r="A185" s="2">
        <v>45046</v>
      </c>
      <c r="B185">
        <v>1084.339206314888</v>
      </c>
      <c r="C185">
        <v>0.0007852078132262186</v>
      </c>
      <c r="AF185" s="2">
        <v>45046</v>
      </c>
      <c r="AG185">
        <v>146.5800328589938</v>
      </c>
      <c r="AH185">
        <v>146.6575935890965</v>
      </c>
      <c r="AI185">
        <v>0.07450987558028538</v>
      </c>
      <c r="AJ185">
        <v>0.07464166173956557</v>
      </c>
      <c r="AK185">
        <v>146.6491451803271</v>
      </c>
      <c r="AL185">
        <v>146.8294553723015</v>
      </c>
      <c r="AM185">
        <v>56.22667327231671</v>
      </c>
      <c r="AN185">
        <v>143.718421476713</v>
      </c>
      <c r="AS185" s="2">
        <v>45046</v>
      </c>
      <c r="AT185">
        <v>0.1352587398930377</v>
      </c>
      <c r="AU185">
        <v>0.1353041237864896</v>
      </c>
      <c r="AV185">
        <v>0.1372503055124607</v>
      </c>
      <c r="AW185">
        <v>0.1370285148701226</v>
      </c>
      <c r="AX185">
        <v>0.1352848730094377</v>
      </c>
      <c r="AY185">
        <v>0.1354111556916566</v>
      </c>
      <c r="AZ185">
        <v>0.05195540915597547</v>
      </c>
      <c r="BA185">
        <v>0.1325068780808194</v>
      </c>
    </row>
    <row r="186" spans="1:53">
      <c r="A186" s="2">
        <v>45047</v>
      </c>
      <c r="B186">
        <v>1084.623878655279</v>
      </c>
      <c r="C186">
        <v>0.0002625307087795736</v>
      </c>
      <c r="AF186" s="2">
        <v>45047</v>
      </c>
      <c r="AG186">
        <v>146.6034348870887</v>
      </c>
      <c r="AH186">
        <v>146.6810080000402</v>
      </c>
      <c r="AI186">
        <v>0.07452177134922244</v>
      </c>
      <c r="AJ186">
        <v>0.07465357854863573</v>
      </c>
      <c r="AK186">
        <v>146.6725582424521</v>
      </c>
      <c r="AL186">
        <v>146.8528972215954</v>
      </c>
      <c r="AM186">
        <v>56.23565006241517</v>
      </c>
      <c r="AN186">
        <v>143.7413666382848</v>
      </c>
      <c r="AS186" s="2">
        <v>45047</v>
      </c>
      <c r="AT186">
        <v>0.1352236440319446</v>
      </c>
      <c r="AU186">
        <v>0.1352698252178561</v>
      </c>
      <c r="AV186">
        <v>0.1374782757887502</v>
      </c>
      <c r="AW186">
        <v>0.1368940947194071</v>
      </c>
      <c r="AX186">
        <v>0.1352731611648472</v>
      </c>
      <c r="AY186">
        <v>0.1352672729191916</v>
      </c>
      <c r="AZ186">
        <v>0.0519497412495916</v>
      </c>
      <c r="BA186">
        <v>0.1326439849084117</v>
      </c>
    </row>
    <row r="187" spans="1:53">
      <c r="A187" s="2">
        <v>45048</v>
      </c>
      <c r="B187">
        <v>1084.267849433354</v>
      </c>
      <c r="C187">
        <v>-0.0003282513218930694</v>
      </c>
      <c r="AF187" s="2">
        <v>45048</v>
      </c>
      <c r="AG187">
        <v>146.6268406514013</v>
      </c>
      <c r="AH187">
        <v>146.7044261491786</v>
      </c>
      <c r="AI187">
        <v>0.07453366901736169</v>
      </c>
      <c r="AJ187">
        <v>0.07466549726026721</v>
      </c>
      <c r="AK187">
        <v>146.6959750425564</v>
      </c>
      <c r="AL187">
        <v>146.8763428134646</v>
      </c>
      <c r="AM187">
        <v>56.24462828569038</v>
      </c>
      <c r="AN187">
        <v>143.764315463134</v>
      </c>
      <c r="AS187" s="2">
        <v>45048</v>
      </c>
      <c r="AT187">
        <v>0.1352596427183516</v>
      </c>
      <c r="AU187">
        <v>0.1352814013300038</v>
      </c>
      <c r="AV187">
        <v>0.1372009236075302</v>
      </c>
      <c r="AW187">
        <v>0.1369821225248323</v>
      </c>
      <c r="AX187">
        <v>0.1353549527818056</v>
      </c>
      <c r="AY187">
        <v>0.1354511721568564</v>
      </c>
      <c r="AZ187">
        <v>0.05195528365249446</v>
      </c>
      <c r="BA187">
        <v>0.1325145012281256</v>
      </c>
    </row>
    <row r="188" spans="1:53">
      <c r="A188" s="2">
        <v>45049</v>
      </c>
      <c r="B188">
        <v>1088.295346806061</v>
      </c>
      <c r="C188">
        <v>0.003714485654824573</v>
      </c>
      <c r="AF188" s="2">
        <v>45049</v>
      </c>
      <c r="AG188">
        <v>146.6502501525282</v>
      </c>
      <c r="AH188">
        <v>146.7278480371085</v>
      </c>
      <c r="AI188">
        <v>0.07454556858500634</v>
      </c>
      <c r="AJ188">
        <v>0.07467741787476376</v>
      </c>
      <c r="AK188">
        <v>146.7193955812368</v>
      </c>
      <c r="AL188">
        <v>146.8997921485068</v>
      </c>
      <c r="AM188">
        <v>56.25360794237115</v>
      </c>
      <c r="AN188">
        <v>143.7872679518454</v>
      </c>
      <c r="AS188" s="2">
        <v>45049</v>
      </c>
      <c r="AT188">
        <v>0.1348224935225533</v>
      </c>
      <c r="AU188">
        <v>0.1348940685873962</v>
      </c>
      <c r="AV188">
        <v>0.1380980956780069</v>
      </c>
      <c r="AW188">
        <v>0.1384774583383979</v>
      </c>
      <c r="AX188">
        <v>0.1348658779509416</v>
      </c>
      <c r="AY188">
        <v>0.135006101318715</v>
      </c>
      <c r="AZ188">
        <v>0.05177477734150499</v>
      </c>
      <c r="BA188">
        <v>0.1320611272624841</v>
      </c>
    </row>
    <row r="189" spans="1:53">
      <c r="A189" s="2">
        <v>45050</v>
      </c>
      <c r="B189">
        <v>1093.078939033303</v>
      </c>
      <c r="C189">
        <v>0.00439549083921098</v>
      </c>
      <c r="AF189" s="2">
        <v>45050</v>
      </c>
      <c r="AG189">
        <v>146.6736633910659</v>
      </c>
      <c r="AH189">
        <v>146.7512736644268</v>
      </c>
      <c r="AI189">
        <v>0.07455747005245965</v>
      </c>
      <c r="AJ189">
        <v>0.07468934039242918</v>
      </c>
      <c r="AK189">
        <v>146.7428198590902</v>
      </c>
      <c r="AL189">
        <v>146.9232452273194</v>
      </c>
      <c r="AM189">
        <v>56.26258903268631</v>
      </c>
      <c r="AN189">
        <v>143.810224105004</v>
      </c>
      <c r="AS189" s="2">
        <v>45050</v>
      </c>
      <c r="AT189">
        <v>0.1342147826039429</v>
      </c>
      <c r="AU189">
        <v>0.1343324153338049</v>
      </c>
      <c r="AV189">
        <v>0.1394069036556678</v>
      </c>
      <c r="AW189">
        <v>0.1402835555607474</v>
      </c>
      <c r="AX189">
        <v>0.1342820302683174</v>
      </c>
      <c r="AY189">
        <v>0.134426294707038</v>
      </c>
      <c r="AZ189">
        <v>0.05155921158355829</v>
      </c>
      <c r="BA189">
        <v>0.1314948062869231</v>
      </c>
    </row>
    <row r="190" spans="1:53">
      <c r="A190" s="2">
        <v>45051</v>
      </c>
      <c r="B190">
        <v>1094.443823263394</v>
      </c>
      <c r="C190">
        <v>0.001248660258057699</v>
      </c>
      <c r="AF190" s="2">
        <v>45051</v>
      </c>
      <c r="AG190">
        <v>146.6970803676111</v>
      </c>
      <c r="AH190">
        <v>146.7747030317306</v>
      </c>
      <c r="AI190">
        <v>0.07456937342002493</v>
      </c>
      <c r="AJ190">
        <v>0.07470126481356731</v>
      </c>
      <c r="AK190">
        <v>146.7662478767137</v>
      </c>
      <c r="AL190">
        <v>146.9467020505001</v>
      </c>
      <c r="AM190">
        <v>56.27157155686477</v>
      </c>
      <c r="AN190">
        <v>143.8331839231947</v>
      </c>
      <c r="AS190" s="2">
        <v>45051</v>
      </c>
      <c r="AT190">
        <v>0.1340977481916655</v>
      </c>
      <c r="AU190">
        <v>0.1341770137876033</v>
      </c>
      <c r="AV190">
        <v>0.1400714893624808</v>
      </c>
      <c r="AW190">
        <v>0.1399650104841234</v>
      </c>
      <c r="AX190">
        <v>0.134469417410746</v>
      </c>
      <c r="AY190">
        <v>0.1342629187121405</v>
      </c>
      <c r="AZ190">
        <v>0.05160718110756679</v>
      </c>
      <c r="BA190">
        <v>0.1313492209436736</v>
      </c>
    </row>
    <row r="191" spans="1:53">
      <c r="A191" s="2">
        <v>45052</v>
      </c>
      <c r="B191">
        <v>1090.073358265795</v>
      </c>
      <c r="C191">
        <v>-0.003993320538433043</v>
      </c>
      <c r="AF191" s="2">
        <v>45052</v>
      </c>
      <c r="AG191">
        <v>146.7205010827607</v>
      </c>
      <c r="AH191">
        <v>146.798136139617</v>
      </c>
      <c r="AI191">
        <v>0.07458127868800554</v>
      </c>
      <c r="AJ191">
        <v>0.07471319113848207</v>
      </c>
      <c r="AK191">
        <v>146.7896796347042</v>
      </c>
      <c r="AL191">
        <v>146.9701626186469</v>
      </c>
      <c r="AM191">
        <v>56.28055551513543</v>
      </c>
      <c r="AN191">
        <v>143.8561474070028</v>
      </c>
      <c r="AS191" s="2">
        <v>45052</v>
      </c>
      <c r="AT191">
        <v>0.1347355597754041</v>
      </c>
      <c r="AU191">
        <v>0.1348498368690146</v>
      </c>
      <c r="AV191">
        <v>0.1383274705021729</v>
      </c>
      <c r="AW191">
        <v>0.1384175401954731</v>
      </c>
      <c r="AX191">
        <v>0.1347765913379861</v>
      </c>
      <c r="AY191">
        <v>0.1348378431205563</v>
      </c>
      <c r="AZ191">
        <v>0.0520934223254902</v>
      </c>
      <c r="BA191">
        <v>0.1319617358739028</v>
      </c>
    </row>
    <row r="192" spans="1:53">
      <c r="A192" s="2">
        <v>45053</v>
      </c>
      <c r="B192">
        <v>1091.146676944807</v>
      </c>
      <c r="C192">
        <v>0.0009846297690632166</v>
      </c>
      <c r="AF192" s="2">
        <v>45053</v>
      </c>
      <c r="AG192">
        <v>146.7439255371114</v>
      </c>
      <c r="AH192">
        <v>146.8215729886831</v>
      </c>
      <c r="AI192">
        <v>0.07459318585670491</v>
      </c>
      <c r="AJ192">
        <v>0.07472511936747737</v>
      </c>
      <c r="AK192">
        <v>146.813115133659</v>
      </c>
      <c r="AL192">
        <v>146.9936269323575</v>
      </c>
      <c r="AM192">
        <v>56.28954090772726</v>
      </c>
      <c r="AN192">
        <v>143.8791145570135</v>
      </c>
      <c r="AS192" s="2">
        <v>45053</v>
      </c>
      <c r="AT192">
        <v>0.1347217190560509</v>
      </c>
      <c r="AU192">
        <v>0.1347892053732491</v>
      </c>
      <c r="AV192">
        <v>0.1384255226094349</v>
      </c>
      <c r="AW192">
        <v>0.1382144495642609</v>
      </c>
      <c r="AX192">
        <v>0.1351435061269111</v>
      </c>
      <c r="AY192">
        <v>0.1347605063184283</v>
      </c>
      <c r="AZ192">
        <v>0.05208500461234852</v>
      </c>
      <c r="BA192">
        <v>0.1318600863393162</v>
      </c>
    </row>
    <row r="193" spans="1:53">
      <c r="A193" s="2">
        <v>45054</v>
      </c>
      <c r="B193">
        <v>1091.207431317315</v>
      </c>
      <c r="C193">
        <v>5.567938187578392E-05</v>
      </c>
      <c r="AF193" s="2">
        <v>45054</v>
      </c>
      <c r="AG193">
        <v>146.7673537312603</v>
      </c>
      <c r="AH193">
        <v>146.8450135795262</v>
      </c>
      <c r="AI193">
        <v>0.07460509492642647</v>
      </c>
      <c r="AJ193">
        <v>0.07473704950085723</v>
      </c>
      <c r="AK193">
        <v>146.8365543741752</v>
      </c>
      <c r="AL193">
        <v>147.0170949922299</v>
      </c>
      <c r="AM193">
        <v>56.29852773486925</v>
      </c>
      <c r="AN193">
        <v>143.9020853738121</v>
      </c>
      <c r="AS193" s="2">
        <v>45054</v>
      </c>
      <c r="AT193">
        <v>0.1346636148589896</v>
      </c>
      <c r="AU193">
        <v>0.1347642794932478</v>
      </c>
      <c r="AV193">
        <v>0.1384516333094764</v>
      </c>
      <c r="AW193">
        <v>0.1384699903626009</v>
      </c>
      <c r="AX193">
        <v>0.1349779796676508</v>
      </c>
      <c r="AY193">
        <v>0.13466059966867</v>
      </c>
      <c r="AZ193">
        <v>0.05214599569849993</v>
      </c>
      <c r="BA193">
        <v>0.1318659069408643</v>
      </c>
    </row>
    <row r="194" spans="1:53">
      <c r="A194" s="2">
        <v>45055</v>
      </c>
      <c r="B194">
        <v>1092.697163139609</v>
      </c>
      <c r="C194">
        <v>0.001365214146769045</v>
      </c>
      <c r="AF194" s="2">
        <v>45055</v>
      </c>
      <c r="AG194">
        <v>146.7907856658045</v>
      </c>
      <c r="AH194">
        <v>146.8684579127437</v>
      </c>
      <c r="AI194">
        <v>0.07461700589747373</v>
      </c>
      <c r="AJ194">
        <v>0.07474898153892569</v>
      </c>
      <c r="AK194">
        <v>146.8599973568502</v>
      </c>
      <c r="AL194">
        <v>147.0405667988623</v>
      </c>
      <c r="AM194">
        <v>56.30751599679044</v>
      </c>
      <c r="AN194">
        <v>143.9250598579839</v>
      </c>
      <c r="AS194" s="2">
        <v>45055</v>
      </c>
      <c r="AT194">
        <v>0.1344495742686633</v>
      </c>
      <c r="AU194">
        <v>0.1346236486790731</v>
      </c>
      <c r="AV194">
        <v>0.1386776788859785</v>
      </c>
      <c r="AW194">
        <v>0.1385211613893873</v>
      </c>
      <c r="AX194">
        <v>0.1355373118301625</v>
      </c>
      <c r="AY194">
        <v>0.1345676255257343</v>
      </c>
      <c r="AZ194">
        <v>0.05194287228298405</v>
      </c>
      <c r="BA194">
        <v>0.1316801271380171</v>
      </c>
    </row>
    <row r="195" spans="1:53">
      <c r="A195" s="2">
        <v>45056</v>
      </c>
      <c r="B195">
        <v>1092.981621439851</v>
      </c>
      <c r="C195">
        <v>0.0002603267491101402</v>
      </c>
      <c r="AF195" s="2">
        <v>45056</v>
      </c>
      <c r="AG195">
        <v>146.8142213413411</v>
      </c>
      <c r="AH195">
        <v>146.8919059889331</v>
      </c>
      <c r="AI195">
        <v>0.07462891877015025</v>
      </c>
      <c r="AJ195">
        <v>0.07476091548198682</v>
      </c>
      <c r="AK195">
        <v>146.8834440822816</v>
      </c>
      <c r="AL195">
        <v>147.0640423528529</v>
      </c>
      <c r="AM195">
        <v>56.31650569371988</v>
      </c>
      <c r="AN195">
        <v>143.9480380101146</v>
      </c>
      <c r="AS195" s="2">
        <v>45056</v>
      </c>
      <c r="AT195">
        <v>0.1343879030451967</v>
      </c>
      <c r="AU195">
        <v>0.134493049434091</v>
      </c>
      <c r="AV195">
        <v>0.1393122465896648</v>
      </c>
      <c r="AW195">
        <v>0.1390347924428647</v>
      </c>
      <c r="AX195">
        <v>0.1348043817806324</v>
      </c>
      <c r="AY195">
        <v>0.1345233243851346</v>
      </c>
      <c r="AZ195">
        <v>0.05185285650468083</v>
      </c>
      <c r="BA195">
        <v>0.1315914458177349</v>
      </c>
    </row>
    <row r="196" spans="1:53">
      <c r="A196" s="2">
        <v>45057</v>
      </c>
      <c r="B196">
        <v>1093.07253436577</v>
      </c>
      <c r="C196">
        <v>8.317882399522247E-05</v>
      </c>
      <c r="AF196" s="2">
        <v>45057</v>
      </c>
      <c r="AG196">
        <v>146.8376607584673</v>
      </c>
      <c r="AH196">
        <v>146.9153578086921</v>
      </c>
      <c r="AI196">
        <v>0.07464083354475963</v>
      </c>
      <c r="AJ196">
        <v>0.07477285133034478</v>
      </c>
      <c r="AK196">
        <v>146.9068945510667</v>
      </c>
      <c r="AL196">
        <v>147.0875216547998</v>
      </c>
      <c r="AM196">
        <v>56.3254968258867</v>
      </c>
      <c r="AN196">
        <v>143.9710198307897</v>
      </c>
      <c r="AS196" s="2">
        <v>45057</v>
      </c>
      <c r="AT196">
        <v>0.1344393468817531</v>
      </c>
      <c r="AU196">
        <v>0.1344920288801721</v>
      </c>
      <c r="AV196">
        <v>0.1393420633189516</v>
      </c>
      <c r="AW196">
        <v>0.1390715447593638</v>
      </c>
      <c r="AX196">
        <v>0.1345636299569945</v>
      </c>
      <c r="AY196">
        <v>0.1345661740709193</v>
      </c>
      <c r="AZ196">
        <v>0.05181282623342344</v>
      </c>
      <c r="BA196">
        <v>0.1317123858984221</v>
      </c>
    </row>
    <row r="197" spans="1:53">
      <c r="A197" s="2">
        <v>45058</v>
      </c>
      <c r="B197">
        <v>1090.142071184159</v>
      </c>
      <c r="C197">
        <v>-0.002680941190523645</v>
      </c>
      <c r="AF197" s="2">
        <v>45058</v>
      </c>
      <c r="AG197">
        <v>146.8611039177806</v>
      </c>
      <c r="AH197">
        <v>146.9388133726181</v>
      </c>
      <c r="AI197">
        <v>0.07465275022160552</v>
      </c>
      <c r="AJ197">
        <v>0.07478478908430375</v>
      </c>
      <c r="AK197">
        <v>146.9303487638034</v>
      </c>
      <c r="AL197">
        <v>147.1110047053016</v>
      </c>
      <c r="AM197">
        <v>56.33448939352001</v>
      </c>
      <c r="AN197">
        <v>143.994005320595</v>
      </c>
      <c r="AS197" s="2">
        <v>45058</v>
      </c>
      <c r="AT197">
        <v>0.134770979654645</v>
      </c>
      <c r="AU197">
        <v>0.1348301008924807</v>
      </c>
      <c r="AV197">
        <v>0.1386440272041595</v>
      </c>
      <c r="AW197">
        <v>0.1383332435074645</v>
      </c>
      <c r="AX197">
        <v>0.1348351359697408</v>
      </c>
      <c r="AY197">
        <v>0.1349297817144886</v>
      </c>
      <c r="AZ197">
        <v>0.05162955976619409</v>
      </c>
      <c r="BA197">
        <v>0.1320271712908269</v>
      </c>
    </row>
    <row r="198" spans="1:53">
      <c r="A198" s="2">
        <v>45059</v>
      </c>
      <c r="B198">
        <v>1089.932020063192</v>
      </c>
      <c r="C198">
        <v>-0.0001926823361100283</v>
      </c>
      <c r="AF198" s="2">
        <v>45059</v>
      </c>
      <c r="AG198">
        <v>146.8845508198783</v>
      </c>
      <c r="AH198">
        <v>146.9622726813091</v>
      </c>
      <c r="AI198">
        <v>0.07466466880099161</v>
      </c>
      <c r="AJ198">
        <v>0.07479672874416796</v>
      </c>
      <c r="AK198">
        <v>146.9538067210892</v>
      </c>
      <c r="AL198">
        <v>147.1344915049566</v>
      </c>
      <c r="AM198">
        <v>56.34348339684901</v>
      </c>
      <c r="AN198">
        <v>144.0169944801161</v>
      </c>
      <c r="AS198" s="2">
        <v>45059</v>
      </c>
      <c r="AT198">
        <v>0.1348302518818887</v>
      </c>
      <c r="AU198">
        <v>0.1348811010224657</v>
      </c>
      <c r="AV198">
        <v>0.1387299033314873</v>
      </c>
      <c r="AW198">
        <v>0.137993928466463</v>
      </c>
      <c r="AX198">
        <v>0.1348355402665452</v>
      </c>
      <c r="AY198">
        <v>0.1349973811514449</v>
      </c>
      <c r="AZ198">
        <v>0.05170446154823653</v>
      </c>
      <c r="BA198">
        <v>0.1320274323314688</v>
      </c>
    </row>
    <row r="199" spans="1:53">
      <c r="A199" s="2">
        <v>45060</v>
      </c>
      <c r="B199">
        <v>1089.849975708963</v>
      </c>
      <c r="C199">
        <v>-7.527474440416349E-05</v>
      </c>
      <c r="AF199" s="2">
        <v>45060</v>
      </c>
      <c r="AG199">
        <v>146.9080014653581</v>
      </c>
      <c r="AH199">
        <v>146.9857357353629</v>
      </c>
      <c r="AI199">
        <v>0.07467658928322167</v>
      </c>
      <c r="AJ199">
        <v>0.0748086703102417</v>
      </c>
      <c r="AK199">
        <v>146.9772684235221</v>
      </c>
      <c r="AL199">
        <v>147.1579820543634</v>
      </c>
      <c r="AM199">
        <v>56.3524788361029</v>
      </c>
      <c r="AN199">
        <v>144.039987309939</v>
      </c>
      <c r="AS199" s="2">
        <v>45060</v>
      </c>
      <c r="AT199">
        <v>0.1348632095312474</v>
      </c>
      <c r="AU199">
        <v>0.1349260598051425</v>
      </c>
      <c r="AV199">
        <v>0.1385051429628357</v>
      </c>
      <c r="AW199">
        <v>0.1380949281596306</v>
      </c>
      <c r="AX199">
        <v>0.1348799276926262</v>
      </c>
      <c r="AY199">
        <v>0.1350074389399082</v>
      </c>
      <c r="AZ199">
        <v>0.0515590680311628</v>
      </c>
      <c r="BA199">
        <v>0.1321642248774467</v>
      </c>
    </row>
    <row r="200" spans="1:53">
      <c r="A200" s="2">
        <v>45061</v>
      </c>
      <c r="B200">
        <v>1089.46595434879</v>
      </c>
      <c r="C200">
        <v>-0.0003523616724618872</v>
      </c>
      <c r="AF200" s="2">
        <v>45061</v>
      </c>
      <c r="AG200">
        <v>146.9314558548176</v>
      </c>
      <c r="AH200">
        <v>147.0092025353775</v>
      </c>
      <c r="AI200">
        <v>0.07468851166859948</v>
      </c>
      <c r="AJ200">
        <v>0.07482061378282931</v>
      </c>
      <c r="AK200">
        <v>147.0007338716999</v>
      </c>
      <c r="AL200">
        <v>147.1814763541207</v>
      </c>
      <c r="AM200">
        <v>56.36147571151095</v>
      </c>
      <c r="AN200">
        <v>144.0629838106497</v>
      </c>
      <c r="AS200" s="2">
        <v>45061</v>
      </c>
      <c r="AT200">
        <v>0.1349248327365692</v>
      </c>
      <c r="AU200">
        <v>0.1349694423979912</v>
      </c>
      <c r="AV200">
        <v>0.1384675469122798</v>
      </c>
      <c r="AW200">
        <v>0.1380314239973046</v>
      </c>
      <c r="AX200">
        <v>0.1349160415395852</v>
      </c>
      <c r="AY200">
        <v>0.135081369999415</v>
      </c>
      <c r="AZ200">
        <v>0.05142441481239066</v>
      </c>
      <c r="BA200">
        <v>0.1321849276044644</v>
      </c>
    </row>
    <row r="201" spans="1:53">
      <c r="A201" s="2">
        <v>45062</v>
      </c>
      <c r="B201">
        <v>1089.81529700544</v>
      </c>
      <c r="C201">
        <v>0.0003206549550769378</v>
      </c>
      <c r="AF201" s="2">
        <v>45062</v>
      </c>
      <c r="AG201">
        <v>146.9549139888545</v>
      </c>
      <c r="AH201">
        <v>147.0326730819508</v>
      </c>
      <c r="AI201">
        <v>0.07470043595742888</v>
      </c>
      <c r="AJ201">
        <v>0.07483255916223516</v>
      </c>
      <c r="AK201">
        <v>147.0242030662207</v>
      </c>
      <c r="AL201">
        <v>147.2049744048272</v>
      </c>
      <c r="AM201">
        <v>56.37047402330243</v>
      </c>
      <c r="AN201">
        <v>144.0859839828343</v>
      </c>
      <c r="AS201" s="2">
        <v>45062</v>
      </c>
      <c r="AT201">
        <v>0.1348753276281891</v>
      </c>
      <c r="AU201">
        <v>0.1349293455045634</v>
      </c>
      <c r="AV201">
        <v>0.1383073564898792</v>
      </c>
      <c r="AW201">
        <v>0.1383432682275481</v>
      </c>
      <c r="AX201">
        <v>0.134912038996412</v>
      </c>
      <c r="AY201">
        <v>0.1350589689618681</v>
      </c>
      <c r="AZ201">
        <v>0.05141502636552029</v>
      </c>
      <c r="BA201">
        <v>0.1321586678260198</v>
      </c>
    </row>
    <row r="202" spans="1:53">
      <c r="A202" s="2">
        <v>45063</v>
      </c>
      <c r="B202">
        <v>1086.804543343166</v>
      </c>
      <c r="C202">
        <v>-0.002762627456731614</v>
      </c>
      <c r="AF202" s="2">
        <v>45063</v>
      </c>
      <c r="AG202">
        <v>146.9783758680666</v>
      </c>
      <c r="AH202">
        <v>147.0561473756811</v>
      </c>
      <c r="AI202">
        <v>0.07471236215001378</v>
      </c>
      <c r="AJ202">
        <v>0.07484450644876368</v>
      </c>
      <c r="AK202">
        <v>147.0476760076826</v>
      </c>
      <c r="AL202">
        <v>147.2284762070819</v>
      </c>
      <c r="AM202">
        <v>56.37947377170666</v>
      </c>
      <c r="AN202">
        <v>144.1089878270788</v>
      </c>
      <c r="AS202" s="2">
        <v>45063</v>
      </c>
      <c r="AT202">
        <v>0.1352485881336628</v>
      </c>
      <c r="AU202">
        <v>0.135320899384983</v>
      </c>
      <c r="AV202">
        <v>0.137221072691418</v>
      </c>
      <c r="AW202">
        <v>0.1371832492564162</v>
      </c>
      <c r="AX202">
        <v>0.1352853192870887</v>
      </c>
      <c r="AY202">
        <v>0.1354626881433098</v>
      </c>
      <c r="AZ202">
        <v>0.05172303129211144</v>
      </c>
      <c r="BA202">
        <v>0.13255515181101</v>
      </c>
    </row>
    <row r="203" spans="1:53">
      <c r="A203" s="2">
        <v>45064</v>
      </c>
      <c r="B203">
        <v>1085.983412301269</v>
      </c>
      <c r="C203">
        <v>-0.0007555461991091139</v>
      </c>
      <c r="AF203" s="2">
        <v>45064</v>
      </c>
      <c r="AG203">
        <v>147.001841493052</v>
      </c>
      <c r="AH203">
        <v>147.0796254171667</v>
      </c>
      <c r="AI203">
        <v>0.07472429024665811</v>
      </c>
      <c r="AJ203">
        <v>0.07485645564271937</v>
      </c>
      <c r="AK203">
        <v>147.0711526966839</v>
      </c>
      <c r="AL203">
        <v>147.2519817614835</v>
      </c>
      <c r="AM203">
        <v>56.38847495695302</v>
      </c>
      <c r="AN203">
        <v>144.1319953439696</v>
      </c>
      <c r="AS203" s="2">
        <v>45064</v>
      </c>
      <c r="AT203">
        <v>0.1353710217377468</v>
      </c>
      <c r="AU203">
        <v>0.1354373551626908</v>
      </c>
      <c r="AV203">
        <v>0.1372539144325612</v>
      </c>
      <c r="AW203">
        <v>0.1367392062701022</v>
      </c>
      <c r="AX203">
        <v>0.1354242076114091</v>
      </c>
      <c r="AY203">
        <v>0.1355973718806017</v>
      </c>
      <c r="AZ203">
        <v>0.05175919827898399</v>
      </c>
      <c r="BA203">
        <v>0.1324177246259041</v>
      </c>
    </row>
    <row r="204" spans="1:53">
      <c r="A204" s="2">
        <v>45065</v>
      </c>
      <c r="B204">
        <v>1083.09110292434</v>
      </c>
      <c r="C204">
        <v>-0.002663308982592594</v>
      </c>
      <c r="AF204" s="2">
        <v>45065</v>
      </c>
      <c r="AG204">
        <v>147.0253108644085</v>
      </c>
      <c r="AH204">
        <v>147.1031072070057</v>
      </c>
      <c r="AI204">
        <v>0.07473622024766585</v>
      </c>
      <c r="AJ204">
        <v>0.07486840674440673</v>
      </c>
      <c r="AK204">
        <v>147.0946331338227</v>
      </c>
      <c r="AL204">
        <v>147.2754910686313</v>
      </c>
      <c r="AM204">
        <v>56.39747757927089</v>
      </c>
      <c r="AN204">
        <v>144.155006534093</v>
      </c>
      <c r="AS204" s="2">
        <v>45065</v>
      </c>
      <c r="AT204">
        <v>0.1357454195015552</v>
      </c>
      <c r="AU204">
        <v>0.1358013375412962</v>
      </c>
      <c r="AV204">
        <v>0.1364628770830994</v>
      </c>
      <c r="AW204">
        <v>0.1354418907214804</v>
      </c>
      <c r="AX204">
        <v>0.1357891893244257</v>
      </c>
      <c r="AY204">
        <v>0.1359728956491401</v>
      </c>
      <c r="AZ204">
        <v>0.05175761778601722</v>
      </c>
      <c r="BA204">
        <v>0.1330287723929858</v>
      </c>
    </row>
    <row r="205" spans="1:53">
      <c r="A205" s="2">
        <v>45066</v>
      </c>
      <c r="B205">
        <v>1086.338881152268</v>
      </c>
      <c r="C205">
        <v>0.002998619616723319</v>
      </c>
      <c r="AF205" s="2">
        <v>45066</v>
      </c>
      <c r="AG205">
        <v>147.0487839827344</v>
      </c>
      <c r="AH205">
        <v>147.1265927457968</v>
      </c>
      <c r="AI205">
        <v>0.07474815215334106</v>
      </c>
      <c r="AJ205">
        <v>0.07488035975413035</v>
      </c>
      <c r="AK205">
        <v>147.1181173196976</v>
      </c>
      <c r="AL205">
        <v>147.2990041291243</v>
      </c>
      <c r="AM205">
        <v>56.40648163888972</v>
      </c>
      <c r="AN205">
        <v>144.1780213980354</v>
      </c>
      <c r="AS205" s="2">
        <v>45066</v>
      </c>
      <c r="AT205">
        <v>0.1353871471736086</v>
      </c>
      <c r="AU205">
        <v>0.1354306903061014</v>
      </c>
      <c r="AV205">
        <v>0.1373956134897238</v>
      </c>
      <c r="AW205">
        <v>0.136414899882195</v>
      </c>
      <c r="AX205">
        <v>0.1354122909092565</v>
      </c>
      <c r="AY205">
        <v>0.1355854350114365</v>
      </c>
      <c r="AZ205">
        <v>0.0516962461446416</v>
      </c>
      <c r="BA205">
        <v>0.1326776770830366</v>
      </c>
    </row>
    <row r="206" spans="1:53">
      <c r="A206" s="2">
        <v>45067</v>
      </c>
      <c r="B206">
        <v>1085.890691858244</v>
      </c>
      <c r="C206">
        <v>-0.0004125685840760118</v>
      </c>
      <c r="AF206" s="2">
        <v>45067</v>
      </c>
      <c r="AG206">
        <v>147.0722608486278</v>
      </c>
      <c r="AH206">
        <v>147.1500820341384</v>
      </c>
      <c r="AI206">
        <v>0.07476008596398781</v>
      </c>
      <c r="AJ206">
        <v>0.07489231467219486</v>
      </c>
      <c r="AK206">
        <v>147.141605254907</v>
      </c>
      <c r="AL206">
        <v>147.3225209435617</v>
      </c>
      <c r="AM206">
        <v>56.41548713603895</v>
      </c>
      <c r="AN206">
        <v>144.2010399363835</v>
      </c>
      <c r="AS206" s="2">
        <v>45067</v>
      </c>
      <c r="AT206">
        <v>0.1354812632430206</v>
      </c>
      <c r="AU206">
        <v>0.1355209228341553</v>
      </c>
      <c r="AV206">
        <v>0.137245673390116</v>
      </c>
      <c r="AW206">
        <v>0.1363480211914165</v>
      </c>
      <c r="AX206">
        <v>0.135462083002206</v>
      </c>
      <c r="AY206">
        <v>0.1356690983729516</v>
      </c>
      <c r="AZ206">
        <v>0.0515374772751548</v>
      </c>
      <c r="BA206">
        <v>0.1327354606909792</v>
      </c>
    </row>
    <row r="207" spans="1:53">
      <c r="A207" s="2">
        <v>45068</v>
      </c>
      <c r="B207">
        <v>1085.639223436463</v>
      </c>
      <c r="C207">
        <v>-0.0002315780249955157</v>
      </c>
      <c r="AF207" s="2">
        <v>45068</v>
      </c>
      <c r="AG207">
        <v>147.0957414626871</v>
      </c>
      <c r="AH207">
        <v>147.1735750726291</v>
      </c>
      <c r="AI207">
        <v>0.07477202167991025</v>
      </c>
      <c r="AJ207">
        <v>0.07490427149890493</v>
      </c>
      <c r="AK207">
        <v>147.1650969400495</v>
      </c>
      <c r="AL207">
        <v>147.3460415125429</v>
      </c>
      <c r="AM207">
        <v>56.42449407094812</v>
      </c>
      <c r="AN207">
        <v>144.2240621497238</v>
      </c>
      <c r="AS207" s="2">
        <v>45068</v>
      </c>
      <c r="AT207">
        <v>0.1355307532751187</v>
      </c>
      <c r="AU207">
        <v>0.1355661720972221</v>
      </c>
      <c r="AV207">
        <v>0.1369823814329612</v>
      </c>
      <c r="AW207">
        <v>0.1366260544782437</v>
      </c>
      <c r="AX207">
        <v>0.135529142973952</v>
      </c>
      <c r="AY207">
        <v>0.1357117115310268</v>
      </c>
      <c r="AZ207">
        <v>0.05124961408598387</v>
      </c>
      <c r="BA207">
        <v>0.1328041701254916</v>
      </c>
    </row>
    <row r="208" spans="1:53">
      <c r="A208" s="2">
        <v>45069</v>
      </c>
      <c r="B208">
        <v>1084.013593604597</v>
      </c>
      <c r="C208">
        <v>-0.001497394158917364</v>
      </c>
      <c r="AF208" s="2">
        <v>45069</v>
      </c>
      <c r="AG208">
        <v>147.1192258255106</v>
      </c>
      <c r="AH208">
        <v>147.1970718618677</v>
      </c>
      <c r="AI208">
        <v>0.07478395930141254</v>
      </c>
      <c r="AJ208">
        <v>0.07491623023456527</v>
      </c>
      <c r="AK208">
        <v>147.1885923757239</v>
      </c>
      <c r="AL208">
        <v>147.3695658366674</v>
      </c>
      <c r="AM208">
        <v>56.43350244384676</v>
      </c>
      <c r="AN208">
        <v>144.247088038643</v>
      </c>
      <c r="AS208" s="2">
        <v>45069</v>
      </c>
      <c r="AT208">
        <v>0.1357431544398965</v>
      </c>
      <c r="AU208">
        <v>0.1357723249591827</v>
      </c>
      <c r="AV208">
        <v>0.1361393680637901</v>
      </c>
      <c r="AW208">
        <v>0.136126496457279</v>
      </c>
      <c r="AX208">
        <v>0.1357600236150432</v>
      </c>
      <c r="AY208">
        <v>0.1359300832574711</v>
      </c>
      <c r="AZ208">
        <v>0.0515812055179839</v>
      </c>
      <c r="BA208">
        <v>0.1329473436893536</v>
      </c>
    </row>
    <row r="209" spans="1:53">
      <c r="A209" s="2">
        <v>45070</v>
      </c>
      <c r="B209">
        <v>1085.439826605145</v>
      </c>
      <c r="C209">
        <v>0.001315696601003946</v>
      </c>
      <c r="AF209" s="2">
        <v>45070</v>
      </c>
      <c r="AG209">
        <v>147.142713937697</v>
      </c>
      <c r="AH209">
        <v>147.220572402453</v>
      </c>
      <c r="AI209">
        <v>0.07479589882879895</v>
      </c>
      <c r="AJ209">
        <v>0.07492819087948066</v>
      </c>
      <c r="AK209">
        <v>147.2120915625288</v>
      </c>
      <c r="AL209">
        <v>147.3930939165346</v>
      </c>
      <c r="AM209">
        <v>56.44251225496445</v>
      </c>
      <c r="AN209">
        <v>144.270117603728</v>
      </c>
      <c r="AS209" s="2">
        <v>45070</v>
      </c>
      <c r="AT209">
        <v>0.1355646743740518</v>
      </c>
      <c r="AU209">
        <v>0.1356166003007541</v>
      </c>
      <c r="AV209">
        <v>0.1368044722146154</v>
      </c>
      <c r="AW209">
        <v>0.1362888097477686</v>
      </c>
      <c r="AX209">
        <v>0.1356180421034178</v>
      </c>
      <c r="AY209">
        <v>0.1357839385482954</v>
      </c>
      <c r="AZ209">
        <v>0.05147176229514833</v>
      </c>
      <c r="BA209">
        <v>0.1328517004159485</v>
      </c>
    </row>
    <row r="210" spans="1:53">
      <c r="A210" s="2">
        <v>45071</v>
      </c>
      <c r="B210">
        <v>1079.040654692454</v>
      </c>
      <c r="C210">
        <v>-0.005895464452143062</v>
      </c>
      <c r="AF210" s="2">
        <v>45071</v>
      </c>
      <c r="AG210">
        <v>147.1662057998446</v>
      </c>
      <c r="AH210">
        <v>147.2440766949839</v>
      </c>
      <c r="AI210">
        <v>0.07480784026237372</v>
      </c>
      <c r="AJ210">
        <v>0.07494015343395592</v>
      </c>
      <c r="AK210">
        <v>147.2355945010632</v>
      </c>
      <c r="AL210">
        <v>147.4166257527441</v>
      </c>
      <c r="AM210">
        <v>56.4515235045308</v>
      </c>
      <c r="AN210">
        <v>144.2931508455657</v>
      </c>
      <c r="AS210" s="2">
        <v>45071</v>
      </c>
      <c r="AT210">
        <v>0.1363777288608907</v>
      </c>
      <c r="AU210">
        <v>0.1364117794616544</v>
      </c>
      <c r="AV210">
        <v>0.1366469556901963</v>
      </c>
      <c r="AW210">
        <v>0.1361888051829287</v>
      </c>
      <c r="AX210">
        <v>0.1364401514190679</v>
      </c>
      <c r="AY210">
        <v>0.1366077251748062</v>
      </c>
      <c r="AZ210">
        <v>0.05165539833756695</v>
      </c>
      <c r="BA210">
        <v>0.1296714558728889</v>
      </c>
    </row>
    <row r="211" spans="1:53">
      <c r="A211" s="2">
        <v>45072</v>
      </c>
      <c r="B211">
        <v>1081.892715785803</v>
      </c>
      <c r="C211">
        <v>0.002643145168762739</v>
      </c>
      <c r="AF211" s="2">
        <v>45072</v>
      </c>
      <c r="AG211">
        <v>147.1897014125524</v>
      </c>
      <c r="AH211">
        <v>147.2675847400594</v>
      </c>
      <c r="AI211">
        <v>0.07481978360244121</v>
      </c>
      <c r="AJ211">
        <v>0.07495211789829592</v>
      </c>
      <c r="AK211">
        <v>147.259101191926</v>
      </c>
      <c r="AL211">
        <v>147.4401613458957</v>
      </c>
      <c r="AM211">
        <v>56.46053619277548</v>
      </c>
      <c r="AN211">
        <v>144.316187764743</v>
      </c>
      <c r="AS211" s="2">
        <v>45072</v>
      </c>
      <c r="AT211">
        <v>0.1360533090998604</v>
      </c>
      <c r="AU211">
        <v>0.1361114819140387</v>
      </c>
      <c r="AV211">
        <v>0.1359310466901476</v>
      </c>
      <c r="AW211">
        <v>0.1344999073991738</v>
      </c>
      <c r="AX211">
        <v>0.1361004208914075</v>
      </c>
      <c r="AY211">
        <v>0.1362756961389839</v>
      </c>
      <c r="AZ211">
        <v>0.05166178642945188</v>
      </c>
      <c r="BA211">
        <v>0.1333663514369363</v>
      </c>
    </row>
    <row r="212" spans="1:53">
      <c r="A212" s="2">
        <v>45073</v>
      </c>
      <c r="B212">
        <v>1082.657830255645</v>
      </c>
      <c r="C212">
        <v>0.0007071999456866873</v>
      </c>
      <c r="AF212" s="2">
        <v>45073</v>
      </c>
      <c r="AG212">
        <v>147.213200776419</v>
      </c>
      <c r="AH212">
        <v>147.2910965382787</v>
      </c>
      <c r="AI212">
        <v>0.07483172884930578</v>
      </c>
      <c r="AJ212">
        <v>0.07496408427280557</v>
      </c>
      <c r="AK212">
        <v>147.2826116357164</v>
      </c>
      <c r="AL212">
        <v>147.4637006965893</v>
      </c>
      <c r="AM212">
        <v>56.46955031992817</v>
      </c>
      <c r="AN212">
        <v>144.3392283618472</v>
      </c>
      <c r="AS212" s="2">
        <v>45073</v>
      </c>
      <c r="AT212">
        <v>0.1360142919015804</v>
      </c>
      <c r="AU212">
        <v>0.1360795193619069</v>
      </c>
      <c r="AV212">
        <v>0.1356412402863851</v>
      </c>
      <c r="AW212">
        <v>0.1348631445932137</v>
      </c>
      <c r="AX212">
        <v>0.1360320294903606</v>
      </c>
      <c r="AY212">
        <v>0.1361983506121387</v>
      </c>
      <c r="AZ212">
        <v>0.05184963304373167</v>
      </c>
      <c r="BA212">
        <v>0.1333217907106828</v>
      </c>
    </row>
    <row r="213" spans="1:53">
      <c r="A213" s="2">
        <v>45074</v>
      </c>
      <c r="B213">
        <v>1082.953015438682</v>
      </c>
      <c r="C213">
        <v>0.0002726486381823268</v>
      </c>
      <c r="AF213" s="2">
        <v>45074</v>
      </c>
      <c r="AG213">
        <v>147.2367038920434</v>
      </c>
      <c r="AH213">
        <v>147.3146120902409</v>
      </c>
      <c r="AI213">
        <v>0.07484367600327187</v>
      </c>
      <c r="AJ213">
        <v>0.07497605255778984</v>
      </c>
      <c r="AK213">
        <v>147.3061258330335</v>
      </c>
      <c r="AL213">
        <v>147.4872438054245</v>
      </c>
      <c r="AM213">
        <v>56.47856588621859</v>
      </c>
      <c r="AN213">
        <v>144.3622726374653</v>
      </c>
      <c r="AS213" s="2">
        <v>45074</v>
      </c>
      <c r="AT213">
        <v>0.136010270111394</v>
      </c>
      <c r="AU213">
        <v>0.136053092578205</v>
      </c>
      <c r="AV213">
        <v>0.1359010589181572</v>
      </c>
      <c r="AW213">
        <v>0.1346677449540611</v>
      </c>
      <c r="AX213">
        <v>0.1360142030279369</v>
      </c>
      <c r="AY213">
        <v>0.1361835264471613</v>
      </c>
      <c r="AZ213">
        <v>0.05185643611950944</v>
      </c>
      <c r="BA213">
        <v>0.1333136678435753</v>
      </c>
    </row>
    <row r="214" spans="1:53">
      <c r="A214" s="2">
        <v>45075</v>
      </c>
      <c r="B214">
        <v>1082.975703314442</v>
      </c>
      <c r="C214">
        <v>2.095000931401358E-05</v>
      </c>
      <c r="AF214" s="2">
        <v>45075</v>
      </c>
      <c r="AG214">
        <v>147.2602107600245</v>
      </c>
      <c r="AH214">
        <v>147.3381313965453</v>
      </c>
      <c r="AI214">
        <v>0.07485562506464395</v>
      </c>
      <c r="AJ214">
        <v>0.07498802275355375</v>
      </c>
      <c r="AK214">
        <v>147.3296437844765</v>
      </c>
      <c r="AL214">
        <v>147.5107906730016</v>
      </c>
      <c r="AM214">
        <v>56.48758289187651</v>
      </c>
      <c r="AN214">
        <v>144.3853205921848</v>
      </c>
      <c r="AS214" s="2">
        <v>45075</v>
      </c>
      <c r="AT214">
        <v>0.1360063377130383</v>
      </c>
      <c r="AU214">
        <v>0.1360660072258738</v>
      </c>
      <c r="AV214">
        <v>0.1356659569643818</v>
      </c>
      <c r="AW214">
        <v>0.1345710478874367</v>
      </c>
      <c r="AX214">
        <v>0.1360331031523716</v>
      </c>
      <c r="AY214">
        <v>0.1362160111301451</v>
      </c>
      <c r="AZ214">
        <v>0.0521402177091605</v>
      </c>
      <c r="BA214">
        <v>0.1333013182175921</v>
      </c>
    </row>
    <row r="215" spans="1:53">
      <c r="A215" s="2">
        <v>45076</v>
      </c>
      <c r="B215">
        <v>1082.090649925464</v>
      </c>
      <c r="C215">
        <v>-0.0008172421470488134</v>
      </c>
      <c r="AF215" s="2">
        <v>45076</v>
      </c>
      <c r="AG215">
        <v>147.2837213809614</v>
      </c>
      <c r="AH215">
        <v>147.3616544577914</v>
      </c>
      <c r="AI215">
        <v>0.07486757603372655</v>
      </c>
      <c r="AJ215">
        <v>0.07499999486040235</v>
      </c>
      <c r="AK215">
        <v>147.3531654906448</v>
      </c>
      <c r="AL215">
        <v>147.5343412999206</v>
      </c>
      <c r="AM215">
        <v>56.49660133713174</v>
      </c>
      <c r="AN215">
        <v>144.4083722265928</v>
      </c>
      <c r="AS215" s="2">
        <v>45076</v>
      </c>
      <c r="AT215">
        <v>0.1361451796859551</v>
      </c>
      <c r="AU215">
        <v>0.1361815983221912</v>
      </c>
      <c r="AV215">
        <v>0.1351365143671187</v>
      </c>
      <c r="AW215">
        <v>0.1345977495352051</v>
      </c>
      <c r="AX215">
        <v>0.136143645583311</v>
      </c>
      <c r="AY215">
        <v>0.1363294078394764</v>
      </c>
      <c r="AZ215">
        <v>0.0520481950726441</v>
      </c>
      <c r="BA215">
        <v>0.1334177095940984</v>
      </c>
    </row>
    <row r="216" spans="1:53">
      <c r="A216" s="2">
        <v>45077</v>
      </c>
      <c r="B216">
        <v>1084.851227048367</v>
      </c>
      <c r="C216">
        <v>0.002551151442897082</v>
      </c>
      <c r="AF216" s="2">
        <v>45077</v>
      </c>
      <c r="AG216">
        <v>147.3072357554533</v>
      </c>
      <c r="AH216">
        <v>147.3851812745786</v>
      </c>
      <c r="AI216">
        <v>0.07487952891082424</v>
      </c>
      <c r="AJ216">
        <v>0.07501196887864076</v>
      </c>
      <c r="AK216">
        <v>147.3766909521379</v>
      </c>
      <c r="AL216">
        <v>147.5578956867816</v>
      </c>
      <c r="AM216">
        <v>56.50562122221411</v>
      </c>
      <c r="AN216">
        <v>144.431427541277</v>
      </c>
      <c r="AS216" s="2">
        <v>45077</v>
      </c>
      <c r="AT216">
        <v>0.1358046066026339</v>
      </c>
      <c r="AU216">
        <v>0.1358796871770142</v>
      </c>
      <c r="AV216">
        <v>0.1357495379519482</v>
      </c>
      <c r="AW216">
        <v>0.1354516377847569</v>
      </c>
      <c r="AX216">
        <v>0.1358387052689596</v>
      </c>
      <c r="AY216">
        <v>0.1360040195853321</v>
      </c>
      <c r="AZ216">
        <v>0.0521956914645285</v>
      </c>
      <c r="BA216">
        <v>0.1330761141648265</v>
      </c>
    </row>
    <row r="217" spans="1:53">
      <c r="A217" s="2">
        <v>45078</v>
      </c>
      <c r="B217">
        <v>1084.551099870455</v>
      </c>
      <c r="C217">
        <v>-0.0002766528445820038</v>
      </c>
      <c r="AF217" s="2">
        <v>45078</v>
      </c>
      <c r="AG217">
        <v>147.3307538840994</v>
      </c>
      <c r="AH217">
        <v>147.4087118475065</v>
      </c>
      <c r="AI217">
        <v>0.07489148369624163</v>
      </c>
      <c r="AJ217">
        <v>0.07502394480857413</v>
      </c>
      <c r="AK217">
        <v>147.4002201695554</v>
      </c>
      <c r="AL217">
        <v>147.581453834185</v>
      </c>
      <c r="AM217">
        <v>56.51464254735349</v>
      </c>
      <c r="AN217">
        <v>144.4544865368249</v>
      </c>
      <c r="AS217" s="2">
        <v>45078</v>
      </c>
      <c r="AT217">
        <v>0.135877328079092</v>
      </c>
      <c r="AU217">
        <v>0.1359051771013627</v>
      </c>
      <c r="AV217">
        <v>0.1360236218001806</v>
      </c>
      <c r="AW217">
        <v>0.1360305788562585</v>
      </c>
      <c r="AX217">
        <v>0.135899055445794</v>
      </c>
      <c r="AY217">
        <v>0.1360705732102187</v>
      </c>
      <c r="AZ217">
        <v>0.05219143565836352</v>
      </c>
      <c r="BA217">
        <v>0.1320022298487301</v>
      </c>
    </row>
    <row r="218" spans="1:53">
      <c r="A218" s="2">
        <v>45079</v>
      </c>
      <c r="B218">
        <v>1087.346485598713</v>
      </c>
      <c r="C218">
        <v>0.002577458755600892</v>
      </c>
      <c r="AF218" s="2">
        <v>45079</v>
      </c>
      <c r="AG218">
        <v>147.3542757674991</v>
      </c>
      <c r="AH218">
        <v>147.4322461771747</v>
      </c>
      <c r="AI218">
        <v>0.0749034403902834</v>
      </c>
      <c r="AJ218">
        <v>0.07503592265050768</v>
      </c>
      <c r="AK218">
        <v>147.4237531434968</v>
      </c>
      <c r="AL218">
        <v>147.6050157427311</v>
      </c>
      <c r="AM218">
        <v>56.52366531277979</v>
      </c>
      <c r="AN218">
        <v>144.4775492138242</v>
      </c>
      <c r="AS218" s="2">
        <v>45079</v>
      </c>
      <c r="AT218">
        <v>0.1355248935894277</v>
      </c>
      <c r="AU218">
        <v>0.1356149735509307</v>
      </c>
      <c r="AV218">
        <v>0.1365085891242823</v>
      </c>
      <c r="AW218">
        <v>0.1363814488851585</v>
      </c>
      <c r="AX218">
        <v>0.1355621903797884</v>
      </c>
      <c r="AY218">
        <v>0.1357604537936754</v>
      </c>
      <c r="AZ218">
        <v>0.05182722816019315</v>
      </c>
      <c r="BA218">
        <v>0.1328202225165439</v>
      </c>
    </row>
    <row r="219" spans="1:53">
      <c r="A219" s="2">
        <v>45080</v>
      </c>
      <c r="B219">
        <v>1083.934577800684</v>
      </c>
      <c r="C219">
        <v>-0.00313782942531915</v>
      </c>
      <c r="AF219" s="2">
        <v>45080</v>
      </c>
      <c r="AG219">
        <v>147.3778014062519</v>
      </c>
      <c r="AH219">
        <v>147.4557842641831</v>
      </c>
      <c r="AI219">
        <v>0.07491539899325428</v>
      </c>
      <c r="AJ219">
        <v>0.07504790240474667</v>
      </c>
      <c r="AK219">
        <v>147.4472898745619</v>
      </c>
      <c r="AL219">
        <v>147.6285814130205</v>
      </c>
      <c r="AM219">
        <v>56.53268951872296</v>
      </c>
      <c r="AN219">
        <v>144.5006155728626</v>
      </c>
      <c r="AS219" s="2">
        <v>45080</v>
      </c>
      <c r="AT219">
        <v>0.1360079812519192</v>
      </c>
      <c r="AU219">
        <v>0.1360753600107653</v>
      </c>
      <c r="AV219">
        <v>0.1352653583670909</v>
      </c>
      <c r="AW219">
        <v>0.1348879675615057</v>
      </c>
      <c r="AX219">
        <v>0.1360285570539218</v>
      </c>
      <c r="AY219">
        <v>0.1361913543496806</v>
      </c>
      <c r="AZ219">
        <v>0.05224950592367208</v>
      </c>
      <c r="BA219">
        <v>0.1332939154814446</v>
      </c>
    </row>
    <row r="220" spans="1:53">
      <c r="A220" s="2">
        <v>45081</v>
      </c>
      <c r="B220">
        <v>1082.998482554428</v>
      </c>
      <c r="C220">
        <v>-0.0008636086212463479</v>
      </c>
      <c r="AF220" s="2">
        <v>45081</v>
      </c>
      <c r="AG220">
        <v>147.4013308009573</v>
      </c>
      <c r="AH220">
        <v>147.4793261091316</v>
      </c>
      <c r="AI220">
        <v>0.07492735950545901</v>
      </c>
      <c r="AJ220">
        <v>0.07505988407159639</v>
      </c>
      <c r="AK220">
        <v>147.4708303633506</v>
      </c>
      <c r="AL220">
        <v>147.6521508456536</v>
      </c>
      <c r="AM220">
        <v>56.54171516541298</v>
      </c>
      <c r="AN220">
        <v>144.5236856145279</v>
      </c>
      <c r="AS220" s="2">
        <v>45081</v>
      </c>
      <c r="AT220">
        <v>0.1361464443347524</v>
      </c>
      <c r="AU220">
        <v>0.1362131675420156</v>
      </c>
      <c r="AV220">
        <v>0.1348286558466073</v>
      </c>
      <c r="AW220">
        <v>0.134993730354682</v>
      </c>
      <c r="AX220">
        <v>0.1361573734970758</v>
      </c>
      <c r="AY220">
        <v>0.1363342982777666</v>
      </c>
      <c r="AZ220">
        <v>0.0519045515325717</v>
      </c>
      <c r="BA220">
        <v>0.1334217786145286</v>
      </c>
    </row>
    <row r="221" spans="1:53">
      <c r="A221" s="2">
        <v>45082</v>
      </c>
      <c r="B221">
        <v>1083.314196889932</v>
      </c>
      <c r="C221">
        <v>0.0002915187237921835</v>
      </c>
      <c r="AF221" s="2">
        <v>45082</v>
      </c>
      <c r="AG221">
        <v>147.424863952215</v>
      </c>
      <c r="AH221">
        <v>147.50287171262</v>
      </c>
      <c r="AI221">
        <v>0.07493932192720243</v>
      </c>
      <c r="AJ221">
        <v>0.07507186765136221</v>
      </c>
      <c r="AK221">
        <v>147.4943746104627</v>
      </c>
      <c r="AL221">
        <v>147.6757240412313</v>
      </c>
      <c r="AM221">
        <v>56.55074225307987</v>
      </c>
      <c r="AN221">
        <v>144.5467593394082</v>
      </c>
      <c r="AS221" s="2">
        <v>45082</v>
      </c>
      <c r="AT221">
        <v>0.1361187704011013</v>
      </c>
      <c r="AU221">
        <v>0.1361706349494816</v>
      </c>
      <c r="AV221">
        <v>0.1347643179786325</v>
      </c>
      <c r="AW221">
        <v>0.1351825541488726</v>
      </c>
      <c r="AX221">
        <v>0.1360773020053352</v>
      </c>
      <c r="AY221">
        <v>0.1362924679843547</v>
      </c>
      <c r="AZ221">
        <v>0.05202598629747375</v>
      </c>
      <c r="BA221">
        <v>0.1333679662347486</v>
      </c>
    </row>
    <row r="222" spans="1:53">
      <c r="A222" s="2">
        <v>45083</v>
      </c>
      <c r="B222">
        <v>1081.427857382357</v>
      </c>
      <c r="C222">
        <v>-0.001741267226987531</v>
      </c>
      <c r="AF222" s="2">
        <v>45083</v>
      </c>
      <c r="AG222">
        <v>147.4484008606248</v>
      </c>
      <c r="AH222">
        <v>147.5264210752485</v>
      </c>
      <c r="AI222">
        <v>0.07495128625878938</v>
      </c>
      <c r="AJ222">
        <v>0.07508385314434954</v>
      </c>
      <c r="AK222">
        <v>147.5179226164984</v>
      </c>
      <c r="AL222">
        <v>147.6993010003542</v>
      </c>
      <c r="AM222">
        <v>56.5597707819537</v>
      </c>
      <c r="AN222">
        <v>144.5698367480914</v>
      </c>
      <c r="AS222" s="2">
        <v>45083</v>
      </c>
      <c r="AT222">
        <v>0.136378884893345</v>
      </c>
      <c r="AU222">
        <v>0.1363599467616998</v>
      </c>
      <c r="AV222">
        <v>0.1325983451540343</v>
      </c>
      <c r="AW222">
        <v>0.1360607702710313</v>
      </c>
      <c r="AX222">
        <v>0.1363816155146514</v>
      </c>
      <c r="AY222">
        <v>0.1366043203630892</v>
      </c>
      <c r="AZ222">
        <v>0.05198711544099296</v>
      </c>
      <c r="BA222">
        <v>0.1336290016011561</v>
      </c>
    </row>
    <row r="223" spans="1:53">
      <c r="A223" s="2">
        <v>45084</v>
      </c>
      <c r="B223">
        <v>1083.627249499175</v>
      </c>
      <c r="C223">
        <v>0.002033785334642602</v>
      </c>
      <c r="AF223" s="2">
        <v>45084</v>
      </c>
      <c r="AG223">
        <v>147.4719415267863</v>
      </c>
      <c r="AH223">
        <v>147.5499741976173</v>
      </c>
      <c r="AI223">
        <v>0.07496325250052481</v>
      </c>
      <c r="AJ223">
        <v>0.07509584055086381</v>
      </c>
      <c r="AK223">
        <v>147.5414743820577</v>
      </c>
      <c r="AL223">
        <v>147.7228817236231</v>
      </c>
      <c r="AM223">
        <v>56.56880075226455</v>
      </c>
      <c r="AN223">
        <v>144.5929178411657</v>
      </c>
      <c r="AS223" s="2">
        <v>45084</v>
      </c>
      <c r="AT223">
        <v>0.1361197778454259</v>
      </c>
      <c r="AU223">
        <v>0.1361269355210982</v>
      </c>
      <c r="AV223">
        <v>0.1337713508521684</v>
      </c>
      <c r="AW223">
        <v>0.1359138045634762</v>
      </c>
      <c r="AX223">
        <v>0.1361030798531286</v>
      </c>
      <c r="AY223">
        <v>0.1362984404749319</v>
      </c>
      <c r="AZ223">
        <v>0.05208856059623348</v>
      </c>
      <c r="BA223">
        <v>0.1335780502935374</v>
      </c>
    </row>
    <row r="224" spans="1:53">
      <c r="A224" s="2">
        <v>45085</v>
      </c>
      <c r="B224">
        <v>1081.218576743435</v>
      </c>
      <c r="C224">
        <v>-0.002222787177835639</v>
      </c>
      <c r="AF224" s="2">
        <v>45085</v>
      </c>
      <c r="AG224">
        <v>147.4954859512997</v>
      </c>
      <c r="AH224">
        <v>147.5735310803265</v>
      </c>
      <c r="AI224">
        <v>0.07497522065271366</v>
      </c>
      <c r="AJ224">
        <v>0.07510782987121055</v>
      </c>
      <c r="AK224">
        <v>147.5650299077409</v>
      </c>
      <c r="AL224">
        <v>147.7464662116392</v>
      </c>
      <c r="AM224">
        <v>56.57783216424256</v>
      </c>
      <c r="AN224">
        <v>144.6160026192194</v>
      </c>
      <c r="AS224" s="2">
        <v>45085</v>
      </c>
      <c r="AT224">
        <v>0.1364287019928509</v>
      </c>
      <c r="AU224">
        <v>0.1364532431063771</v>
      </c>
      <c r="AV224">
        <v>0.1334929703564396</v>
      </c>
      <c r="AW224">
        <v>0.1349539320684142</v>
      </c>
      <c r="AX224">
        <v>0.1365652059886012</v>
      </c>
      <c r="AY224">
        <v>0.1366395130389388</v>
      </c>
      <c r="AZ224">
        <v>0.05174129287567022</v>
      </c>
      <c r="BA224">
        <v>0.1337251405727082</v>
      </c>
    </row>
    <row r="225" spans="1:53">
      <c r="A225" s="2">
        <v>45086</v>
      </c>
      <c r="B225">
        <v>1082.746761655259</v>
      </c>
      <c r="C225">
        <v>0.001413391283404453</v>
      </c>
      <c r="AF225" s="2">
        <v>45086</v>
      </c>
      <c r="AG225">
        <v>147.519034134765</v>
      </c>
      <c r="AH225">
        <v>147.5970917239766</v>
      </c>
      <c r="AI225">
        <v>0.07498719071566093</v>
      </c>
      <c r="AJ225">
        <v>0.07511982110569529</v>
      </c>
      <c r="AK225">
        <v>147.5885891941483</v>
      </c>
      <c r="AL225">
        <v>147.7700544650034</v>
      </c>
      <c r="AM225">
        <v>56.58686501811788</v>
      </c>
      <c r="AN225">
        <v>144.6390910828406</v>
      </c>
      <c r="AS225" s="2">
        <v>45086</v>
      </c>
      <c r="AT225">
        <v>0.1362706585023007</v>
      </c>
      <c r="AU225">
        <v>0.136298032042295</v>
      </c>
      <c r="AV225">
        <v>0.1330338547066539</v>
      </c>
      <c r="AW225">
        <v>0.1363459357418288</v>
      </c>
      <c r="AX225">
        <v>0.136297578636469</v>
      </c>
      <c r="AY225">
        <v>0.1364674987248518</v>
      </c>
      <c r="AZ225">
        <v>0.05172667035054106</v>
      </c>
      <c r="BA225">
        <v>0.1335597712950596</v>
      </c>
    </row>
    <row r="226" spans="1:53">
      <c r="A226" s="2">
        <v>45087</v>
      </c>
      <c r="B226">
        <v>1082.229346234482</v>
      </c>
      <c r="C226">
        <v>-0.0004778729792602743</v>
      </c>
      <c r="AF226" s="2">
        <v>45087</v>
      </c>
      <c r="AG226">
        <v>147.5425860777821</v>
      </c>
      <c r="AH226">
        <v>147.6206561291679</v>
      </c>
      <c r="AI226">
        <v>0.07499916268967169</v>
      </c>
      <c r="AJ226">
        <v>0.07513181425462363</v>
      </c>
      <c r="AK226">
        <v>147.6121522418802</v>
      </c>
      <c r="AL226">
        <v>147.7936464843168</v>
      </c>
      <c r="AM226">
        <v>56.59589931412074</v>
      </c>
      <c r="AN226">
        <v>144.6621832326179</v>
      </c>
      <c r="AS226" s="2">
        <v>45087</v>
      </c>
      <c r="AT226">
        <v>0.1363306217715939</v>
      </c>
      <c r="AU226">
        <v>0.1363748882335078</v>
      </c>
      <c r="AV226">
        <v>0.1328246998040278</v>
      </c>
      <c r="AW226">
        <v>0.1360967261677742</v>
      </c>
      <c r="AX226">
        <v>0.1364053802376956</v>
      </c>
      <c r="AY226">
        <v>0.1365545973070381</v>
      </c>
      <c r="AZ226">
        <v>0.05175732759010343</v>
      </c>
      <c r="BA226">
        <v>0.1336557588882591</v>
      </c>
    </row>
    <row r="227" spans="1:53">
      <c r="A227" s="2">
        <v>45088</v>
      </c>
      <c r="B227">
        <v>1082.50268952285</v>
      </c>
      <c r="C227">
        <v>0.0002525742711738665</v>
      </c>
      <c r="AF227" s="2">
        <v>45088</v>
      </c>
      <c r="AG227">
        <v>147.5661417809515</v>
      </c>
      <c r="AH227">
        <v>147.6442242965011</v>
      </c>
      <c r="AI227">
        <v>0.07501113657505105</v>
      </c>
      <c r="AJ227">
        <v>0.07514380931830122</v>
      </c>
      <c r="AK227">
        <v>147.6357190515373</v>
      </c>
      <c r="AL227">
        <v>147.8172422701808</v>
      </c>
      <c r="AM227">
        <v>56.60493505248135</v>
      </c>
      <c r="AN227">
        <v>144.6852790691397</v>
      </c>
      <c r="AS227" s="2">
        <v>45088</v>
      </c>
      <c r="AT227">
        <v>0.1363845138984644</v>
      </c>
      <c r="AU227">
        <v>0.1363325781327109</v>
      </c>
      <c r="AV227">
        <v>0.1330817897834169</v>
      </c>
      <c r="AW227">
        <v>0.1360895369829126</v>
      </c>
      <c r="AX227">
        <v>0.1363771136560503</v>
      </c>
      <c r="AY227">
        <v>0.1365663911657509</v>
      </c>
      <c r="AZ227">
        <v>0.05213119509224724</v>
      </c>
      <c r="BA227">
        <v>0.1330368812884466</v>
      </c>
    </row>
    <row r="228" spans="1:53">
      <c r="A228" s="2">
        <v>45089</v>
      </c>
      <c r="B228">
        <v>1082.986276029584</v>
      </c>
      <c r="C228">
        <v>0.0004467300741275437</v>
      </c>
      <c r="AF228" s="2">
        <v>45089</v>
      </c>
      <c r="AG228">
        <v>147.5897012448735</v>
      </c>
      <c r="AH228">
        <v>147.6677962265767</v>
      </c>
      <c r="AI228">
        <v>0.07502311237210417</v>
      </c>
      <c r="AJ228">
        <v>0.07515580629703376</v>
      </c>
      <c r="AK228">
        <v>147.65928962372</v>
      </c>
      <c r="AL228">
        <v>147.8408418231966</v>
      </c>
      <c r="AM228">
        <v>56.61397223343002</v>
      </c>
      <c r="AN228">
        <v>144.7083785929947</v>
      </c>
      <c r="AS228" s="2">
        <v>45089</v>
      </c>
      <c r="AT228">
        <v>0.1363356446280694</v>
      </c>
      <c r="AU228">
        <v>0.1362948259765691</v>
      </c>
      <c r="AV228">
        <v>0.1328817120487261</v>
      </c>
      <c r="AW228">
        <v>0.1359673411825806</v>
      </c>
      <c r="AX228">
        <v>0.1363256610194148</v>
      </c>
      <c r="AY228">
        <v>0.1364889004652678</v>
      </c>
      <c r="AZ228">
        <v>0.05211033878452109</v>
      </c>
      <c r="BA228">
        <v>0.133595575894851</v>
      </c>
    </row>
    <row r="229" spans="1:53">
      <c r="A229" s="2">
        <v>45090</v>
      </c>
      <c r="B229">
        <v>1084.017788443441</v>
      </c>
      <c r="C229">
        <v>0.0009524704390884153</v>
      </c>
      <c r="AF229" s="2">
        <v>45090</v>
      </c>
      <c r="AG229">
        <v>147.6132644701483</v>
      </c>
      <c r="AH229">
        <v>147.6913719199955</v>
      </c>
      <c r="AI229">
        <v>0.07503509008113625</v>
      </c>
      <c r="AJ229">
        <v>0.07516780519112699</v>
      </c>
      <c r="AK229">
        <v>147.6828639590292</v>
      </c>
      <c r="AL229">
        <v>147.8644451439657</v>
      </c>
      <c r="AM229">
        <v>56.62301085719704</v>
      </c>
      <c r="AN229">
        <v>144.7314818047716</v>
      </c>
      <c r="AS229" s="2">
        <v>45090</v>
      </c>
      <c r="AT229">
        <v>0.1361754709631412</v>
      </c>
      <c r="AU229">
        <v>0.1362092432924514</v>
      </c>
      <c r="AV229">
        <v>0.1336398931503757</v>
      </c>
      <c r="AW229">
        <v>0.1359471848415617</v>
      </c>
      <c r="AX229">
        <v>0.1362362744824314</v>
      </c>
      <c r="AY229">
        <v>0.1364024139748886</v>
      </c>
      <c r="AZ229">
        <v>0.05191257048922143</v>
      </c>
      <c r="BA229">
        <v>0.1334769488059286</v>
      </c>
    </row>
    <row r="230" spans="1:53">
      <c r="A230" s="2">
        <v>45091</v>
      </c>
      <c r="B230">
        <v>1081.597066614114</v>
      </c>
      <c r="C230">
        <v>-0.002233101573732243</v>
      </c>
      <c r="AF230" s="2">
        <v>45091</v>
      </c>
      <c r="AG230">
        <v>147.6368314573766</v>
      </c>
      <c r="AH230">
        <v>147.7149513773584</v>
      </c>
      <c r="AI230">
        <v>0.07504706970245255</v>
      </c>
      <c r="AJ230">
        <v>0.07517980600088671</v>
      </c>
      <c r="AK230">
        <v>147.7064420580656</v>
      </c>
      <c r="AL230">
        <v>147.8880522330897</v>
      </c>
      <c r="AM230">
        <v>56.63205092401278</v>
      </c>
      <c r="AN230">
        <v>144.7545887050591</v>
      </c>
      <c r="AS230" s="2">
        <v>45091</v>
      </c>
      <c r="AT230">
        <v>0.13646885727977</v>
      </c>
      <c r="AU230">
        <v>0.1365051601911642</v>
      </c>
      <c r="AV230">
        <v>0.132957051115392</v>
      </c>
      <c r="AW230">
        <v>0.1350619955046194</v>
      </c>
      <c r="AX230">
        <v>0.1365700582870611</v>
      </c>
      <c r="AY230">
        <v>0.1366982089662031</v>
      </c>
      <c r="AZ230">
        <v>0.05194722461751967</v>
      </c>
      <c r="BA230">
        <v>0.1337914440382704</v>
      </c>
    </row>
    <row r="231" spans="1:53">
      <c r="A231" s="2">
        <v>45092</v>
      </c>
      <c r="B231">
        <v>1081.771441127802</v>
      </c>
      <c r="C231">
        <v>0.00016121947726222</v>
      </c>
      <c r="AF231" s="2">
        <v>45092</v>
      </c>
      <c r="AG231">
        <v>147.6604022071589</v>
      </c>
      <c r="AH231">
        <v>147.7385345992662</v>
      </c>
      <c r="AI231">
        <v>0.07505905123635837</v>
      </c>
      <c r="AJ231">
        <v>0.07519180872661876</v>
      </c>
      <c r="AK231">
        <v>147.73002392143</v>
      </c>
      <c r="AL231">
        <v>147.9116630911701</v>
      </c>
      <c r="AM231">
        <v>56.64109243410761</v>
      </c>
      <c r="AN231">
        <v>144.7776992944461</v>
      </c>
      <c r="AS231" s="2">
        <v>45092</v>
      </c>
      <c r="AT231">
        <v>0.1364758385208778</v>
      </c>
      <c r="AU231">
        <v>0.1365164755874823</v>
      </c>
      <c r="AV231">
        <v>0.1330930433877486</v>
      </c>
      <c r="AW231">
        <v>0.135074101197102</v>
      </c>
      <c r="AX231">
        <v>0.1365448841042496</v>
      </c>
      <c r="AY231">
        <v>0.1367322585658644</v>
      </c>
      <c r="AZ231">
        <v>0.05177114063396041</v>
      </c>
      <c r="BA231">
        <v>0.1337922580027151</v>
      </c>
    </row>
    <row r="232" spans="1:53">
      <c r="A232" s="2">
        <v>45093</v>
      </c>
      <c r="B232">
        <v>1084.195403390715</v>
      </c>
      <c r="C232">
        <v>0.00224073419833104</v>
      </c>
      <c r="AF232" s="2">
        <v>45093</v>
      </c>
      <c r="AG232">
        <v>147.683976720096</v>
      </c>
      <c r="AH232">
        <v>147.76212158632</v>
      </c>
      <c r="AI232">
        <v>0.07507103468315905</v>
      </c>
      <c r="AJ232">
        <v>0.07520381336862904</v>
      </c>
      <c r="AK232">
        <v>147.7536095497236</v>
      </c>
      <c r="AL232">
        <v>147.9352777188087</v>
      </c>
      <c r="AM232">
        <v>56.65013538771196</v>
      </c>
      <c r="AN232">
        <v>144.8008135735216</v>
      </c>
      <c r="AS232" s="2">
        <v>45093</v>
      </c>
      <c r="AT232">
        <v>0.1360862281514879</v>
      </c>
      <c r="AU232">
        <v>0.1362220964389718</v>
      </c>
      <c r="AV232">
        <v>0.1336898370886331</v>
      </c>
      <c r="AW232">
        <v>0.1357136753931187</v>
      </c>
      <c r="AX232">
        <v>0.1362779334377394</v>
      </c>
      <c r="AY232">
        <v>0.1364260856480374</v>
      </c>
      <c r="AZ232">
        <v>0.05203496106122523</v>
      </c>
      <c r="BA232">
        <v>0.1335491827807866</v>
      </c>
    </row>
    <row r="233" spans="1:53">
      <c r="A233" s="2">
        <v>45094</v>
      </c>
      <c r="B233">
        <v>1085.494485156572</v>
      </c>
      <c r="C233">
        <v>0.001198198924100558</v>
      </c>
      <c r="AF233" s="2">
        <v>45094</v>
      </c>
      <c r="AG233">
        <v>147.7075549967887</v>
      </c>
      <c r="AH233">
        <v>147.7857123391209</v>
      </c>
      <c r="AI233">
        <v>0.07508302004316002</v>
      </c>
      <c r="AJ233">
        <v>0.07521581992722347</v>
      </c>
      <c r="AK233">
        <v>147.7771989435473</v>
      </c>
      <c r="AL233">
        <v>147.9588961166073</v>
      </c>
      <c r="AM233">
        <v>56.6591797850563</v>
      </c>
      <c r="AN233">
        <v>144.8239315428747</v>
      </c>
      <c r="AS233" s="2">
        <v>45094</v>
      </c>
      <c r="AT233">
        <v>0.135977093699486</v>
      </c>
      <c r="AU233">
        <v>0.1361470951931371</v>
      </c>
      <c r="AV233">
        <v>0.1343583989030185</v>
      </c>
      <c r="AW233">
        <v>0.1356722168145654</v>
      </c>
      <c r="AX233">
        <v>0.1361351604924907</v>
      </c>
      <c r="AY233">
        <v>0.1363060608360724</v>
      </c>
      <c r="AZ233">
        <v>0.05202267637914759</v>
      </c>
      <c r="BA233">
        <v>0.1333812976820824</v>
      </c>
    </row>
    <row r="234" spans="1:53">
      <c r="A234" s="2">
        <v>45095</v>
      </c>
      <c r="B234">
        <v>1084.458732709237</v>
      </c>
      <c r="C234">
        <v>-0.0009541756881296104</v>
      </c>
      <c r="AF234" s="2">
        <v>45095</v>
      </c>
      <c r="AG234">
        <v>147.7311370378378</v>
      </c>
      <c r="AH234">
        <v>147.8093068582701</v>
      </c>
      <c r="AI234">
        <v>0.0750950073166667</v>
      </c>
      <c r="AJ234">
        <v>0.07522782840270806</v>
      </c>
      <c r="AK234">
        <v>147.8007921035024</v>
      </c>
      <c r="AL234">
        <v>147.9825182851679</v>
      </c>
      <c r="AM234">
        <v>56.66822562637113</v>
      </c>
      <c r="AN234">
        <v>144.8470532030946</v>
      </c>
      <c r="AS234" s="2">
        <v>45095</v>
      </c>
      <c r="AT234">
        <v>0.136164214926179</v>
      </c>
      <c r="AU234">
        <v>0.136297165699313</v>
      </c>
      <c r="AV234">
        <v>0.1334952685103411</v>
      </c>
      <c r="AW234">
        <v>0.1357760031690469</v>
      </c>
      <c r="AX234">
        <v>0.1362934508125242</v>
      </c>
      <c r="AY234">
        <v>0.1364080887863725</v>
      </c>
      <c r="AZ234">
        <v>0.05204630028521229</v>
      </c>
      <c r="BA234">
        <v>0.133519507811011</v>
      </c>
    </row>
    <row r="235" spans="1:53">
      <c r="A235" s="2">
        <v>45096</v>
      </c>
      <c r="B235">
        <v>1084.66414122822</v>
      </c>
      <c r="C235">
        <v>0.0001894110977094243</v>
      </c>
      <c r="AF235" s="2">
        <v>45096</v>
      </c>
      <c r="AG235">
        <v>147.7547228438444</v>
      </c>
      <c r="AH235">
        <v>147.832905144369</v>
      </c>
      <c r="AI235">
        <v>0.0751069965039846</v>
      </c>
      <c r="AJ235">
        <v>0.07523983879538884</v>
      </c>
      <c r="AK235">
        <v>147.8243890301901</v>
      </c>
      <c r="AL235">
        <v>148.0061442250925</v>
      </c>
      <c r="AM235">
        <v>56.67727291188697</v>
      </c>
      <c r="AN235">
        <v>144.8701785547704</v>
      </c>
      <c r="AS235" s="2">
        <v>45096</v>
      </c>
      <c r="AT235">
        <v>0.1361861456938288</v>
      </c>
      <c r="AU235">
        <v>0.136274921136214</v>
      </c>
      <c r="AV235">
        <v>0.1335656887394798</v>
      </c>
      <c r="AW235">
        <v>0.135526446044381</v>
      </c>
      <c r="AX235">
        <v>0.1363310357615993</v>
      </c>
      <c r="AY235">
        <v>0.136430183600541</v>
      </c>
      <c r="AZ235">
        <v>0.05207801338992472</v>
      </c>
      <c r="BA235">
        <v>0.1336075656340313</v>
      </c>
    </row>
    <row r="236" spans="1:53">
      <c r="A236" s="2">
        <v>45097</v>
      </c>
      <c r="B236">
        <v>1084.438146963736</v>
      </c>
      <c r="C236">
        <v>-0.0002083541401376454</v>
      </c>
      <c r="AF236" s="2">
        <v>45097</v>
      </c>
      <c r="AG236">
        <v>147.7783124154095</v>
      </c>
      <c r="AH236">
        <v>147.8565071980188</v>
      </c>
      <c r="AI236">
        <v>0.07511898760541927</v>
      </c>
      <c r="AJ236">
        <v>0.07525185110557189</v>
      </c>
      <c r="AK236">
        <v>147.8479897242118</v>
      </c>
      <c r="AL236">
        <v>148.0297739369831</v>
      </c>
      <c r="AM236">
        <v>56.68632164183439</v>
      </c>
      <c r="AN236">
        <v>144.8933075984916</v>
      </c>
      <c r="AS236" s="2">
        <v>45097</v>
      </c>
      <c r="AT236">
        <v>0.1362357822456915</v>
      </c>
      <c r="AU236">
        <v>0.1363297675647806</v>
      </c>
      <c r="AV236">
        <v>0.1333792080324132</v>
      </c>
      <c r="AW236">
        <v>0.1354061123030469</v>
      </c>
      <c r="AX236">
        <v>0.1363330921987099</v>
      </c>
      <c r="AY236">
        <v>0.1364855895739238</v>
      </c>
      <c r="AZ236">
        <v>0.0521028142342108</v>
      </c>
      <c r="BA236">
        <v>0.1337276338472233</v>
      </c>
    </row>
    <row r="237" spans="1:53">
      <c r="A237" s="2">
        <v>45098</v>
      </c>
      <c r="B237">
        <v>1083.980893855241</v>
      </c>
      <c r="C237">
        <v>-0.0004216497822169263</v>
      </c>
      <c r="AF237" s="2">
        <v>45098</v>
      </c>
      <c r="AG237">
        <v>147.8019057531344</v>
      </c>
      <c r="AH237">
        <v>147.8801130198213</v>
      </c>
      <c r="AI237">
        <v>0.07513098062127629</v>
      </c>
      <c r="AJ237">
        <v>0.07526386533356337</v>
      </c>
      <c r="AK237">
        <v>147.8715941861689</v>
      </c>
      <c r="AL237">
        <v>148.053407421442</v>
      </c>
      <c r="AM237">
        <v>56.69537181644402</v>
      </c>
      <c r="AN237">
        <v>144.9164403348477</v>
      </c>
      <c r="AS237" s="2">
        <v>45098</v>
      </c>
      <c r="AT237">
        <v>0.1363764124398318</v>
      </c>
      <c r="AU237">
        <v>0.1364963587544008</v>
      </c>
      <c r="AV237">
        <v>0.1333627797229623</v>
      </c>
      <c r="AW237">
        <v>0.1344513097625946</v>
      </c>
      <c r="AX237">
        <v>0.1364450471056974</v>
      </c>
      <c r="AY237">
        <v>0.1365937019225738</v>
      </c>
      <c r="AZ237">
        <v>0.05258028732392914</v>
      </c>
      <c r="BA237">
        <v>0.1336941029680102</v>
      </c>
    </row>
    <row r="238" spans="1:53">
      <c r="A238" s="2">
        <v>45099</v>
      </c>
      <c r="B238">
        <v>1083.378610629215</v>
      </c>
      <c r="C238">
        <v>-0.0005556216252897705</v>
      </c>
      <c r="AF238" s="2">
        <v>45099</v>
      </c>
      <c r="AG238">
        <v>147.8255028576202</v>
      </c>
      <c r="AH238">
        <v>147.9037226103778</v>
      </c>
      <c r="AI238">
        <v>0.07514297555186134</v>
      </c>
      <c r="AJ238">
        <v>0.07527588147966945</v>
      </c>
      <c r="AK238">
        <v>147.8952024166631</v>
      </c>
      <c r="AL238">
        <v>148.0770446790714</v>
      </c>
      <c r="AM238">
        <v>56.70442343594648</v>
      </c>
      <c r="AN238">
        <v>144.939576764428</v>
      </c>
      <c r="AS238" s="2">
        <v>45099</v>
      </c>
      <c r="AT238">
        <v>0.1364469059982956</v>
      </c>
      <c r="AU238">
        <v>0.1365629084770445</v>
      </c>
      <c r="AV238">
        <v>0.1335024023190823</v>
      </c>
      <c r="AW238">
        <v>0.1344650268882505</v>
      </c>
      <c r="AX238">
        <v>0.1365011631953915</v>
      </c>
      <c r="AY238">
        <v>0.1366824566039619</v>
      </c>
      <c r="AZ238">
        <v>0.05207050792072173</v>
      </c>
      <c r="BA238">
        <v>0.1337686285972519</v>
      </c>
    </row>
    <row r="239" spans="1:53">
      <c r="A239" s="2">
        <v>45100</v>
      </c>
      <c r="B239">
        <v>1080.874144236436</v>
      </c>
      <c r="C239">
        <v>-0.002311718514845129</v>
      </c>
      <c r="AF239" s="2">
        <v>45100</v>
      </c>
      <c r="AG239">
        <v>147.8491037294685</v>
      </c>
      <c r="AH239">
        <v>147.9273359702902</v>
      </c>
      <c r="AI239">
        <v>0.07515497239748008</v>
      </c>
      <c r="AJ239">
        <v>0.07528789954419635</v>
      </c>
      <c r="AK239">
        <v>147.918814416296</v>
      </c>
      <c r="AL239">
        <v>148.1006857104738</v>
      </c>
      <c r="AM239">
        <v>56.71347650057248</v>
      </c>
      <c r="AN239">
        <v>144.9627168878224</v>
      </c>
      <c r="AS239" s="2">
        <v>45100</v>
      </c>
      <c r="AT239">
        <v>0.1367985472993112</v>
      </c>
      <c r="AU239">
        <v>0.1368517236913821</v>
      </c>
      <c r="AV239">
        <v>0.1326528970409302</v>
      </c>
      <c r="AW239">
        <v>0.1334934169509566</v>
      </c>
      <c r="AX239">
        <v>0.1368642618155699</v>
      </c>
      <c r="AY239">
        <v>0.1369947498686601</v>
      </c>
      <c r="AZ239">
        <v>0.05226444381690799</v>
      </c>
      <c r="BA239">
        <v>0.1340799595162818</v>
      </c>
    </row>
    <row r="240" spans="1:53">
      <c r="A240" s="2">
        <v>45101</v>
      </c>
      <c r="B240">
        <v>1081.182038807794</v>
      </c>
      <c r="C240">
        <v>0.0002848570048608057</v>
      </c>
      <c r="AF240" s="2">
        <v>45101</v>
      </c>
      <c r="AG240">
        <v>147.8727083692806</v>
      </c>
      <c r="AH240">
        <v>147.9509531001602</v>
      </c>
      <c r="AI240">
        <v>0.07516697115843825</v>
      </c>
      <c r="AJ240">
        <v>0.07529991952745037</v>
      </c>
      <c r="AK240">
        <v>147.9424301856693</v>
      </c>
      <c r="AL240">
        <v>148.1243305162517</v>
      </c>
      <c r="AM240">
        <v>56.72253101055271</v>
      </c>
      <c r="AN240">
        <v>144.9858607056204</v>
      </c>
      <c r="AS240" s="2">
        <v>45101</v>
      </c>
      <c r="AT240">
        <v>0.1368460910771849</v>
      </c>
      <c r="AU240">
        <v>0.1368879204890362</v>
      </c>
      <c r="AV240">
        <v>0.1326558008563694</v>
      </c>
      <c r="AW240">
        <v>0.1338758924889634</v>
      </c>
      <c r="AX240">
        <v>0.1368194746524264</v>
      </c>
      <c r="AY240">
        <v>0.1370004410061179</v>
      </c>
      <c r="AZ240">
        <v>0.05179228348113409</v>
      </c>
      <c r="BA240">
        <v>0.1341220959487678</v>
      </c>
    </row>
    <row r="241" spans="1:53">
      <c r="A241" s="2">
        <v>45102</v>
      </c>
      <c r="B241">
        <v>1081.650445100836</v>
      </c>
      <c r="C241">
        <v>0.0004332353629905583</v>
      </c>
      <c r="AF241" s="2">
        <v>45102</v>
      </c>
      <c r="AG241">
        <v>147.8963167776581</v>
      </c>
      <c r="AH241">
        <v>147.9745740005897</v>
      </c>
      <c r="AI241">
        <v>0.07517897183504166</v>
      </c>
      <c r="AJ241">
        <v>0.07531194142973784</v>
      </c>
      <c r="AK241">
        <v>147.966049725385</v>
      </c>
      <c r="AL241">
        <v>148.1479790970077</v>
      </c>
      <c r="AM241">
        <v>56.73158696611795</v>
      </c>
      <c r="AN241">
        <v>145.009008218412</v>
      </c>
      <c r="AS241" s="2">
        <v>45102</v>
      </c>
      <c r="AT241">
        <v>0.1368028919826333</v>
      </c>
      <c r="AU241">
        <v>0.1368222292521894</v>
      </c>
      <c r="AV241">
        <v>0.1326034949439915</v>
      </c>
      <c r="AW241">
        <v>0.1338131503125909</v>
      </c>
      <c r="AX241">
        <v>0.1368098215099507</v>
      </c>
      <c r="AY241">
        <v>0.1369771782347118</v>
      </c>
      <c r="AZ241">
        <v>0.05209273161334573</v>
      </c>
      <c r="BA241">
        <v>0.1340785021505866</v>
      </c>
    </row>
    <row r="242" spans="1:53">
      <c r="A242" s="2">
        <v>45103</v>
      </c>
      <c r="B242">
        <v>1081.491914430886</v>
      </c>
      <c r="C242">
        <v>-0.0001465636802248094</v>
      </c>
      <c r="AF242" s="2">
        <v>45103</v>
      </c>
      <c r="AG242">
        <v>147.9199289552027</v>
      </c>
      <c r="AH242">
        <v>147.9981986721807</v>
      </c>
      <c r="AI242">
        <v>0.07519097442759613</v>
      </c>
      <c r="AJ242">
        <v>0.07532396525136513</v>
      </c>
      <c r="AK242">
        <v>147.9896730360448</v>
      </c>
      <c r="AL242">
        <v>148.1716314533444</v>
      </c>
      <c r="AM242">
        <v>56.74064436749899</v>
      </c>
      <c r="AN242">
        <v>145.032159426787</v>
      </c>
      <c r="AS242" s="2">
        <v>45103</v>
      </c>
      <c r="AT242">
        <v>0.1368183007881612</v>
      </c>
      <c r="AU242">
        <v>0.1368458088197435</v>
      </c>
      <c r="AV242">
        <v>0.132445784343886</v>
      </c>
      <c r="AW242">
        <v>0.134011596852512</v>
      </c>
      <c r="AX242">
        <v>0.1367825978397887</v>
      </c>
      <c r="AY242">
        <v>0.1369969711249059</v>
      </c>
      <c r="AZ242">
        <v>0.05199803291202138</v>
      </c>
      <c r="BA242">
        <v>0.1341009073189815</v>
      </c>
    </row>
    <row r="243" spans="1:53">
      <c r="A243" s="2">
        <v>45104</v>
      </c>
      <c r="B243">
        <v>1081.585239773538</v>
      </c>
      <c r="C243">
        <v>8.62931487581875E-05</v>
      </c>
      <c r="AF243" s="2">
        <v>45104</v>
      </c>
      <c r="AG243">
        <v>147.9435449025162</v>
      </c>
      <c r="AH243">
        <v>148.0218271155353</v>
      </c>
      <c r="AI243">
        <v>0.07520297893640758</v>
      </c>
      <c r="AJ243">
        <v>0.07533599099263869</v>
      </c>
      <c r="AK243">
        <v>148.013300118251</v>
      </c>
      <c r="AL243">
        <v>148.1952875858647</v>
      </c>
      <c r="AM243">
        <v>56.74970321492665</v>
      </c>
      <c r="AN243">
        <v>145.0553143313356</v>
      </c>
      <c r="AS243" s="2">
        <v>45104</v>
      </c>
      <c r="AT243">
        <v>0.136794261170743</v>
      </c>
      <c r="AU243">
        <v>0.1368443776381888</v>
      </c>
      <c r="AV243">
        <v>0.1324578294530838</v>
      </c>
      <c r="AW243">
        <v>0.1339423086028238</v>
      </c>
      <c r="AX243">
        <v>0.1368268336512458</v>
      </c>
      <c r="AY243">
        <v>0.1370092961960776</v>
      </c>
      <c r="AZ243">
        <v>0.05204088281305089</v>
      </c>
      <c r="BA243">
        <v>0.1340842104747862</v>
      </c>
    </row>
    <row r="244" spans="1:53">
      <c r="A244" s="2">
        <v>45105</v>
      </c>
      <c r="B244">
        <v>1081.375392451203</v>
      </c>
      <c r="C244">
        <v>-0.0001940182933520829</v>
      </c>
      <c r="AF244" s="2">
        <v>45105</v>
      </c>
      <c r="AG244">
        <v>147.9671646202003</v>
      </c>
      <c r="AH244">
        <v>148.0454593312556</v>
      </c>
      <c r="AI244">
        <v>0.07521498536178192</v>
      </c>
      <c r="AJ244">
        <v>0.07534801865386498</v>
      </c>
      <c r="AK244">
        <v>148.0369309726057</v>
      </c>
      <c r="AL244">
        <v>148.2189474951714</v>
      </c>
      <c r="AM244">
        <v>56.75876350863179</v>
      </c>
      <c r="AN244">
        <v>145.0784729326477</v>
      </c>
      <c r="AS244" s="2">
        <v>45105</v>
      </c>
      <c r="AT244">
        <v>0.1368511308114526</v>
      </c>
      <c r="AU244">
        <v>0.136907406041288</v>
      </c>
      <c r="AV244">
        <v>0.1324063847717722</v>
      </c>
      <c r="AW244">
        <v>0.1334680607525507</v>
      </c>
      <c r="AX244">
        <v>0.1368963377301948</v>
      </c>
      <c r="AY244">
        <v>0.137029580058967</v>
      </c>
      <c r="AZ244">
        <v>0.05231158125044882</v>
      </c>
      <c r="BA244">
        <v>0.1341295185833259</v>
      </c>
    </row>
    <row r="245" spans="1:53">
      <c r="A245" s="2">
        <v>45106</v>
      </c>
      <c r="B245">
        <v>1079.730220248662</v>
      </c>
      <c r="C245">
        <v>-0.0015213701125667</v>
      </c>
      <c r="AF245" s="2">
        <v>45106</v>
      </c>
      <c r="AG245">
        <v>147.9907881088572</v>
      </c>
      <c r="AH245">
        <v>148.0690953199439</v>
      </c>
      <c r="AI245">
        <v>0.07522699370402515</v>
      </c>
      <c r="AJ245">
        <v>0.07536004823535053</v>
      </c>
      <c r="AK245">
        <v>148.0605655997109</v>
      </c>
      <c r="AL245">
        <v>148.2426111818675</v>
      </c>
      <c r="AM245">
        <v>56.76782524884533</v>
      </c>
      <c r="AN245">
        <v>145.1016352313136</v>
      </c>
      <c r="AS245" s="2">
        <v>45106</v>
      </c>
      <c r="AT245">
        <v>0.1370546493685666</v>
      </c>
      <c r="AU245">
        <v>0.1370525275847669</v>
      </c>
      <c r="AV245">
        <v>0.1317346471038441</v>
      </c>
      <c r="AW245">
        <v>0.1333353951132616</v>
      </c>
      <c r="AX245">
        <v>0.1371491976465211</v>
      </c>
      <c r="AY245">
        <v>0.137275613355069</v>
      </c>
      <c r="AZ245">
        <v>0.05200985328791809</v>
      </c>
      <c r="BA245">
        <v>0.1343881165400526</v>
      </c>
    </row>
    <row r="246" spans="1:53">
      <c r="A246" s="2">
        <v>45107</v>
      </c>
      <c r="B246">
        <v>1080.087930007604</v>
      </c>
      <c r="C246">
        <v>0.0003312954960728032</v>
      </c>
      <c r="AF246" s="2">
        <v>45107</v>
      </c>
      <c r="AG246">
        <v>148.0144153690887</v>
      </c>
      <c r="AH246">
        <v>148.0927350822027</v>
      </c>
      <c r="AI246">
        <v>0.0752390039634433</v>
      </c>
      <c r="AJ246">
        <v>0.07537207973740193</v>
      </c>
      <c r="AK246">
        <v>148.0842040001692</v>
      </c>
      <c r="AL246">
        <v>148.2662786465561</v>
      </c>
      <c r="AM246">
        <v>56.77688843579821</v>
      </c>
      <c r="AN246">
        <v>145.1248012279235</v>
      </c>
      <c r="AS246" s="2">
        <v>45107</v>
      </c>
      <c r="AT246">
        <v>0.1370227488164015</v>
      </c>
      <c r="AU246">
        <v>0.1370999446729712</v>
      </c>
      <c r="AV246">
        <v>0.131833786028601</v>
      </c>
      <c r="AW246">
        <v>0.133181549255478</v>
      </c>
      <c r="AX246">
        <v>0.1371043371547347</v>
      </c>
      <c r="AY246">
        <v>0.137249258422027</v>
      </c>
      <c r="AZ246">
        <v>0.05215049311892354</v>
      </c>
      <c r="BA246">
        <v>0.134357882530863</v>
      </c>
    </row>
    <row r="247" spans="1:53">
      <c r="A247" s="2">
        <v>45108</v>
      </c>
      <c r="B247">
        <v>1081.974885120586</v>
      </c>
      <c r="C247">
        <v>0.001747038422111213</v>
      </c>
      <c r="AF247" s="2">
        <v>45108</v>
      </c>
      <c r="AG247">
        <v>148.0380464014972</v>
      </c>
      <c r="AH247">
        <v>148.1163786186342</v>
      </c>
      <c r="AI247">
        <v>0.07525101614034244</v>
      </c>
      <c r="AJ247">
        <v>0.07538411316032578</v>
      </c>
      <c r="AK247">
        <v>148.107846174583</v>
      </c>
      <c r="AL247">
        <v>148.2899498898403</v>
      </c>
      <c r="AM247">
        <v>56.78595306972139</v>
      </c>
      <c r="AN247">
        <v>145.1479709230679</v>
      </c>
      <c r="AS247" s="2">
        <v>45108</v>
      </c>
      <c r="AT247">
        <v>0.1367957884773339</v>
      </c>
      <c r="AU247">
        <v>0.1368976241386458</v>
      </c>
      <c r="AV247">
        <v>0.1322718225082863</v>
      </c>
      <c r="AW247">
        <v>0.1336907135398538</v>
      </c>
      <c r="AX247">
        <v>0.1368929478807752</v>
      </c>
      <c r="AY247">
        <v>0.1370211075434631</v>
      </c>
      <c r="AZ247">
        <v>0.05229370727809618</v>
      </c>
      <c r="BA247">
        <v>0.1341362886335456</v>
      </c>
    </row>
    <row r="248" spans="1:53">
      <c r="A248" s="2">
        <v>45109</v>
      </c>
      <c r="B248">
        <v>1081.443000556139</v>
      </c>
      <c r="C248">
        <v>-0.000491586793521237</v>
      </c>
      <c r="AF248" s="2">
        <v>45109</v>
      </c>
      <c r="AG248">
        <v>148.0616812066847</v>
      </c>
      <c r="AH248">
        <v>148.1400259298412</v>
      </c>
      <c r="AI248">
        <v>0.07526303023502871</v>
      </c>
      <c r="AJ248">
        <v>0.07539614850442879</v>
      </c>
      <c r="AK248">
        <v>148.1314921235546</v>
      </c>
      <c r="AL248">
        <v>148.3136249123234</v>
      </c>
      <c r="AM248">
        <v>56.7950191508459</v>
      </c>
      <c r="AN248">
        <v>145.1711443173373</v>
      </c>
      <c r="AS248" s="2">
        <v>45109</v>
      </c>
      <c r="AT248">
        <v>0.1369081978625896</v>
      </c>
      <c r="AU248">
        <v>0.1369706275470006</v>
      </c>
      <c r="AV248">
        <v>0.1318738576658978</v>
      </c>
      <c r="AW248">
        <v>0.1338223413070458</v>
      </c>
      <c r="AX248">
        <v>0.1369938637573595</v>
      </c>
      <c r="AY248">
        <v>0.1371324110840908</v>
      </c>
      <c r="AZ248">
        <v>0.05230288007754256</v>
      </c>
      <c r="BA248">
        <v>0.1339958206984735</v>
      </c>
    </row>
    <row r="249" spans="1:53">
      <c r="A249" s="2">
        <v>45110</v>
      </c>
      <c r="B249">
        <v>1081.831057262685</v>
      </c>
      <c r="C249">
        <v>0.0003588323252785575</v>
      </c>
      <c r="AF249" s="2">
        <v>45110</v>
      </c>
      <c r="AG249">
        <v>148.0853197852536</v>
      </c>
      <c r="AH249">
        <v>148.1636770164263</v>
      </c>
      <c r="AI249">
        <v>0.07527504624780831</v>
      </c>
      <c r="AJ249">
        <v>0.07540818577001765</v>
      </c>
      <c r="AK249">
        <v>148.1551418476869</v>
      </c>
      <c r="AL249">
        <v>148.3373037146088</v>
      </c>
      <c r="AM249">
        <v>56.80408667940279</v>
      </c>
      <c r="AN249">
        <v>145.1943214113222</v>
      </c>
      <c r="AS249" s="2">
        <v>45110</v>
      </c>
      <c r="AT249">
        <v>0.136876835243185</v>
      </c>
      <c r="AU249">
        <v>0.136942936115808</v>
      </c>
      <c r="AV249">
        <v>0.1319246219769512</v>
      </c>
      <c r="AW249">
        <v>0.1336782292821444</v>
      </c>
      <c r="AX249">
        <v>0.1369348985540543</v>
      </c>
      <c r="AY249">
        <v>0.1370960278957154</v>
      </c>
      <c r="AZ249">
        <v>0.05236791004331372</v>
      </c>
      <c r="BA249">
        <v>0.134178540888828</v>
      </c>
    </row>
    <row r="250" spans="1:53">
      <c r="A250" s="2">
        <v>45111</v>
      </c>
      <c r="B250">
        <v>1081.294241190928</v>
      </c>
      <c r="C250">
        <v>-0.0004962106311828807</v>
      </c>
      <c r="AF250" s="2">
        <v>45111</v>
      </c>
      <c r="AG250">
        <v>148.1089621378064</v>
      </c>
      <c r="AH250">
        <v>148.1873318789922</v>
      </c>
      <c r="AI250">
        <v>0.07528706417898745</v>
      </c>
      <c r="AJ250">
        <v>0.07542022495739914</v>
      </c>
      <c r="AK250">
        <v>148.1787953475825</v>
      </c>
      <c r="AL250">
        <v>148.3609862972999</v>
      </c>
      <c r="AM250">
        <v>56.81315565562313</v>
      </c>
      <c r="AN250">
        <v>145.2175022056133</v>
      </c>
      <c r="AS250" s="2">
        <v>45111</v>
      </c>
      <c r="AT250">
        <v>0.1369766768937141</v>
      </c>
      <c r="AU250">
        <v>0.1370465182194443</v>
      </c>
      <c r="AV250">
        <v>0.1320546815424585</v>
      </c>
      <c r="AW250">
        <v>0.1339461221912139</v>
      </c>
      <c r="AX250">
        <v>0.1370357601568707</v>
      </c>
      <c r="AY250">
        <v>0.137212981894015</v>
      </c>
      <c r="AZ250">
        <v>0.0521636901946268</v>
      </c>
      <c r="BA250">
        <v>0.1335635689076567</v>
      </c>
    </row>
    <row r="251" spans="1:53">
      <c r="A251" s="2">
        <v>45112</v>
      </c>
      <c r="B251">
        <v>1082.643540347847</v>
      </c>
      <c r="C251">
        <v>0.001247855676576037</v>
      </c>
      <c r="AF251" s="2">
        <v>45112</v>
      </c>
      <c r="AG251">
        <v>148.1326082649456</v>
      </c>
      <c r="AH251">
        <v>148.2109905181417</v>
      </c>
      <c r="AI251">
        <v>0.07529908402887242</v>
      </c>
      <c r="AJ251">
        <v>0.07543226606688008</v>
      </c>
      <c r="AK251">
        <v>148.2024526238442</v>
      </c>
      <c r="AL251">
        <v>148.3846726610003</v>
      </c>
      <c r="AM251">
        <v>56.82222607973807</v>
      </c>
      <c r="AN251">
        <v>145.2406867008014</v>
      </c>
      <c r="AS251" s="2">
        <v>45112</v>
      </c>
      <c r="AT251">
        <v>0.1368359579164978</v>
      </c>
      <c r="AU251">
        <v>0.1368779682637804</v>
      </c>
      <c r="AV251">
        <v>0.1320521670046275</v>
      </c>
      <c r="AW251">
        <v>0.1342114408015628</v>
      </c>
      <c r="AX251">
        <v>0.1368623666987778</v>
      </c>
      <c r="AY251">
        <v>0.1370675628652337</v>
      </c>
      <c r="AZ251">
        <v>0.05192796103336451</v>
      </c>
      <c r="BA251">
        <v>0.1341645754161554</v>
      </c>
    </row>
    <row r="252" spans="1:53">
      <c r="A252" s="2">
        <v>45113</v>
      </c>
      <c r="B252">
        <v>1080.748974308339</v>
      </c>
      <c r="C252">
        <v>-0.001749944435912365</v>
      </c>
      <c r="AF252" s="2">
        <v>45113</v>
      </c>
      <c r="AG252">
        <v>148.1562581672739</v>
      </c>
      <c r="AH252">
        <v>148.2346529344779</v>
      </c>
      <c r="AI252">
        <v>0.07531110579776955</v>
      </c>
      <c r="AJ252">
        <v>0.07544430909876736</v>
      </c>
      <c r="AK252">
        <v>148.2261136770749</v>
      </c>
      <c r="AL252">
        <v>148.4083628063137</v>
      </c>
      <c r="AM252">
        <v>56.83129795197876</v>
      </c>
      <c r="AN252">
        <v>145.2638748974773</v>
      </c>
      <c r="AS252" s="2">
        <v>45113</v>
      </c>
      <c r="AT252">
        <v>0.1370857351532026</v>
      </c>
      <c r="AU252">
        <v>0.1371595823689076</v>
      </c>
      <c r="AV252">
        <v>0.1318555498521801</v>
      </c>
      <c r="AW252">
        <v>0.1337927773101964</v>
      </c>
      <c r="AX252">
        <v>0.1371038541422685</v>
      </c>
      <c r="AY252">
        <v>0.1372897281584401</v>
      </c>
      <c r="AZ252">
        <v>0.05137025392912401</v>
      </c>
      <c r="BA252">
        <v>0.1343425190856807</v>
      </c>
    </row>
    <row r="253" spans="1:53">
      <c r="A253" s="2">
        <v>45114</v>
      </c>
      <c r="B253">
        <v>1082.063049784826</v>
      </c>
      <c r="C253">
        <v>0.001215893336681928</v>
      </c>
      <c r="AF253" s="2">
        <v>45114</v>
      </c>
      <c r="AG253">
        <v>148.1799118453939</v>
      </c>
      <c r="AH253">
        <v>148.2583191286037</v>
      </c>
      <c r="AI253">
        <v>0.0753231294859852</v>
      </c>
      <c r="AJ253">
        <v>0.07545635405336788</v>
      </c>
      <c r="AK253">
        <v>148.2497785078776</v>
      </c>
      <c r="AL253">
        <v>148.4320567338437</v>
      </c>
      <c r="AM253">
        <v>56.8403712725764</v>
      </c>
      <c r="AN253">
        <v>145.287066796232</v>
      </c>
      <c r="AS253" s="2">
        <v>45114</v>
      </c>
      <c r="AT253">
        <v>0.1369379648454362</v>
      </c>
      <c r="AU253">
        <v>0.1369978175585159</v>
      </c>
      <c r="AV253">
        <v>0.1316141735993221</v>
      </c>
      <c r="AW253">
        <v>0.1334346594169694</v>
      </c>
      <c r="AX253">
        <v>0.1369864189913531</v>
      </c>
      <c r="AY253">
        <v>0.1371321624347211</v>
      </c>
      <c r="AZ253">
        <v>0.05266788691537799</v>
      </c>
      <c r="BA253">
        <v>0.134228916238304</v>
      </c>
    </row>
    <row r="254" spans="1:53">
      <c r="A254" s="2">
        <v>45115</v>
      </c>
      <c r="B254">
        <v>1084.427407309229</v>
      </c>
      <c r="C254">
        <v>0.002185045986805356</v>
      </c>
      <c r="AF254" s="2">
        <v>45115</v>
      </c>
      <c r="AG254">
        <v>148.2035692999085</v>
      </c>
      <c r="AH254">
        <v>148.2819891011223</v>
      </c>
      <c r="AI254">
        <v>0.07533515509382581</v>
      </c>
      <c r="AJ254">
        <v>0.07546840093098861</v>
      </c>
      <c r="AK254">
        <v>148.2734471168555</v>
      </c>
      <c r="AL254">
        <v>148.4557544441943</v>
      </c>
      <c r="AM254">
        <v>56.84944604176221</v>
      </c>
      <c r="AN254">
        <v>145.3102623976565</v>
      </c>
      <c r="AS254" s="2">
        <v>45115</v>
      </c>
      <c r="AT254">
        <v>0.1366808298241264</v>
      </c>
      <c r="AU254">
        <v>0.1367337687783289</v>
      </c>
      <c r="AV254">
        <v>0.1323732921612401</v>
      </c>
      <c r="AW254">
        <v>0.1340896096899846</v>
      </c>
      <c r="AX254">
        <v>0.136730989287556</v>
      </c>
      <c r="AY254">
        <v>0.1368900488957788</v>
      </c>
      <c r="AZ254">
        <v>0.0525145904683734</v>
      </c>
      <c r="BA254">
        <v>0.1339868708946119</v>
      </c>
    </row>
    <row r="255" spans="1:53">
      <c r="A255" s="2">
        <v>45116</v>
      </c>
      <c r="B255">
        <v>1084.508461001552</v>
      </c>
      <c r="C255">
        <v>7.474330856727107E-05</v>
      </c>
      <c r="AF255" s="2">
        <v>45116</v>
      </c>
      <c r="AG255">
        <v>148.2272305314205</v>
      </c>
      <c r="AH255">
        <v>148.3056628526369</v>
      </c>
      <c r="AI255">
        <v>0.07534718262159786</v>
      </c>
      <c r="AJ255">
        <v>0.07548044973193657</v>
      </c>
      <c r="AK255">
        <v>148.2971195046117</v>
      </c>
      <c r="AL255">
        <v>148.4794559379693</v>
      </c>
      <c r="AM255">
        <v>56.85852225976749</v>
      </c>
      <c r="AN255">
        <v>145.333461702342</v>
      </c>
      <c r="AS255" s="2">
        <v>45116</v>
      </c>
      <c r="AT255">
        <v>0.136697312035485</v>
      </c>
      <c r="AU255">
        <v>0.1367388558926888</v>
      </c>
      <c r="AV255">
        <v>0.1323076633225631</v>
      </c>
      <c r="AW255">
        <v>0.1339273133936735</v>
      </c>
      <c r="AX255">
        <v>0.1367650476113214</v>
      </c>
      <c r="AY255">
        <v>0.1369120831281577</v>
      </c>
      <c r="AZ255">
        <v>0.05267471171421879</v>
      </c>
      <c r="BA255">
        <v>0.1339770129018918</v>
      </c>
    </row>
    <row r="256" spans="1:53">
      <c r="A256" s="2">
        <v>45117</v>
      </c>
      <c r="B256">
        <v>1084.772778925808</v>
      </c>
      <c r="C256">
        <v>0.0002437214035302393</v>
      </c>
      <c r="AF256" s="2">
        <v>45117</v>
      </c>
      <c r="AG256">
        <v>148.250895540533</v>
      </c>
      <c r="AH256">
        <v>148.3293403837509</v>
      </c>
      <c r="AI256">
        <v>0.07535921206960786</v>
      </c>
      <c r="AJ256">
        <v>0.07549250045651883</v>
      </c>
      <c r="AK256">
        <v>148.3207956717495</v>
      </c>
      <c r="AL256">
        <v>148.5031612157728</v>
      </c>
      <c r="AM256">
        <v>56.86759992682353</v>
      </c>
      <c r="AN256">
        <v>145.3566647108797</v>
      </c>
      <c r="AS256" s="2">
        <v>45117</v>
      </c>
      <c r="AT256">
        <v>0.1366886300231648</v>
      </c>
      <c r="AU256">
        <v>0.1367300064990848</v>
      </c>
      <c r="AV256">
        <v>0.13221138175649</v>
      </c>
      <c r="AW256">
        <v>0.1340554430942422</v>
      </c>
      <c r="AX256">
        <v>0.1367312547916168</v>
      </c>
      <c r="AY256">
        <v>0.1369030270737127</v>
      </c>
      <c r="AZ256">
        <v>0.0527271430892315</v>
      </c>
      <c r="BA256">
        <v>0.1339531136724572</v>
      </c>
    </row>
    <row r="257" spans="1:53">
      <c r="A257" s="2">
        <v>45118</v>
      </c>
      <c r="B257">
        <v>1084.828853313297</v>
      </c>
      <c r="C257">
        <v>5.169228854073893E-05</v>
      </c>
      <c r="AF257" s="2">
        <v>45118</v>
      </c>
      <c r="AG257">
        <v>148.2745643278492</v>
      </c>
      <c r="AH257">
        <v>148.3530216950677</v>
      </c>
      <c r="AI257">
        <v>0.07537124343816239</v>
      </c>
      <c r="AJ257">
        <v>0.07550455310504249</v>
      </c>
      <c r="AK257">
        <v>148.3444756188724</v>
      </c>
      <c r="AL257">
        <v>148.526870278209</v>
      </c>
      <c r="AM257">
        <v>56.87667904316168</v>
      </c>
      <c r="AN257">
        <v>145.379871423861</v>
      </c>
      <c r="AS257" s="2">
        <v>45118</v>
      </c>
      <c r="AT257">
        <v>0.1366981466839221</v>
      </c>
      <c r="AU257">
        <v>0.1367720651891541</v>
      </c>
      <c r="AV257">
        <v>0.1325662767796778</v>
      </c>
      <c r="AW257">
        <v>0.1339612699427085</v>
      </c>
      <c r="AX257">
        <v>0.1367441558644157</v>
      </c>
      <c r="AY257">
        <v>0.1368838609083303</v>
      </c>
      <c r="AZ257">
        <v>0.0523902656231715</v>
      </c>
      <c r="BA257">
        <v>0.1339839590086202</v>
      </c>
    </row>
    <row r="258" spans="1:53">
      <c r="A258" s="2">
        <v>45119</v>
      </c>
      <c r="B258">
        <v>1086.305476644012</v>
      </c>
      <c r="C258">
        <v>0.001361157869469665</v>
      </c>
      <c r="AF258" s="2">
        <v>45119</v>
      </c>
      <c r="AG258">
        <v>148.2982368939721</v>
      </c>
      <c r="AH258">
        <v>148.3767067871908</v>
      </c>
      <c r="AI258">
        <v>0.07538327672756807</v>
      </c>
      <c r="AJ258">
        <v>0.07551660767781473</v>
      </c>
      <c r="AK258">
        <v>148.3681593465837</v>
      </c>
      <c r="AL258">
        <v>148.5505831258821</v>
      </c>
      <c r="AM258">
        <v>56.88575960901333</v>
      </c>
      <c r="AN258">
        <v>145.4030818418772</v>
      </c>
      <c r="AS258" s="2">
        <v>45119</v>
      </c>
      <c r="AT258">
        <v>0.1365223117823082</v>
      </c>
      <c r="AU258">
        <v>0.1366011779820009</v>
      </c>
      <c r="AV258">
        <v>0.1330641003416155</v>
      </c>
      <c r="AW258">
        <v>0.1343570190394773</v>
      </c>
      <c r="AX258">
        <v>0.1365726938971465</v>
      </c>
      <c r="AY258">
        <v>0.136721551713592</v>
      </c>
      <c r="AZ258">
        <v>0.05230596570295069</v>
      </c>
      <c r="BA258">
        <v>0.1338551795409089</v>
      </c>
    </row>
    <row r="259" spans="1:53">
      <c r="A259" s="2">
        <v>45120</v>
      </c>
      <c r="B259">
        <v>1090.290082947999</v>
      </c>
      <c r="C259">
        <v>0.00366803481125455</v>
      </c>
      <c r="AF259" s="2">
        <v>45120</v>
      </c>
      <c r="AG259">
        <v>148.3219132395052</v>
      </c>
      <c r="AH259">
        <v>148.4003956607238</v>
      </c>
      <c r="AI259">
        <v>0.07539531193813158</v>
      </c>
      <c r="AJ259">
        <v>0.07552866417514277</v>
      </c>
      <c r="AK259">
        <v>148.3918468554872</v>
      </c>
      <c r="AL259">
        <v>148.5742997593964</v>
      </c>
      <c r="AM259">
        <v>56.89484162460989</v>
      </c>
      <c r="AN259">
        <v>145.42629596552</v>
      </c>
      <c r="AS259" s="2">
        <v>45120</v>
      </c>
      <c r="AT259">
        <v>0.136032274046996</v>
      </c>
      <c r="AU259">
        <v>0.1360949049806117</v>
      </c>
      <c r="AV259">
        <v>0.1345168376491338</v>
      </c>
      <c r="AW259">
        <v>0.1355446023438072</v>
      </c>
      <c r="AX259">
        <v>0.1361083399541011</v>
      </c>
      <c r="AY259">
        <v>0.1362746433255236</v>
      </c>
      <c r="AZ259">
        <v>0.05210516685266921</v>
      </c>
      <c r="BA259">
        <v>0.1333232308471573</v>
      </c>
    </row>
    <row r="260" spans="1:53">
      <c r="A260" s="2">
        <v>45121</v>
      </c>
      <c r="B260">
        <v>1090.423681602555</v>
      </c>
      <c r="C260">
        <v>0.0001225349626179373</v>
      </c>
      <c r="AF260" s="2">
        <v>45121</v>
      </c>
      <c r="AG260">
        <v>148.3455933650517</v>
      </c>
      <c r="AH260">
        <v>148.4240883162705</v>
      </c>
      <c r="AI260">
        <v>0.07540734907015963</v>
      </c>
      <c r="AJ260">
        <v>0.07554072259733385</v>
      </c>
      <c r="AK260">
        <v>148.4155381461864</v>
      </c>
      <c r="AL260">
        <v>148.5980201793562</v>
      </c>
      <c r="AM260">
        <v>56.90392509018282</v>
      </c>
      <c r="AN260">
        <v>145.4495137953809</v>
      </c>
      <c r="AS260" s="2">
        <v>45121</v>
      </c>
      <c r="AT260">
        <v>0.1360863765184911</v>
      </c>
      <c r="AU260">
        <v>0.1361726419918975</v>
      </c>
      <c r="AV260">
        <v>0.1341756645421148</v>
      </c>
      <c r="AW260">
        <v>0.1357164198463291</v>
      </c>
      <c r="AX260">
        <v>0.1360750860544695</v>
      </c>
      <c r="AY260">
        <v>0.1362555475272301</v>
      </c>
      <c r="AZ260">
        <v>0.05214241431933393</v>
      </c>
      <c r="BA260">
        <v>0.1333758492001342</v>
      </c>
    </row>
    <row r="261" spans="1:53">
      <c r="A261" s="2">
        <v>45122</v>
      </c>
      <c r="B261">
        <v>1089.473141821778</v>
      </c>
      <c r="C261">
        <v>-0.000871716009854584</v>
      </c>
      <c r="AF261" s="2">
        <v>45122</v>
      </c>
      <c r="AG261">
        <v>148.3692772712153</v>
      </c>
      <c r="AH261">
        <v>148.4477847544346</v>
      </c>
      <c r="AI261">
        <v>0.07541938812395899</v>
      </c>
      <c r="AJ261">
        <v>0.07555278294469529</v>
      </c>
      <c r="AK261">
        <v>148.4392332192852</v>
      </c>
      <c r="AL261">
        <v>148.6217443863663</v>
      </c>
      <c r="AM261">
        <v>56.91301000596361</v>
      </c>
      <c r="AN261">
        <v>145.4727353320516</v>
      </c>
      <c r="AS261" s="2">
        <v>45122</v>
      </c>
      <c r="AT261">
        <v>0.1362533173647905</v>
      </c>
      <c r="AU261">
        <v>0.1362891545632237</v>
      </c>
      <c r="AV261">
        <v>0.1335197336963667</v>
      </c>
      <c r="AW261">
        <v>0.1355893816900922</v>
      </c>
      <c r="AX261">
        <v>0.1362461675409754</v>
      </c>
      <c r="AY261">
        <v>0.1363978960064599</v>
      </c>
      <c r="AZ261">
        <v>0.05217857416484093</v>
      </c>
      <c r="BA261">
        <v>0.1335257749732507</v>
      </c>
    </row>
    <row r="262" spans="1:53">
      <c r="A262" s="2">
        <v>45123</v>
      </c>
      <c r="B262">
        <v>1089.211027504402</v>
      </c>
      <c r="C262">
        <v>-0.0002405881405550536</v>
      </c>
      <c r="AF262" s="2">
        <v>45123</v>
      </c>
      <c r="AG262">
        <v>148.3929649585994</v>
      </c>
      <c r="AH262">
        <v>148.47148497582</v>
      </c>
      <c r="AI262">
        <v>0.07543142909983648</v>
      </c>
      <c r="AJ262">
        <v>0.07556484521753445</v>
      </c>
      <c r="AK262">
        <v>148.4629320753874</v>
      </c>
      <c r="AL262">
        <v>148.6454723810311</v>
      </c>
      <c r="AM262">
        <v>56.9220963721838</v>
      </c>
      <c r="AN262">
        <v>145.4959605761239</v>
      </c>
      <c r="AS262" s="2">
        <v>45123</v>
      </c>
      <c r="AT262">
        <v>0.1362778535246886</v>
      </c>
      <c r="AU262">
        <v>0.1363099104271143</v>
      </c>
      <c r="AV262">
        <v>0.1332520437613173</v>
      </c>
      <c r="AW262">
        <v>0.1356932653788025</v>
      </c>
      <c r="AX262">
        <v>0.1362842765165144</v>
      </c>
      <c r="AY262">
        <v>0.1364569147191413</v>
      </c>
      <c r="AZ262">
        <v>0.05218744303709891</v>
      </c>
      <c r="BA262">
        <v>0.1335382926353226</v>
      </c>
    </row>
    <row r="263" spans="1:53">
      <c r="A263" s="2">
        <v>45124</v>
      </c>
      <c r="B263">
        <v>1089.361753721369</v>
      </c>
      <c r="C263">
        <v>0.0001383810971069543</v>
      </c>
      <c r="AF263" s="2">
        <v>45124</v>
      </c>
      <c r="AG263">
        <v>148.4166564278078</v>
      </c>
      <c r="AH263">
        <v>148.4951889810309</v>
      </c>
      <c r="AI263">
        <v>0.07544347199809896</v>
      </c>
      <c r="AJ263">
        <v>0.07557690941615876</v>
      </c>
      <c r="AK263">
        <v>148.486634715097</v>
      </c>
      <c r="AL263">
        <v>148.6692041639553</v>
      </c>
      <c r="AM263">
        <v>56.93118418907495</v>
      </c>
      <c r="AN263">
        <v>145.5191895281898</v>
      </c>
      <c r="AS263" s="2">
        <v>45124</v>
      </c>
      <c r="AT263">
        <v>0.1362946894506208</v>
      </c>
      <c r="AU263">
        <v>0.1363173240673706</v>
      </c>
      <c r="AV263">
        <v>0.1334136474171063</v>
      </c>
      <c r="AW263">
        <v>0.1354857642853814</v>
      </c>
      <c r="AX263">
        <v>0.1362638865521479</v>
      </c>
      <c r="AY263">
        <v>0.1364810177535075</v>
      </c>
      <c r="AZ263">
        <v>0.05218847266461218</v>
      </c>
      <c r="BA263">
        <v>0.1335551978092531</v>
      </c>
    </row>
    <row r="264" spans="1:53">
      <c r="A264" s="2">
        <v>45125</v>
      </c>
      <c r="B264">
        <v>1088.769433381924</v>
      </c>
      <c r="C264">
        <v>-0.000543731535848857</v>
      </c>
      <c r="AF264" s="2">
        <v>45125</v>
      </c>
      <c r="AG264">
        <v>148.4403516794443</v>
      </c>
      <c r="AH264">
        <v>148.5188967706712</v>
      </c>
      <c r="AI264">
        <v>0.07545551681905335</v>
      </c>
      <c r="AJ264">
        <v>0.07558897554087565</v>
      </c>
      <c r="AK264">
        <v>148.5103411390181</v>
      </c>
      <c r="AL264">
        <v>148.6929397357438</v>
      </c>
      <c r="AM264">
        <v>56.94027345686868</v>
      </c>
      <c r="AN264">
        <v>145.5424221888412</v>
      </c>
      <c r="AS264" s="2">
        <v>45125</v>
      </c>
      <c r="AT264">
        <v>0.1363579629898518</v>
      </c>
      <c r="AU264">
        <v>0.1363989413226871</v>
      </c>
      <c r="AV264">
        <v>0.1326863581455638</v>
      </c>
      <c r="AW264">
        <v>0.1356999999603922</v>
      </c>
      <c r="AX264">
        <v>0.1363827345060554</v>
      </c>
      <c r="AY264">
        <v>0.1365469902823075</v>
      </c>
      <c r="AZ264">
        <v>0.05227120941254946</v>
      </c>
      <c r="BA264">
        <v>0.1336558033805926</v>
      </c>
    </row>
    <row r="265" spans="1:53">
      <c r="A265" s="2">
        <v>45126</v>
      </c>
      <c r="B265">
        <v>1092.263898207358</v>
      </c>
      <c r="C265">
        <v>0.003209554491790056</v>
      </c>
      <c r="AF265" s="2">
        <v>45126</v>
      </c>
      <c r="AG265">
        <v>148.4640507141127</v>
      </c>
      <c r="AH265">
        <v>148.5426083453451</v>
      </c>
      <c r="AI265">
        <v>0.07546756356300663</v>
      </c>
      <c r="AJ265">
        <v>0.07560104359199264</v>
      </c>
      <c r="AK265">
        <v>148.5340513477548</v>
      </c>
      <c r="AL265">
        <v>148.7166790970016</v>
      </c>
      <c r="AM265">
        <v>56.94936417579662</v>
      </c>
      <c r="AN265">
        <v>145.5656585586702</v>
      </c>
      <c r="AS265" s="2">
        <v>45126</v>
      </c>
      <c r="AT265">
        <v>0.1359440480544125</v>
      </c>
      <c r="AU265">
        <v>0.1359961405310154</v>
      </c>
      <c r="AV265">
        <v>0.1340193744613137</v>
      </c>
      <c r="AW265">
        <v>0.1368135837834876</v>
      </c>
      <c r="AX265">
        <v>0.1359635504909704</v>
      </c>
      <c r="AY265">
        <v>0.1361013350959751</v>
      </c>
      <c r="AZ265">
        <v>0.05197089594835386</v>
      </c>
      <c r="BA265">
        <v>0.1331910716344714</v>
      </c>
    </row>
    <row r="266" spans="1:53">
      <c r="A266" s="2">
        <v>45127</v>
      </c>
      <c r="B266">
        <v>1092.512033083668</v>
      </c>
      <c r="C266">
        <v>0.0002271748399973461</v>
      </c>
      <c r="AF266" s="2">
        <v>45127</v>
      </c>
      <c r="AG266">
        <v>148.487753532417</v>
      </c>
      <c r="AH266">
        <v>148.5663237056571</v>
      </c>
      <c r="AI266">
        <v>0.07547961223026579</v>
      </c>
      <c r="AJ266">
        <v>0.07561311356981729</v>
      </c>
      <c r="AK266">
        <v>148.5577653419113</v>
      </c>
      <c r="AL266">
        <v>148.7404222483335</v>
      </c>
      <c r="AM266">
        <v>56.95845634609044</v>
      </c>
      <c r="AN266">
        <v>145.588898638269</v>
      </c>
      <c r="AS266" s="2">
        <v>45127</v>
      </c>
      <c r="AT266">
        <v>0.1359240450066777</v>
      </c>
      <c r="AU266">
        <v>0.1359707182401532</v>
      </c>
      <c r="AV266">
        <v>0.1339868320346662</v>
      </c>
      <c r="AW266">
        <v>0.1368607805411428</v>
      </c>
      <c r="AX266">
        <v>0.135964815562584</v>
      </c>
      <c r="AY266">
        <v>0.1361193810884268</v>
      </c>
      <c r="AZ266">
        <v>0.05196959741616299</v>
      </c>
      <c r="BA266">
        <v>0.133203830110186</v>
      </c>
    </row>
    <row r="267" spans="1:53">
      <c r="A267" s="2">
        <v>45128</v>
      </c>
      <c r="B267">
        <v>1091.954989792865</v>
      </c>
      <c r="C267">
        <v>-0.0005098738264978087</v>
      </c>
      <c r="AF267" s="2">
        <v>45128</v>
      </c>
      <c r="AG267">
        <v>148.5114601349612</v>
      </c>
      <c r="AH267">
        <v>148.5900428522114</v>
      </c>
      <c r="AI267">
        <v>0.07549166282113791</v>
      </c>
      <c r="AJ267">
        <v>0.07562518547465719</v>
      </c>
      <c r="AK267">
        <v>148.5814831220922</v>
      </c>
      <c r="AL267">
        <v>148.7641691903447</v>
      </c>
      <c r="AM267">
        <v>56.96754996798187</v>
      </c>
      <c r="AN267">
        <v>145.6121424282299</v>
      </c>
      <c r="AS267" s="2">
        <v>45128</v>
      </c>
      <c r="AT267">
        <v>0.1359952720305417</v>
      </c>
      <c r="AU267">
        <v>0.1360707208193394</v>
      </c>
      <c r="AV267">
        <v>0.133742856853452</v>
      </c>
      <c r="AW267">
        <v>0.1366676332020938</v>
      </c>
      <c r="AX267">
        <v>0.1360618770589981</v>
      </c>
      <c r="AY267">
        <v>0.1361869985449664</v>
      </c>
      <c r="AZ267">
        <v>0.05198073210461222</v>
      </c>
      <c r="BA267">
        <v>0.1332939093859966</v>
      </c>
    </row>
    <row r="268" spans="1:53">
      <c r="A268" s="2">
        <v>45129</v>
      </c>
      <c r="B268">
        <v>1090.429250628852</v>
      </c>
      <c r="C268">
        <v>-0.001397254628876632</v>
      </c>
      <c r="AF268" s="2">
        <v>45129</v>
      </c>
      <c r="AG268">
        <v>148.5351705223496</v>
      </c>
      <c r="AH268">
        <v>148.6137657856125</v>
      </c>
      <c r="AI268">
        <v>0.07550371533593009</v>
      </c>
      <c r="AJ268">
        <v>0.07563725930682</v>
      </c>
      <c r="AK268">
        <v>148.6052046889017</v>
      </c>
      <c r="AL268">
        <v>148.7879199236403</v>
      </c>
      <c r="AM268">
        <v>56.97664504170266</v>
      </c>
      <c r="AN268">
        <v>145.6353899291453</v>
      </c>
      <c r="AS268" s="2">
        <v>45129</v>
      </c>
      <c r="AT268">
        <v>0.1362258484683035</v>
      </c>
      <c r="AU268">
        <v>0.1362824188052915</v>
      </c>
      <c r="AV268">
        <v>0.1332734547916104</v>
      </c>
      <c r="AW268">
        <v>0.1360735090516778</v>
      </c>
      <c r="AX268">
        <v>0.1362796724068046</v>
      </c>
      <c r="AY268">
        <v>0.1364482968209264</v>
      </c>
      <c r="AZ268">
        <v>0.05189049272757436</v>
      </c>
      <c r="BA268">
        <v>0.1335263069278115</v>
      </c>
    </row>
    <row r="269" spans="1:53">
      <c r="A269" s="2">
        <v>45130</v>
      </c>
      <c r="B269">
        <v>1090.719030460998</v>
      </c>
      <c r="C269">
        <v>0.0002657484031896029</v>
      </c>
      <c r="AF269" s="2">
        <v>45130</v>
      </c>
      <c r="AG269">
        <v>148.5588846951864</v>
      </c>
      <c r="AH269">
        <v>148.6374925064651</v>
      </c>
      <c r="AI269">
        <v>0.07551576977494949</v>
      </c>
      <c r="AJ269">
        <v>0.07564933506661344</v>
      </c>
      <c r="AK269">
        <v>148.6289300429444</v>
      </c>
      <c r="AL269">
        <v>148.8116744488258</v>
      </c>
      <c r="AM269">
        <v>56.9857415674846</v>
      </c>
      <c r="AN269">
        <v>145.6586411416076</v>
      </c>
      <c r="AS269" s="2">
        <v>45130</v>
      </c>
      <c r="AT269">
        <v>0.136223280570781</v>
      </c>
      <c r="AU269">
        <v>0.1362744811165866</v>
      </c>
      <c r="AV269">
        <v>0.1332691540403403</v>
      </c>
      <c r="AW269">
        <v>0.1361116918069678</v>
      </c>
      <c r="AX269">
        <v>0.1362638854609268</v>
      </c>
      <c r="AY269">
        <v>0.1364009802778631</v>
      </c>
      <c r="AZ269">
        <v>0.05193716291710252</v>
      </c>
      <c r="BA269">
        <v>0.1335193638094318</v>
      </c>
    </row>
    <row r="270" spans="1:53">
      <c r="A270" s="2">
        <v>45131</v>
      </c>
      <c r="B270">
        <v>1091.365256352325</v>
      </c>
      <c r="C270">
        <v>0.0005924769562826171</v>
      </c>
      <c r="AF270" s="2">
        <v>45131</v>
      </c>
      <c r="AG270">
        <v>148.582602654076</v>
      </c>
      <c r="AH270">
        <v>148.6612230153737</v>
      </c>
      <c r="AI270">
        <v>0.07552782613850333</v>
      </c>
      <c r="AJ270">
        <v>0.07566141275434524</v>
      </c>
      <c r="AK270">
        <v>148.652659184825</v>
      </c>
      <c r="AL270">
        <v>148.8354327665064</v>
      </c>
      <c r="AM270">
        <v>56.99483954555951</v>
      </c>
      <c r="AN270">
        <v>145.6818960662093</v>
      </c>
      <c r="AS270" s="2">
        <v>45131</v>
      </c>
      <c r="AT270">
        <v>0.1361337082678863</v>
      </c>
      <c r="AU270">
        <v>0.136201306775169</v>
      </c>
      <c r="AV270">
        <v>0.1337198060075224</v>
      </c>
      <c r="AW270">
        <v>0.1359167529967023</v>
      </c>
      <c r="AX270">
        <v>0.1361900953650279</v>
      </c>
      <c r="AY270">
        <v>0.1363353380581544</v>
      </c>
      <c r="AZ270">
        <v>0.05206695776528005</v>
      </c>
      <c r="BA270">
        <v>0.1334360347642576</v>
      </c>
    </row>
    <row r="271" spans="1:53">
      <c r="A271" s="2">
        <v>45132</v>
      </c>
      <c r="B271">
        <v>1091.76362931715</v>
      </c>
      <c r="C271">
        <v>0.0003650225829583409</v>
      </c>
      <c r="AF271" s="2">
        <v>45132</v>
      </c>
      <c r="AG271">
        <v>148.6063243996228</v>
      </c>
      <c r="AH271">
        <v>148.6849573129432</v>
      </c>
      <c r="AI271">
        <v>0.07553988442689885</v>
      </c>
      <c r="AJ271">
        <v>0.07567349237032321</v>
      </c>
      <c r="AK271">
        <v>148.6763921151483</v>
      </c>
      <c r="AL271">
        <v>148.8591948772877</v>
      </c>
      <c r="AM271">
        <v>57.00393897615925</v>
      </c>
      <c r="AN271">
        <v>145.7051547035432</v>
      </c>
      <c r="AS271" s="2">
        <v>45132</v>
      </c>
      <c r="AT271">
        <v>0.1361050222130141</v>
      </c>
      <c r="AU271">
        <v>0.1361641900188782</v>
      </c>
      <c r="AV271">
        <v>0.133943801756935</v>
      </c>
      <c r="AW271">
        <v>0.1353924449107901</v>
      </c>
      <c r="AX271">
        <v>0.1361793325438534</v>
      </c>
      <c r="AY271">
        <v>0.136342475532915</v>
      </c>
      <c r="AZ271">
        <v>0.0524258476678196</v>
      </c>
      <c r="BA271">
        <v>0.1334468853557946</v>
      </c>
    </row>
    <row r="272" spans="1:53">
      <c r="A272" s="2">
        <v>45133</v>
      </c>
      <c r="B272">
        <v>1093.292151292173</v>
      </c>
      <c r="C272">
        <v>0.001400048448197078</v>
      </c>
      <c r="AF272" s="2">
        <v>45133</v>
      </c>
      <c r="AG272">
        <v>148.6300499324314</v>
      </c>
      <c r="AH272">
        <v>148.7086953997785</v>
      </c>
      <c r="AI272">
        <v>0.07555194464044337</v>
      </c>
      <c r="AJ272">
        <v>0.07568557391485523</v>
      </c>
      <c r="AK272">
        <v>148.700128834519</v>
      </c>
      <c r="AL272">
        <v>148.8829607817752</v>
      </c>
      <c r="AM272">
        <v>57.01303985951574</v>
      </c>
      <c r="AN272">
        <v>145.728417054202</v>
      </c>
      <c r="AS272" s="2">
        <v>45133</v>
      </c>
      <c r="AT272">
        <v>0.1359297442160147</v>
      </c>
      <c r="AU272">
        <v>0.1360082953513564</v>
      </c>
      <c r="AV272">
        <v>0.1344158924157152</v>
      </c>
      <c r="AW272">
        <v>0.1360241037697767</v>
      </c>
      <c r="AX272">
        <v>0.136028568230801</v>
      </c>
      <c r="AY272">
        <v>0.136163042036056</v>
      </c>
      <c r="AZ272">
        <v>0.05222093871764921</v>
      </c>
      <c r="BA272">
        <v>0.1332094152626307</v>
      </c>
    </row>
    <row r="273" spans="1:53">
      <c r="A273" s="2">
        <v>45134</v>
      </c>
      <c r="B273">
        <v>1094.925341768616</v>
      </c>
      <c r="C273">
        <v>0.001493828044510259</v>
      </c>
      <c r="AF273" s="2">
        <v>45134</v>
      </c>
      <c r="AG273">
        <v>148.6537792531064</v>
      </c>
      <c r="AH273">
        <v>148.7324372764845</v>
      </c>
      <c r="AI273">
        <v>0.07556400677944426</v>
      </c>
      <c r="AJ273">
        <v>0.07569765738824916</v>
      </c>
      <c r="AK273">
        <v>148.7238693435422</v>
      </c>
      <c r="AL273">
        <v>148.9067304805746</v>
      </c>
      <c r="AM273">
        <v>57.02214219586091</v>
      </c>
      <c r="AN273">
        <v>145.7516831187785</v>
      </c>
      <c r="AS273" s="2">
        <v>45134</v>
      </c>
      <c r="AT273">
        <v>0.1357650111470508</v>
      </c>
      <c r="AU273">
        <v>0.1358437088739634</v>
      </c>
      <c r="AV273">
        <v>0.134951560903935</v>
      </c>
      <c r="AW273">
        <v>0.1363660663170497</v>
      </c>
      <c r="AX273">
        <v>0.1358264338155581</v>
      </c>
      <c r="AY273">
        <v>0.1359901973919427</v>
      </c>
      <c r="AZ273">
        <v>0.05215579677944853</v>
      </c>
      <c r="BA273">
        <v>0.1331012247710519</v>
      </c>
    </row>
    <row r="274" spans="1:53">
      <c r="A274" s="2">
        <v>45135</v>
      </c>
      <c r="B274">
        <v>1091.932120026876</v>
      </c>
      <c r="C274">
        <v>-0.002733722225212176</v>
      </c>
      <c r="AF274" s="2">
        <v>45135</v>
      </c>
      <c r="AG274">
        <v>148.6775123622526</v>
      </c>
      <c r="AH274">
        <v>148.7561829436663</v>
      </c>
      <c r="AI274">
        <v>0.07557607084420891</v>
      </c>
      <c r="AJ274">
        <v>0.07570974279081297</v>
      </c>
      <c r="AK274">
        <v>148.7476136428227</v>
      </c>
      <c r="AL274">
        <v>148.9305039742917</v>
      </c>
      <c r="AM274">
        <v>57.03124598542672</v>
      </c>
      <c r="AN274">
        <v>145.7749528978657</v>
      </c>
      <c r="AS274" s="2">
        <v>45135</v>
      </c>
      <c r="AT274">
        <v>0.1361280261967579</v>
      </c>
      <c r="AU274">
        <v>0.1362184668773165</v>
      </c>
      <c r="AV274">
        <v>0.1343158430718344</v>
      </c>
      <c r="AW274">
        <v>0.1350465337017054</v>
      </c>
      <c r="AX274">
        <v>0.1362216517994041</v>
      </c>
      <c r="AY274">
        <v>0.1362856245357726</v>
      </c>
      <c r="AZ274">
        <v>0.05231351588260093</v>
      </c>
      <c r="BA274">
        <v>0.1334703379346082</v>
      </c>
    </row>
    <row r="275" spans="1:53">
      <c r="A275" s="2">
        <v>45136</v>
      </c>
      <c r="B275">
        <v>1093.137944533611</v>
      </c>
      <c r="C275">
        <v>0.001104303541053175</v>
      </c>
      <c r="AF275" s="2">
        <v>45136</v>
      </c>
      <c r="AG275">
        <v>148.7012492604748</v>
      </c>
      <c r="AH275">
        <v>148.7799324019291</v>
      </c>
      <c r="AI275">
        <v>0.07558813683504477</v>
      </c>
      <c r="AJ275">
        <v>0.07572183012285465</v>
      </c>
      <c r="AK275">
        <v>148.7713617329659</v>
      </c>
      <c r="AL275">
        <v>148.9542812635324</v>
      </c>
      <c r="AM275">
        <v>57.0403512284452</v>
      </c>
      <c r="AN275">
        <v>145.7982263920566</v>
      </c>
      <c r="AS275" s="2">
        <v>45136</v>
      </c>
      <c r="AT275">
        <v>0.1360276024194331</v>
      </c>
      <c r="AU275">
        <v>0.1360968980854163</v>
      </c>
      <c r="AV275">
        <v>0.134660042712993</v>
      </c>
      <c r="AW275">
        <v>0.135708746688064</v>
      </c>
      <c r="AX275">
        <v>0.1360992833498454</v>
      </c>
      <c r="AY275">
        <v>0.1362468354898456</v>
      </c>
      <c r="AZ275">
        <v>0.05226052358662676</v>
      </c>
      <c r="BA275">
        <v>0.1329000676677759</v>
      </c>
    </row>
    <row r="276" spans="1:53">
      <c r="A276" s="2">
        <v>45137</v>
      </c>
      <c r="B276">
        <v>1093.903006998145</v>
      </c>
      <c r="C276">
        <v>0.0006998773287119064</v>
      </c>
      <c r="AF276" s="2">
        <v>45137</v>
      </c>
      <c r="AG276">
        <v>148.724989948378</v>
      </c>
      <c r="AH276">
        <v>148.803685651878</v>
      </c>
      <c r="AI276">
        <v>0.07560020475225936</v>
      </c>
      <c r="AJ276">
        <v>0.07573391938468226</v>
      </c>
      <c r="AK276">
        <v>148.7951136145768</v>
      </c>
      <c r="AL276">
        <v>148.9780623489026</v>
      </c>
      <c r="AM276">
        <v>57.0494579251484</v>
      </c>
      <c r="AN276">
        <v>145.8215036019444</v>
      </c>
      <c r="AS276" s="2">
        <v>45137</v>
      </c>
      <c r="AT276">
        <v>0.1359574611871229</v>
      </c>
      <c r="AU276">
        <v>0.1360379691542623</v>
      </c>
      <c r="AV276">
        <v>0.134601874078787</v>
      </c>
      <c r="AW276">
        <v>0.1356888060337249</v>
      </c>
      <c r="AX276">
        <v>0.1360219034274855</v>
      </c>
      <c r="AY276">
        <v>0.1361721472916277</v>
      </c>
      <c r="AZ276">
        <v>0.05222993999459876</v>
      </c>
      <c r="BA276">
        <v>0.1332898988323908</v>
      </c>
    </row>
    <row r="277" spans="1:53">
      <c r="A277" s="2">
        <v>45138</v>
      </c>
      <c r="B277">
        <v>1094.142334650206</v>
      </c>
      <c r="C277">
        <v>0.000218783247262655</v>
      </c>
      <c r="AF277" s="2">
        <v>45138</v>
      </c>
      <c r="AG277">
        <v>148.7487344265671</v>
      </c>
      <c r="AH277">
        <v>148.8274426941186</v>
      </c>
      <c r="AI277">
        <v>0.07561227459616023</v>
      </c>
      <c r="AJ277">
        <v>0.07574601057660388</v>
      </c>
      <c r="AK277">
        <v>148.8188692882608</v>
      </c>
      <c r="AL277">
        <v>149.0018472310084</v>
      </c>
      <c r="AM277">
        <v>57.05856607576838</v>
      </c>
      <c r="AN277">
        <v>145.8447845281222</v>
      </c>
      <c r="AS277" s="2">
        <v>45138</v>
      </c>
      <c r="AT277">
        <v>0.1359387445155635</v>
      </c>
      <c r="AU277">
        <v>0.1360001737731032</v>
      </c>
      <c r="AV277">
        <v>0.1345712926181389</v>
      </c>
      <c r="AW277">
        <v>0.1355441227947171</v>
      </c>
      <c r="AX277">
        <v>0.136002301620879</v>
      </c>
      <c r="AY277">
        <v>0.1361696462556519</v>
      </c>
      <c r="AZ277">
        <v>0.05256627975677304</v>
      </c>
      <c r="BA277">
        <v>0.1332074386651732</v>
      </c>
    </row>
    <row r="278" spans="1:53">
      <c r="A278" s="2">
        <v>45139</v>
      </c>
      <c r="B278">
        <v>1094.693676057446</v>
      </c>
      <c r="C278">
        <v>0.0005039028193856154</v>
      </c>
      <c r="AF278" s="2">
        <v>45139</v>
      </c>
      <c r="AG278">
        <v>148.7724826956474</v>
      </c>
      <c r="AH278">
        <v>148.8512035292561</v>
      </c>
      <c r="AI278">
        <v>0.07562434636705498</v>
      </c>
      <c r="AJ278">
        <v>0.07575810369892767</v>
      </c>
      <c r="AK278">
        <v>148.8426287546233</v>
      </c>
      <c r="AL278">
        <v>149.0256359104559</v>
      </c>
      <c r="AM278">
        <v>57.06767568053729</v>
      </c>
      <c r="AN278">
        <v>145.8680691711834</v>
      </c>
      <c r="AS278" s="2">
        <v>45139</v>
      </c>
      <c r="AT278">
        <v>0.1358885255597762</v>
      </c>
      <c r="AU278">
        <v>0.1359504446522377</v>
      </c>
      <c r="AV278">
        <v>0.1348577618074065</v>
      </c>
      <c r="AW278">
        <v>0.1359122544798996</v>
      </c>
      <c r="AX278">
        <v>0.1359571470435542</v>
      </c>
      <c r="AY278">
        <v>0.1361021382850734</v>
      </c>
      <c r="AZ278">
        <v>0.0521311327013762</v>
      </c>
      <c r="BA278">
        <v>0.133200595470676</v>
      </c>
    </row>
    <row r="279" spans="1:53">
      <c r="A279" s="2">
        <v>45140</v>
      </c>
      <c r="B279">
        <v>1092.877932142343</v>
      </c>
      <c r="C279">
        <v>-0.001658677632671135</v>
      </c>
      <c r="AF279" s="2">
        <v>45140</v>
      </c>
      <c r="AG279">
        <v>148.796234756224</v>
      </c>
      <c r="AH279">
        <v>148.8749681578962</v>
      </c>
      <c r="AI279">
        <v>0.07563642006525126</v>
      </c>
      <c r="AJ279">
        <v>0.07577019875196184</v>
      </c>
      <c r="AK279">
        <v>148.8663920142699</v>
      </c>
      <c r="AL279">
        <v>149.0494283878514</v>
      </c>
      <c r="AM279">
        <v>57.07678673968729</v>
      </c>
      <c r="AN279">
        <v>145.8913575317214</v>
      </c>
      <c r="AS279" s="2">
        <v>45140</v>
      </c>
      <c r="AT279">
        <v>0.1360806901129068</v>
      </c>
      <c r="AU279">
        <v>0.1362344323851668</v>
      </c>
      <c r="AV279">
        <v>0.134674426057571</v>
      </c>
      <c r="AW279">
        <v>0.1349666391175166</v>
      </c>
      <c r="AX279">
        <v>0.1361702742125687</v>
      </c>
      <c r="AY279">
        <v>0.1363365938988148</v>
      </c>
      <c r="AZ279">
        <v>0.0520339954472889</v>
      </c>
      <c r="BA279">
        <v>0.1335029487681663</v>
      </c>
    </row>
    <row r="280" spans="1:53">
      <c r="A280" s="2">
        <v>45141</v>
      </c>
      <c r="B280">
        <v>1090.597466966602</v>
      </c>
      <c r="C280">
        <v>-0.002086660466526058</v>
      </c>
      <c r="AF280" s="2">
        <v>45141</v>
      </c>
      <c r="AG280">
        <v>148.8199906089023</v>
      </c>
      <c r="AH280">
        <v>148.8987365806446</v>
      </c>
      <c r="AI280">
        <v>0.07564849569105676</v>
      </c>
      <c r="AJ280">
        <v>0.0757822957360146</v>
      </c>
      <c r="AK280">
        <v>148.8901590678061</v>
      </c>
      <c r="AL280">
        <v>149.0732246638013</v>
      </c>
      <c r="AM280">
        <v>57.08589925345056</v>
      </c>
      <c r="AN280">
        <v>145.9146496103297</v>
      </c>
      <c r="AS280" s="2">
        <v>45141</v>
      </c>
      <c r="AT280">
        <v>0.1363774838499417</v>
      </c>
      <c r="AU280">
        <v>0.136495998020778</v>
      </c>
      <c r="AV280">
        <v>0.1336382375989981</v>
      </c>
      <c r="AW280">
        <v>0.1345176466160165</v>
      </c>
      <c r="AX280">
        <v>0.1364987797771951</v>
      </c>
      <c r="AY280">
        <v>0.1366621512683149</v>
      </c>
      <c r="AZ280">
        <v>0.05203412682968225</v>
      </c>
      <c r="BA280">
        <v>0.1337755760390735</v>
      </c>
    </row>
    <row r="281" spans="1:53">
      <c r="A281" s="2">
        <v>45142</v>
      </c>
      <c r="B281">
        <v>1092.712458826752</v>
      </c>
      <c r="C281">
        <v>0.001939296508758348</v>
      </c>
      <c r="AF281" s="2">
        <v>45142</v>
      </c>
      <c r="AG281">
        <v>148.8437502542877</v>
      </c>
      <c r="AH281">
        <v>148.9225087981069</v>
      </c>
      <c r="AI281">
        <v>0.07566057324477925</v>
      </c>
      <c r="AJ281">
        <v>0.07579439465139426</v>
      </c>
      <c r="AK281">
        <v>148.9139299158377</v>
      </c>
      <c r="AL281">
        <v>149.0970247389121</v>
      </c>
      <c r="AM281">
        <v>57.09501322205934</v>
      </c>
      <c r="AN281">
        <v>145.937945407602</v>
      </c>
      <c r="AS281" s="2">
        <v>45142</v>
      </c>
      <c r="AT281">
        <v>0.1361060827997352</v>
      </c>
      <c r="AU281">
        <v>0.1362749555178237</v>
      </c>
      <c r="AV281">
        <v>0.1338128937143219</v>
      </c>
      <c r="AW281">
        <v>0.1342527967975542</v>
      </c>
      <c r="AX281">
        <v>0.1362808835965458</v>
      </c>
      <c r="AY281">
        <v>0.1364301374001756</v>
      </c>
      <c r="AZ281">
        <v>0.05193175136848133</v>
      </c>
      <c r="BA281">
        <v>0.1349104988053623</v>
      </c>
    </row>
    <row r="282" spans="1:53">
      <c r="A282" s="2">
        <v>45143</v>
      </c>
      <c r="B282">
        <v>1092.446199852724</v>
      </c>
      <c r="C282">
        <v>-0.0002436679218547066</v>
      </c>
      <c r="AF282" s="2">
        <v>45143</v>
      </c>
      <c r="AG282">
        <v>148.8675136929858</v>
      </c>
      <c r="AH282">
        <v>148.946284810889</v>
      </c>
      <c r="AI282">
        <v>0.07567265272672652</v>
      </c>
      <c r="AJ282">
        <v>0.07580649549840918</v>
      </c>
      <c r="AK282">
        <v>148.9377045589705</v>
      </c>
      <c r="AL282">
        <v>149.1208286137902</v>
      </c>
      <c r="AM282">
        <v>57.10412864574591</v>
      </c>
      <c r="AN282">
        <v>145.9612449241318</v>
      </c>
      <c r="AS282" s="2">
        <v>45143</v>
      </c>
      <c r="AT282">
        <v>0.1360776972581194</v>
      </c>
      <c r="AU282">
        <v>0.1363127493009612</v>
      </c>
      <c r="AV282">
        <v>0.1345830634113552</v>
      </c>
      <c r="AW282">
        <v>0.1347789315117341</v>
      </c>
      <c r="AX282">
        <v>0.1363420312513691</v>
      </c>
      <c r="AY282">
        <v>0.1364631100366911</v>
      </c>
      <c r="AZ282">
        <v>0.05191645729623037</v>
      </c>
      <c r="BA282">
        <v>0.1335259599335395</v>
      </c>
    </row>
    <row r="283" spans="1:53">
      <c r="A283" s="2">
        <v>45144</v>
      </c>
      <c r="B283">
        <v>1092.486686446341</v>
      </c>
      <c r="C283">
        <v>3.70604919692763E-05</v>
      </c>
      <c r="AF283" s="2">
        <v>45144</v>
      </c>
      <c r="AG283">
        <v>148.891280925602</v>
      </c>
      <c r="AH283">
        <v>148.9700646195968</v>
      </c>
      <c r="AI283">
        <v>0.07568473413720642</v>
      </c>
      <c r="AJ283">
        <v>0.07581859827736773</v>
      </c>
      <c r="AK283">
        <v>148.9614829978103</v>
      </c>
      <c r="AL283">
        <v>149.1446362890423</v>
      </c>
      <c r="AM283">
        <v>57.11324552474257</v>
      </c>
      <c r="AN283">
        <v>145.984548160513</v>
      </c>
      <c r="AS283" s="2">
        <v>45144</v>
      </c>
      <c r="AT283">
        <v>0.1361576591333339</v>
      </c>
      <c r="AU283">
        <v>0.1363549923208851</v>
      </c>
      <c r="AV283">
        <v>0.134379352731595</v>
      </c>
      <c r="AW283">
        <v>0.1347564206155354</v>
      </c>
      <c r="AX283">
        <v>0.136344890746626</v>
      </c>
      <c r="AY283">
        <v>0.1364841765258484</v>
      </c>
      <c r="AZ283">
        <v>0.05182653189395488</v>
      </c>
      <c r="BA283">
        <v>0.1336959760322214</v>
      </c>
    </row>
    <row r="284" spans="1:53">
      <c r="A284" s="2">
        <v>45145</v>
      </c>
      <c r="B284">
        <v>1092.158418469266</v>
      </c>
      <c r="C284">
        <v>-0.0003004777826106642</v>
      </c>
      <c r="AF284" s="2">
        <v>45145</v>
      </c>
      <c r="AG284">
        <v>148.9150519527423</v>
      </c>
      <c r="AH284">
        <v>148.9938482248364</v>
      </c>
      <c r="AI284">
        <v>0.07569681747652683</v>
      </c>
      <c r="AJ284">
        <v>0.07583070298857836</v>
      </c>
      <c r="AK284">
        <v>148.9852652329632</v>
      </c>
      <c r="AL284">
        <v>149.1684477652752</v>
      </c>
      <c r="AM284">
        <v>57.12236385928168</v>
      </c>
      <c r="AN284">
        <v>146.0078551173395</v>
      </c>
      <c r="AS284" s="2">
        <v>45145</v>
      </c>
      <c r="AT284">
        <v>0.136129993805522</v>
      </c>
      <c r="AU284">
        <v>0.1363695687212734</v>
      </c>
      <c r="AV284">
        <v>0.1342541594986918</v>
      </c>
      <c r="AW284">
        <v>0.1350142306231574</v>
      </c>
      <c r="AX284">
        <v>0.1363890236847803</v>
      </c>
      <c r="AY284">
        <v>0.1365558700456194</v>
      </c>
      <c r="AZ284">
        <v>0.05170798220365813</v>
      </c>
      <c r="BA284">
        <v>0.1335791714172976</v>
      </c>
    </row>
    <row r="285" spans="1:53">
      <c r="A285" s="2">
        <v>45146</v>
      </c>
      <c r="B285">
        <v>1098.255277789938</v>
      </c>
      <c r="C285">
        <v>0.005582394657742906</v>
      </c>
      <c r="AF285" s="2">
        <v>45146</v>
      </c>
      <c r="AG285">
        <v>148.9388267750122</v>
      </c>
      <c r="AH285">
        <v>149.0176356272139</v>
      </c>
      <c r="AI285">
        <v>0.07570890274499573</v>
      </c>
      <c r="AJ285">
        <v>0.07584280963234956</v>
      </c>
      <c r="AK285">
        <v>149.0090512650353</v>
      </c>
      <c r="AL285">
        <v>149.1922630430957</v>
      </c>
      <c r="AM285">
        <v>57.1314836495956</v>
      </c>
      <c r="AN285">
        <v>146.0311657952053</v>
      </c>
      <c r="AS285" s="2">
        <v>45146</v>
      </c>
      <c r="AT285">
        <v>0.1354566359417418</v>
      </c>
      <c r="AU285">
        <v>0.1356890227071277</v>
      </c>
      <c r="AV285">
        <v>0.1338614052436463</v>
      </c>
      <c r="AW285">
        <v>0.1338010365401153</v>
      </c>
      <c r="AX285">
        <v>0.1356822152435033</v>
      </c>
      <c r="AY285">
        <v>0.1358203046142787</v>
      </c>
      <c r="AZ285">
        <v>0.05123725697832135</v>
      </c>
      <c r="BA285">
        <v>0.1384521227312655</v>
      </c>
    </row>
    <row r="286" spans="1:53">
      <c r="A286" s="2">
        <v>45147</v>
      </c>
      <c r="B286">
        <v>1090.397917103727</v>
      </c>
      <c r="C286">
        <v>-0.00715440284705271</v>
      </c>
      <c r="AF286" s="2">
        <v>45147</v>
      </c>
      <c r="AG286">
        <v>148.9626053930179</v>
      </c>
      <c r="AH286">
        <v>149.0414268273355</v>
      </c>
      <c r="AI286">
        <v>0.07572098994292108</v>
      </c>
      <c r="AJ286">
        <v>0.07585491820898986</v>
      </c>
      <c r="AK286">
        <v>149.0328410946327</v>
      </c>
      <c r="AL286">
        <v>149.2160821231108</v>
      </c>
      <c r="AM286">
        <v>57.14060489591677</v>
      </c>
      <c r="AN286">
        <v>146.0544801947044</v>
      </c>
      <c r="AS286" s="2">
        <v>45147</v>
      </c>
      <c r="AT286">
        <v>0.1365636269123628</v>
      </c>
      <c r="AU286">
        <v>0.1367961983215179</v>
      </c>
      <c r="AV286">
        <v>0.1339247538276696</v>
      </c>
      <c r="AW286">
        <v>0.1339659331874629</v>
      </c>
      <c r="AX286">
        <v>0.1366744555551587</v>
      </c>
      <c r="AY286">
        <v>0.1368497741957101</v>
      </c>
      <c r="AZ286">
        <v>0.0515041242565419</v>
      </c>
      <c r="BA286">
        <v>0.1337211337435762</v>
      </c>
    </row>
    <row r="287" spans="1:53">
      <c r="A287" s="2">
        <v>45148</v>
      </c>
      <c r="B287">
        <v>1089.437268784778</v>
      </c>
      <c r="C287">
        <v>-0.0008810071111471363</v>
      </c>
      <c r="AF287" s="2">
        <v>45148</v>
      </c>
      <c r="AG287">
        <v>148.9863878073652</v>
      </c>
      <c r="AH287">
        <v>149.0652218258076</v>
      </c>
      <c r="AI287">
        <v>0.07573307907061094</v>
      </c>
      <c r="AJ287">
        <v>0.07586702871880786</v>
      </c>
      <c r="AK287">
        <v>149.0566347223617</v>
      </c>
      <c r="AL287">
        <v>149.2399050059274</v>
      </c>
      <c r="AM287">
        <v>57.14972759847763</v>
      </c>
      <c r="AN287">
        <v>146.0777983164311</v>
      </c>
      <c r="AS287" s="2">
        <v>45148</v>
      </c>
      <c r="AT287">
        <v>0.1366648365841369</v>
      </c>
      <c r="AU287">
        <v>0.1368516498334614</v>
      </c>
      <c r="AV287">
        <v>0.1335091634349867</v>
      </c>
      <c r="AW287">
        <v>0.1335501127863407</v>
      </c>
      <c r="AX287">
        <v>0.1368215745340211</v>
      </c>
      <c r="AY287">
        <v>0.1369966692457545</v>
      </c>
      <c r="AZ287">
        <v>0.05154220038075048</v>
      </c>
      <c r="BA287">
        <v>0.1340637932005482</v>
      </c>
    </row>
    <row r="288" spans="1:53">
      <c r="A288" s="2">
        <v>45149</v>
      </c>
      <c r="B288">
        <v>1088.725670658896</v>
      </c>
      <c r="C288">
        <v>-0.0006531795324723477</v>
      </c>
      <c r="AF288" s="2">
        <v>45149</v>
      </c>
      <c r="AG288">
        <v>149.0101740186603</v>
      </c>
      <c r="AH288">
        <v>149.0890206232366</v>
      </c>
      <c r="AI288">
        <v>0.07574517012837341</v>
      </c>
      <c r="AJ288">
        <v>0.07587914116211221</v>
      </c>
      <c r="AK288">
        <v>149.0804321488288</v>
      </c>
      <c r="AL288">
        <v>149.2637316921527</v>
      </c>
      <c r="AM288">
        <v>57.15885175751067</v>
      </c>
      <c r="AN288">
        <v>146.1011201609795</v>
      </c>
      <c r="AS288" s="2">
        <v>45149</v>
      </c>
      <c r="AT288">
        <v>0.1367224661392018</v>
      </c>
      <c r="AU288">
        <v>0.1369375758654897</v>
      </c>
      <c r="AV288">
        <v>0.1333416382002202</v>
      </c>
      <c r="AW288">
        <v>0.133237035422877</v>
      </c>
      <c r="AX288">
        <v>0.1369399625448403</v>
      </c>
      <c r="AY288">
        <v>0.1371063763784296</v>
      </c>
      <c r="AZ288">
        <v>0.05155560929991133</v>
      </c>
      <c r="BA288">
        <v>0.1341593361490301</v>
      </c>
    </row>
    <row r="289" spans="1:53">
      <c r="A289" s="2">
        <v>45150</v>
      </c>
      <c r="B289">
        <v>1088.230862667221</v>
      </c>
      <c r="C289">
        <v>-0.0004544836270600205</v>
      </c>
      <c r="AF289" s="2">
        <v>45150</v>
      </c>
      <c r="AG289">
        <v>149.0339640275094</v>
      </c>
      <c r="AH289">
        <v>149.1128232202289</v>
      </c>
      <c r="AI289">
        <v>0.07575726311651663</v>
      </c>
      <c r="AJ289">
        <v>0.07589125553921158</v>
      </c>
      <c r="AK289">
        <v>149.1042333746404</v>
      </c>
      <c r="AL289">
        <v>149.2875621823939</v>
      </c>
      <c r="AM289">
        <v>57.16797737324845</v>
      </c>
      <c r="AN289">
        <v>146.1244457289441</v>
      </c>
      <c r="AS289" s="2">
        <v>45150</v>
      </c>
      <c r="AT289">
        <v>0.1368204972169305</v>
      </c>
      <c r="AU289">
        <v>0.1370164780097572</v>
      </c>
      <c r="AV289">
        <v>0.1326074127765148</v>
      </c>
      <c r="AW289">
        <v>0.1334679693027757</v>
      </c>
      <c r="AX289">
        <v>0.1370277665173982</v>
      </c>
      <c r="AY289">
        <v>0.1371575050957578</v>
      </c>
      <c r="AZ289">
        <v>0.05161375118759759</v>
      </c>
      <c r="BA289">
        <v>0.134288619893268</v>
      </c>
    </row>
    <row r="290" spans="1:53">
      <c r="A290" s="2">
        <v>45151</v>
      </c>
      <c r="B290">
        <v>1088.432180034799</v>
      </c>
      <c r="C290">
        <v>0.0001849950911012588</v>
      </c>
      <c r="AF290" s="2">
        <v>45151</v>
      </c>
      <c r="AG290">
        <v>149.0577578345187</v>
      </c>
      <c r="AH290">
        <v>149.1366296173912</v>
      </c>
      <c r="AI290">
        <v>0.0757693580353488</v>
      </c>
      <c r="AJ290">
        <v>0.07590337185041472</v>
      </c>
      <c r="AK290">
        <v>149.1280384004031</v>
      </c>
      <c r="AL290">
        <v>149.3113964772584</v>
      </c>
      <c r="AM290">
        <v>57.17710444592351</v>
      </c>
      <c r="AN290">
        <v>146.1477750209193</v>
      </c>
      <c r="AS290" s="2">
        <v>45151</v>
      </c>
      <c r="AT290">
        <v>0.1368742996247163</v>
      </c>
      <c r="AU290">
        <v>0.1370204942004043</v>
      </c>
      <c r="AV290">
        <v>0.1324965078118036</v>
      </c>
      <c r="AW290">
        <v>0.1334873811368762</v>
      </c>
      <c r="AX290">
        <v>0.137016043012439</v>
      </c>
      <c r="AY290">
        <v>0.1371695323480119</v>
      </c>
      <c r="AZ290">
        <v>0.05163963175005982</v>
      </c>
      <c r="BA290">
        <v>0.134296110115689</v>
      </c>
    </row>
    <row r="291" spans="1:53">
      <c r="A291" s="2">
        <v>45152</v>
      </c>
      <c r="B291">
        <v>1088.390821057039</v>
      </c>
      <c r="C291">
        <v>-3.799867232801013E-05</v>
      </c>
      <c r="AF291" s="2">
        <v>45152</v>
      </c>
      <c r="AG291">
        <v>149.0815554402946</v>
      </c>
      <c r="AH291">
        <v>149.1604398153303</v>
      </c>
      <c r="AI291">
        <v>0.07578145488517815</v>
      </c>
      <c r="AJ291">
        <v>0.07591549009603041</v>
      </c>
      <c r="AK291">
        <v>149.1518472267235</v>
      </c>
      <c r="AL291">
        <v>149.3352345773536</v>
      </c>
      <c r="AM291">
        <v>57.18623297576847</v>
      </c>
      <c r="AN291">
        <v>146.1711080374996</v>
      </c>
      <c r="AS291" s="2">
        <v>45152</v>
      </c>
      <c r="AT291">
        <v>0.1368544203006208</v>
      </c>
      <c r="AU291">
        <v>0.1369917987817069</v>
      </c>
      <c r="AV291">
        <v>0.1325236265336632</v>
      </c>
      <c r="AW291">
        <v>0.1335030369596345</v>
      </c>
      <c r="AX291">
        <v>0.1370465527349955</v>
      </c>
      <c r="AY291">
        <v>0.1371810486615354</v>
      </c>
      <c r="AZ291">
        <v>0.05162291078564087</v>
      </c>
      <c r="BA291">
        <v>0.134276605242203</v>
      </c>
    </row>
    <row r="292" spans="1:53">
      <c r="A292" s="2">
        <v>45153</v>
      </c>
      <c r="B292">
        <v>1087.751457141561</v>
      </c>
      <c r="C292">
        <v>-0.0005874396431024831</v>
      </c>
      <c r="AF292" s="2">
        <v>45153</v>
      </c>
      <c r="AG292">
        <v>149.1053568454437</v>
      </c>
      <c r="AH292">
        <v>149.1842538146528</v>
      </c>
      <c r="AI292">
        <v>0.07579355366631296</v>
      </c>
      <c r="AJ292">
        <v>0.07592761027636748</v>
      </c>
      <c r="AK292">
        <v>149.1756598542084</v>
      </c>
      <c r="AL292">
        <v>149.359076483287</v>
      </c>
      <c r="AM292">
        <v>57.19536296301597</v>
      </c>
      <c r="AN292">
        <v>146.1944447792798</v>
      </c>
      <c r="AS292" s="2">
        <v>45153</v>
      </c>
      <c r="AT292">
        <v>0.1369677456448457</v>
      </c>
      <c r="AU292">
        <v>0.1371811641616059</v>
      </c>
      <c r="AV292">
        <v>0.1323522620264179</v>
      </c>
      <c r="AW292">
        <v>0.1331154710397126</v>
      </c>
      <c r="AX292">
        <v>0.1371369031820807</v>
      </c>
      <c r="AY292">
        <v>0.1373187030008363</v>
      </c>
      <c r="AZ292">
        <v>0.05150372233782081</v>
      </c>
      <c r="BA292">
        <v>0.13442402860668</v>
      </c>
    </row>
    <row r="293" spans="1:53">
      <c r="A293" s="2">
        <v>45154</v>
      </c>
      <c r="B293">
        <v>1087.738176268744</v>
      </c>
      <c r="C293">
        <v>-1.220947370794701E-05</v>
      </c>
      <c r="AF293" s="2">
        <v>45154</v>
      </c>
      <c r="AG293">
        <v>149.1291620505725</v>
      </c>
      <c r="AH293">
        <v>149.2080716159658</v>
      </c>
      <c r="AI293">
        <v>0.07580565437906159</v>
      </c>
      <c r="AJ293">
        <v>0.07593973239173482</v>
      </c>
      <c r="AK293">
        <v>149.1994762834648</v>
      </c>
      <c r="AL293">
        <v>149.3829221956662</v>
      </c>
      <c r="AM293">
        <v>57.20449440789868</v>
      </c>
      <c r="AN293">
        <v>146.2177852468544</v>
      </c>
      <c r="AS293" s="2">
        <v>45154</v>
      </c>
      <c r="AT293">
        <v>0.1369534862640396</v>
      </c>
      <c r="AU293">
        <v>0.1371463503575384</v>
      </c>
      <c r="AV293">
        <v>0.1321988711342565</v>
      </c>
      <c r="AW293">
        <v>0.1327377312502623</v>
      </c>
      <c r="AX293">
        <v>0.1371735882903281</v>
      </c>
      <c r="AY293">
        <v>0.1373379070521531</v>
      </c>
      <c r="AZ293">
        <v>0.05206453504922338</v>
      </c>
      <c r="BA293">
        <v>0.1343875306021986</v>
      </c>
    </row>
    <row r="294" spans="1:53">
      <c r="A294" s="2">
        <v>45155</v>
      </c>
      <c r="B294">
        <v>1087.010508485213</v>
      </c>
      <c r="C294">
        <v>-0.0006689732873282894</v>
      </c>
      <c r="AF294" s="2">
        <v>45155</v>
      </c>
      <c r="AG294">
        <v>149.1529710562878</v>
      </c>
      <c r="AH294">
        <v>149.2318932198762</v>
      </c>
      <c r="AI294">
        <v>0.07581775702373242</v>
      </c>
      <c r="AJ294">
        <v>0.07595185644244137</v>
      </c>
      <c r="AK294">
        <v>149.2232965150995</v>
      </c>
      <c r="AL294">
        <v>149.4067717150989</v>
      </c>
      <c r="AM294">
        <v>57.21362731064933</v>
      </c>
      <c r="AN294">
        <v>146.2411294408185</v>
      </c>
      <c r="AS294" s="2">
        <v>45155</v>
      </c>
      <c r="AT294">
        <v>0.1370507040550103</v>
      </c>
      <c r="AU294">
        <v>0.137249965619137</v>
      </c>
      <c r="AV294">
        <v>0.1318521420790238</v>
      </c>
      <c r="AW294">
        <v>0.1323098534235291</v>
      </c>
      <c r="AX294">
        <v>0.137299019800884</v>
      </c>
      <c r="AY294">
        <v>0.137441538468159</v>
      </c>
      <c r="AZ294">
        <v>0.05209505613376395</v>
      </c>
      <c r="BA294">
        <v>0.1347017204204929</v>
      </c>
    </row>
    <row r="295" spans="1:53">
      <c r="A295" s="2">
        <v>45156</v>
      </c>
      <c r="B295">
        <v>1085.567607404495</v>
      </c>
      <c r="C295">
        <v>-0.001327403065062738</v>
      </c>
      <c r="AF295" s="2">
        <v>45156</v>
      </c>
      <c r="AG295">
        <v>149.1767838631961</v>
      </c>
      <c r="AH295">
        <v>149.2557186269912</v>
      </c>
      <c r="AI295">
        <v>0.07582986160063389</v>
      </c>
      <c r="AJ295">
        <v>0.07596398242879611</v>
      </c>
      <c r="AK295">
        <v>149.2471205497197</v>
      </c>
      <c r="AL295">
        <v>149.430625042193</v>
      </c>
      <c r="AM295">
        <v>57.22276167150066</v>
      </c>
      <c r="AN295">
        <v>146.2644773617669</v>
      </c>
      <c r="AS295" s="2">
        <v>45156</v>
      </c>
      <c r="AT295">
        <v>0.1374236144855386</v>
      </c>
      <c r="AU295">
        <v>0.1376539639798811</v>
      </c>
      <c r="AV295">
        <v>0.130830914189374</v>
      </c>
      <c r="AW295">
        <v>0.1322759564410628</v>
      </c>
      <c r="AX295">
        <v>0.1375563634193235</v>
      </c>
      <c r="AY295">
        <v>0.1376868154872797</v>
      </c>
      <c r="AZ295">
        <v>0.05174918128610824</v>
      </c>
      <c r="BA295">
        <v>0.134823190711432</v>
      </c>
    </row>
    <row r="296" spans="1:53">
      <c r="A296" s="2">
        <v>45157</v>
      </c>
      <c r="B296">
        <v>1085.397482348637</v>
      </c>
      <c r="C296">
        <v>-0.0001567153023883661</v>
      </c>
      <c r="AF296" s="2">
        <v>45157</v>
      </c>
      <c r="AG296">
        <v>149.2006004719046</v>
      </c>
      <c r="AH296">
        <v>149.2795478379178</v>
      </c>
      <c r="AI296">
        <v>0.07584196811007449</v>
      </c>
      <c r="AJ296">
        <v>0.07597611035110807</v>
      </c>
      <c r="AK296">
        <v>149.2709483879325</v>
      </c>
      <c r="AL296">
        <v>149.4544821775563</v>
      </c>
      <c r="AM296">
        <v>57.23189749068548</v>
      </c>
      <c r="AN296">
        <v>146.2878290102946</v>
      </c>
      <c r="AS296" s="2">
        <v>45157</v>
      </c>
      <c r="AT296">
        <v>0.1374308419977258</v>
      </c>
      <c r="AU296">
        <v>0.1375780774190613</v>
      </c>
      <c r="AV296">
        <v>0.1309647854963586</v>
      </c>
      <c r="AW296">
        <v>0.1322778794376993</v>
      </c>
      <c r="AX296">
        <v>0.137535434240509</v>
      </c>
      <c r="AY296">
        <v>0.1376877754966392</v>
      </c>
      <c r="AZ296">
        <v>0.05169505951518535</v>
      </c>
      <c r="BA296">
        <v>0.1348301463968214</v>
      </c>
    </row>
    <row r="297" spans="1:53">
      <c r="A297" s="2">
        <v>45158</v>
      </c>
      <c r="B297">
        <v>1086.048038470194</v>
      </c>
      <c r="C297">
        <v>0.0005993713198491069</v>
      </c>
      <c r="AF297" s="2">
        <v>45158</v>
      </c>
      <c r="AG297">
        <v>149.22442088302</v>
      </c>
      <c r="AH297">
        <v>149.3033808532635</v>
      </c>
      <c r="AI297">
        <v>0.07585407655236275</v>
      </c>
      <c r="AJ297">
        <v>0.07598824020968634</v>
      </c>
      <c r="AK297">
        <v>149.2947800303451</v>
      </c>
      <c r="AL297">
        <v>149.4783431217969</v>
      </c>
      <c r="AM297">
        <v>57.2410347684366</v>
      </c>
      <c r="AN297">
        <v>146.3111843869968</v>
      </c>
      <c r="AS297" s="2">
        <v>45158</v>
      </c>
      <c r="AT297">
        <v>0.1373819165968926</v>
      </c>
      <c r="AU297">
        <v>0.1374659669764954</v>
      </c>
      <c r="AV297">
        <v>0.1308406991709236</v>
      </c>
      <c r="AW297">
        <v>0.1322037426633837</v>
      </c>
      <c r="AX297">
        <v>0.1374597312682722</v>
      </c>
      <c r="AY297">
        <v>0.1376124923128549</v>
      </c>
      <c r="AZ297">
        <v>0.05169308927392296</v>
      </c>
      <c r="BA297">
        <v>0.1353423617372548</v>
      </c>
    </row>
    <row r="298" spans="1:53">
      <c r="A298" s="2">
        <v>45159</v>
      </c>
      <c r="B298">
        <v>1085.786096480347</v>
      </c>
      <c r="C298">
        <v>-0.0002411882168821267</v>
      </c>
      <c r="AF298" s="2">
        <v>45159</v>
      </c>
      <c r="AG298">
        <v>149.2482450971496</v>
      </c>
      <c r="AH298">
        <v>149.3272176736356</v>
      </c>
      <c r="AI298">
        <v>0.07586618692780725</v>
      </c>
      <c r="AJ298">
        <v>0.07600037200484004</v>
      </c>
      <c r="AK298">
        <v>149.3186154775649</v>
      </c>
      <c r="AL298">
        <v>149.5022078755227</v>
      </c>
      <c r="AM298">
        <v>57.25017350498689</v>
      </c>
      <c r="AN298">
        <v>146.3345434924687</v>
      </c>
      <c r="AS298" s="2">
        <v>45159</v>
      </c>
      <c r="AT298">
        <v>0.1374560054291376</v>
      </c>
      <c r="AU298">
        <v>0.1375357535301233</v>
      </c>
      <c r="AV298">
        <v>0.1310935291053806</v>
      </c>
      <c r="AW298">
        <v>0.1322378100779651</v>
      </c>
      <c r="AX298">
        <v>0.1375231122961476</v>
      </c>
      <c r="AY298">
        <v>0.1376609000040687</v>
      </c>
      <c r="AZ298">
        <v>0.05169811160289518</v>
      </c>
      <c r="BA298">
        <v>0.1347947779542819</v>
      </c>
    </row>
    <row r="299" spans="1:53">
      <c r="A299" s="2">
        <v>45160</v>
      </c>
      <c r="B299">
        <v>1089.130524538278</v>
      </c>
      <c r="C299">
        <v>0.003080190535477145</v>
      </c>
      <c r="AF299" s="2">
        <v>45160</v>
      </c>
      <c r="AG299">
        <v>149.2720731149004</v>
      </c>
      <c r="AH299">
        <v>149.3510582996415</v>
      </c>
      <c r="AI299">
        <v>0.07587829923671664</v>
      </c>
      <c r="AJ299">
        <v>0.07601250573687837</v>
      </c>
      <c r="AK299">
        <v>149.3424547301994</v>
      </c>
      <c r="AL299">
        <v>149.5260764393422</v>
      </c>
      <c r="AM299">
        <v>57.25931370056926</v>
      </c>
      <c r="AN299">
        <v>146.3579063273055</v>
      </c>
      <c r="AS299" s="2">
        <v>45160</v>
      </c>
      <c r="AT299">
        <v>0.1370400785745393</v>
      </c>
      <c r="AU299">
        <v>0.1371309007654338</v>
      </c>
      <c r="AV299">
        <v>0.1309040610817263</v>
      </c>
      <c r="AW299">
        <v>0.1347005803683336</v>
      </c>
      <c r="AX299">
        <v>0.1371280306328891</v>
      </c>
      <c r="AY299">
        <v>0.1372683068155098</v>
      </c>
      <c r="AZ299">
        <v>0.05157273186082541</v>
      </c>
      <c r="BA299">
        <v>0.1342553099007426</v>
      </c>
    </row>
    <row r="300" spans="1:53">
      <c r="A300" s="2">
        <v>45161</v>
      </c>
      <c r="B300">
        <v>1087.303762005538</v>
      </c>
      <c r="C300">
        <v>-0.001677266857904591</v>
      </c>
      <c r="AF300" s="2">
        <v>45161</v>
      </c>
      <c r="AG300">
        <v>149.2959049368797</v>
      </c>
      <c r="AH300">
        <v>149.3749027318889</v>
      </c>
      <c r="AI300">
        <v>0.07589041347939961</v>
      </c>
      <c r="AJ300">
        <v>0.07602464140611054</v>
      </c>
      <c r="AK300">
        <v>149.3662977888561</v>
      </c>
      <c r="AL300">
        <v>149.5499488138635</v>
      </c>
      <c r="AM300">
        <v>57.26845535541664</v>
      </c>
      <c r="AN300">
        <v>146.3812728921028</v>
      </c>
      <c r="AS300" s="2">
        <v>45161</v>
      </c>
      <c r="AT300">
        <v>0.1372216631437736</v>
      </c>
      <c r="AU300">
        <v>0.1373533820109929</v>
      </c>
      <c r="AV300">
        <v>0.1317772001041189</v>
      </c>
      <c r="AW300">
        <v>0.1327138137401561</v>
      </c>
      <c r="AX300">
        <v>0.1373754352182421</v>
      </c>
      <c r="AY300">
        <v>0.1375294307881045</v>
      </c>
      <c r="AZ300">
        <v>0.05165520021040259</v>
      </c>
      <c r="BA300">
        <v>0.1343738747842093</v>
      </c>
    </row>
    <row r="301" spans="1:53">
      <c r="A301" s="2">
        <v>45162</v>
      </c>
      <c r="B301">
        <v>1091.221909763816</v>
      </c>
      <c r="C301">
        <v>0.003603544745445664</v>
      </c>
      <c r="AF301" s="2">
        <v>45162</v>
      </c>
      <c r="AG301">
        <v>149.3197405636949</v>
      </c>
      <c r="AH301">
        <v>149.3987509709855</v>
      </c>
      <c r="AI301">
        <v>0.07590252965616487</v>
      </c>
      <c r="AJ301">
        <v>0.07603677901284583</v>
      </c>
      <c r="AK301">
        <v>149.3901446541427</v>
      </c>
      <c r="AL301">
        <v>149.573824999695</v>
      </c>
      <c r="AM301">
        <v>57.27759846976202</v>
      </c>
      <c r="AN301">
        <v>146.4046431874559</v>
      </c>
      <c r="AS301" s="2">
        <v>45162</v>
      </c>
      <c r="AT301">
        <v>0.1368188276824035</v>
      </c>
      <c r="AU301">
        <v>0.1369454134275802</v>
      </c>
      <c r="AV301">
        <v>0.1328070960021824</v>
      </c>
      <c r="AW301">
        <v>0.1336339454616865</v>
      </c>
      <c r="AX301">
        <v>0.1369075191597467</v>
      </c>
      <c r="AY301">
        <v>0.1370498181280865</v>
      </c>
      <c r="AZ301">
        <v>0.05171660531789222</v>
      </c>
      <c r="BA301">
        <v>0.134120774820422</v>
      </c>
    </row>
    <row r="302" spans="1:53">
      <c r="A302" s="2">
        <v>45163</v>
      </c>
      <c r="B302">
        <v>1090.759681017264</v>
      </c>
      <c r="C302">
        <v>-0.0004235882201565344</v>
      </c>
      <c r="AF302" s="2">
        <v>45163</v>
      </c>
      <c r="AG302">
        <v>149.3435799959534</v>
      </c>
      <c r="AH302">
        <v>149.422603017539</v>
      </c>
      <c r="AI302">
        <v>0.07591464776732122</v>
      </c>
      <c r="AJ302">
        <v>0.0760489185573936</v>
      </c>
      <c r="AK302">
        <v>149.4139953266668</v>
      </c>
      <c r="AL302">
        <v>149.5977049974452</v>
      </c>
      <c r="AM302">
        <v>57.2867430438384</v>
      </c>
      <c r="AN302">
        <v>146.4280172139605</v>
      </c>
      <c r="AS302" s="2">
        <v>45163</v>
      </c>
      <c r="AT302">
        <v>0.1368780362612057</v>
      </c>
      <c r="AU302">
        <v>0.1370132422544817</v>
      </c>
      <c r="AV302">
        <v>0.1326577044276402</v>
      </c>
      <c r="AW302">
        <v>0.1336464993488785</v>
      </c>
      <c r="AX302">
        <v>0.136993566855448</v>
      </c>
      <c r="AY302">
        <v>0.1371095343037343</v>
      </c>
      <c r="AZ302">
        <v>0.05150903308357997</v>
      </c>
      <c r="BA302">
        <v>0.1341923834650314</v>
      </c>
    </row>
    <row r="303" spans="1:53">
      <c r="A303" s="2">
        <v>45164</v>
      </c>
      <c r="B303">
        <v>1090.224898460257</v>
      </c>
      <c r="C303">
        <v>-0.0004902844928296179</v>
      </c>
      <c r="AF303" s="2">
        <v>45164</v>
      </c>
      <c r="AG303">
        <v>149.3674232342628</v>
      </c>
      <c r="AH303">
        <v>149.4464588721573</v>
      </c>
      <c r="AI303">
        <v>0.07592676781317749</v>
      </c>
      <c r="AJ303">
        <v>0.07606106004006319</v>
      </c>
      <c r="AK303">
        <v>149.4378498070364</v>
      </c>
      <c r="AL303">
        <v>149.6215888077228</v>
      </c>
      <c r="AM303">
        <v>57.29588907787884</v>
      </c>
      <c r="AN303">
        <v>146.4513949722124</v>
      </c>
      <c r="AS303" s="2">
        <v>45164</v>
      </c>
      <c r="AT303">
        <v>0.1369570042410789</v>
      </c>
      <c r="AU303">
        <v>0.1370777806113501</v>
      </c>
      <c r="AV303">
        <v>0.1324742847330379</v>
      </c>
      <c r="AW303">
        <v>0.1335488675073298</v>
      </c>
      <c r="AX303">
        <v>0.1370959605912269</v>
      </c>
      <c r="AY303">
        <v>0.1372251968663168</v>
      </c>
      <c r="AZ303">
        <v>0.05152135748028769</v>
      </c>
      <c r="BA303">
        <v>0.134099547969372</v>
      </c>
    </row>
    <row r="304" spans="1:53">
      <c r="A304" s="2">
        <v>45165</v>
      </c>
      <c r="B304">
        <v>1090.619882072082</v>
      </c>
      <c r="C304">
        <v>0.000362295534052981</v>
      </c>
      <c r="AF304" s="2">
        <v>45165</v>
      </c>
      <c r="AG304">
        <v>149.3912702792307</v>
      </c>
      <c r="AH304">
        <v>149.4703185354483</v>
      </c>
      <c r="AI304">
        <v>0.07593888979404256</v>
      </c>
      <c r="AJ304">
        <v>0.07607320346116406</v>
      </c>
      <c r="AK304">
        <v>149.4617080958593</v>
      </c>
      <c r="AL304">
        <v>149.6454764311364</v>
      </c>
      <c r="AM304">
        <v>57.30503657211642</v>
      </c>
      <c r="AN304">
        <v>146.4747764628072</v>
      </c>
      <c r="AS304" s="2">
        <v>45165</v>
      </c>
      <c r="AT304">
        <v>0.1369279226162112</v>
      </c>
      <c r="AU304">
        <v>0.1370531718736088</v>
      </c>
      <c r="AV304">
        <v>0.1325312513165775</v>
      </c>
      <c r="AW304">
        <v>0.1334939860151742</v>
      </c>
      <c r="AX304">
        <v>0.1370571867403292</v>
      </c>
      <c r="AY304">
        <v>0.1372103953817</v>
      </c>
      <c r="AZ304">
        <v>0.05152598794751142</v>
      </c>
      <c r="BA304">
        <v>0.1342000981088874</v>
      </c>
    </row>
    <row r="305" spans="1:53">
      <c r="A305" s="2">
        <v>45166</v>
      </c>
      <c r="B305">
        <v>1090.68516814738</v>
      </c>
      <c r="C305">
        <v>5.986143877501071E-05</v>
      </c>
      <c r="AF305" s="2">
        <v>45166</v>
      </c>
      <c r="AG305">
        <v>149.4151211314649</v>
      </c>
      <c r="AH305">
        <v>149.4941820080203</v>
      </c>
      <c r="AI305">
        <v>0.07595101371022536</v>
      </c>
      <c r="AJ305">
        <v>0.07608534882100566</v>
      </c>
      <c r="AK305">
        <v>149.4855701937437</v>
      </c>
      <c r="AL305">
        <v>149.6693678682947</v>
      </c>
      <c r="AM305">
        <v>57.31418552678428</v>
      </c>
      <c r="AN305">
        <v>146.4981616863408</v>
      </c>
      <c r="AS305" s="2">
        <v>45166</v>
      </c>
      <c r="AT305">
        <v>0.1369355301269749</v>
      </c>
      <c r="AU305">
        <v>0.1370570114004058</v>
      </c>
      <c r="AV305">
        <v>0.1323436404443695</v>
      </c>
      <c r="AW305">
        <v>0.1335715601999367</v>
      </c>
      <c r="AX305">
        <v>0.1370688002700189</v>
      </c>
      <c r="AY305">
        <v>0.1372134699194677</v>
      </c>
      <c r="AZ305">
        <v>0.05152783840289053</v>
      </c>
      <c r="BA305">
        <v>0.1342821492359359</v>
      </c>
    </row>
    <row r="306" spans="1:53">
      <c r="A306" s="2">
        <v>45167</v>
      </c>
      <c r="B306">
        <v>1091.447196469279</v>
      </c>
      <c r="C306">
        <v>0.0006986693723851634</v>
      </c>
      <c r="AF306" s="2">
        <v>45167</v>
      </c>
      <c r="AG306">
        <v>149.4389757915733</v>
      </c>
      <c r="AH306">
        <v>149.5180492904812</v>
      </c>
      <c r="AI306">
        <v>0.07596313956203488</v>
      </c>
      <c r="AJ306">
        <v>0.07609749611989754</v>
      </c>
      <c r="AK306">
        <v>149.5094361012975</v>
      </c>
      <c r="AL306">
        <v>149.6932631198066</v>
      </c>
      <c r="AM306">
        <v>57.32333594211557</v>
      </c>
      <c r="AN306">
        <v>146.5215506434093</v>
      </c>
      <c r="AS306" s="2">
        <v>45167</v>
      </c>
      <c r="AT306">
        <v>0.136830151827945</v>
      </c>
      <c r="AU306">
        <v>0.1369613379143704</v>
      </c>
      <c r="AV306">
        <v>0.1324312646804094</v>
      </c>
      <c r="AW306">
        <v>0.1340264530934294</v>
      </c>
      <c r="AX306">
        <v>0.1369952280765207</v>
      </c>
      <c r="AY306">
        <v>0.1371458219112021</v>
      </c>
      <c r="AZ306">
        <v>0.05145598310449351</v>
      </c>
      <c r="BA306">
        <v>0.1341537593916294</v>
      </c>
    </row>
    <row r="307" spans="1:53">
      <c r="A307" s="2">
        <v>45168</v>
      </c>
      <c r="B307">
        <v>1093.957323357518</v>
      </c>
      <c r="C307">
        <v>0.002299815232801539</v>
      </c>
      <c r="AF307" s="2">
        <v>45168</v>
      </c>
      <c r="AG307">
        <v>149.4628342601636</v>
      </c>
      <c r="AH307">
        <v>149.5419203834394</v>
      </c>
      <c r="AI307">
        <v>0.07597526734978013</v>
      </c>
      <c r="AJ307">
        <v>0.07610964535814926</v>
      </c>
      <c r="AK307">
        <v>149.5333058191291</v>
      </c>
      <c r="AL307">
        <v>149.7171621862812</v>
      </c>
      <c r="AM307">
        <v>57.33248781834349</v>
      </c>
      <c r="AN307">
        <v>146.5449433346087</v>
      </c>
      <c r="AS307" s="2">
        <v>45168</v>
      </c>
      <c r="AT307">
        <v>0.136642908752049</v>
      </c>
      <c r="AU307">
        <v>0.1367116496864301</v>
      </c>
      <c r="AV307">
        <v>0.1328957399989911</v>
      </c>
      <c r="AW307">
        <v>0.1344080085533025</v>
      </c>
      <c r="AX307">
        <v>0.1366734885680792</v>
      </c>
      <c r="AY307">
        <v>0.1368912758097348</v>
      </c>
      <c r="AZ307">
        <v>0.05180892821937183</v>
      </c>
      <c r="BA307">
        <v>0.1339680004120415</v>
      </c>
    </row>
    <row r="308" spans="1:53">
      <c r="A308" s="2">
        <v>45169</v>
      </c>
      <c r="B308">
        <v>1095.610708667393</v>
      </c>
      <c r="C308">
        <v>0.001511380082726443</v>
      </c>
      <c r="AF308" s="2">
        <v>45169</v>
      </c>
      <c r="AG308">
        <v>149.4866965378442</v>
      </c>
      <c r="AH308">
        <v>149.5657952875032</v>
      </c>
      <c r="AI308">
        <v>0.07598739707377021</v>
      </c>
      <c r="AJ308">
        <v>0.07612179653607046</v>
      </c>
      <c r="AK308">
        <v>149.5571793478468</v>
      </c>
      <c r="AL308">
        <v>149.7410650683275</v>
      </c>
      <c r="AM308">
        <v>57.34164115570129</v>
      </c>
      <c r="AN308">
        <v>146.5683397605351</v>
      </c>
      <c r="AS308" s="2">
        <v>45169</v>
      </c>
      <c r="AT308">
        <v>0.1364460858357722</v>
      </c>
      <c r="AU308">
        <v>0.1365023759523136</v>
      </c>
      <c r="AV308">
        <v>0.1334822839555274</v>
      </c>
      <c r="AW308">
        <v>0.1350330243483405</v>
      </c>
      <c r="AX308">
        <v>0.1365301976919246</v>
      </c>
      <c r="AY308">
        <v>0.1366729922162626</v>
      </c>
      <c r="AZ308">
        <v>0.05155707319793536</v>
      </c>
      <c r="BA308">
        <v>0.1337759668019236</v>
      </c>
    </row>
    <row r="309" spans="1:53">
      <c r="A309" s="2">
        <v>45170</v>
      </c>
      <c r="B309">
        <v>1094.739314915979</v>
      </c>
      <c r="C309">
        <v>-0.0007953497939743315</v>
      </c>
      <c r="AF309" s="2">
        <v>45170</v>
      </c>
      <c r="AG309">
        <v>149.5105626252229</v>
      </c>
      <c r="AH309">
        <v>149.5896740032811</v>
      </c>
      <c r="AI309">
        <v>0.07599952873431425</v>
      </c>
      <c r="AJ309">
        <v>0.0761339496539708</v>
      </c>
      <c r="AK309">
        <v>149.581056688059</v>
      </c>
      <c r="AL309">
        <v>149.7649717665547</v>
      </c>
      <c r="AM309">
        <v>57.35079595442223</v>
      </c>
      <c r="AN309">
        <v>146.5917399217849</v>
      </c>
      <c r="AS309" s="2">
        <v>45170</v>
      </c>
      <c r="AT309">
        <v>0.1365335413985233</v>
      </c>
      <c r="AU309">
        <v>0.1366368022275091</v>
      </c>
      <c r="AV309">
        <v>0.1331466454965267</v>
      </c>
      <c r="AW309">
        <v>0.1348372142247973</v>
      </c>
      <c r="AX309">
        <v>0.1366341623280619</v>
      </c>
      <c r="AY309">
        <v>0.1367991232266305</v>
      </c>
      <c r="AZ309">
        <v>0.05155228592595471</v>
      </c>
      <c r="BA309">
        <v>0.1338602251719965</v>
      </c>
    </row>
    <row r="310" spans="1:53">
      <c r="A310" s="2">
        <v>45171</v>
      </c>
      <c r="B310">
        <v>1093.884099362267</v>
      </c>
      <c r="C310">
        <v>-0.0007812047508111153</v>
      </c>
      <c r="AF310" s="2">
        <v>45171</v>
      </c>
      <c r="AG310">
        <v>149.5344325229081</v>
      </c>
      <c r="AH310">
        <v>149.6135565313816</v>
      </c>
      <c r="AI310">
        <v>0.07601166233172141</v>
      </c>
      <c r="AJ310">
        <v>0.07614610471216002</v>
      </c>
      <c r="AK310">
        <v>149.6049378403743</v>
      </c>
      <c r="AL310">
        <v>149.788882281572</v>
      </c>
      <c r="AM310">
        <v>57.35995221473963</v>
      </c>
      <c r="AN310">
        <v>146.6151438189544</v>
      </c>
      <c r="AS310" s="2">
        <v>45171</v>
      </c>
      <c r="AT310">
        <v>0.1366429367078853</v>
      </c>
      <c r="AU310">
        <v>0.1367886168935563</v>
      </c>
      <c r="AV310">
        <v>0.1331458167677998</v>
      </c>
      <c r="AW310">
        <v>0.1341673547097862</v>
      </c>
      <c r="AX310">
        <v>0.1367762234672194</v>
      </c>
      <c r="AY310">
        <v>0.1369246235159168</v>
      </c>
      <c r="AZ310">
        <v>0.05159658451249458</v>
      </c>
      <c r="BA310">
        <v>0.1339578434253416</v>
      </c>
    </row>
    <row r="311" spans="1:53">
      <c r="A311" s="2">
        <v>45172</v>
      </c>
      <c r="B311">
        <v>1094.635397300438</v>
      </c>
      <c r="C311">
        <v>0.0006868167647831047</v>
      </c>
      <c r="AF311" s="2">
        <v>45172</v>
      </c>
      <c r="AG311">
        <v>149.5583062315081</v>
      </c>
      <c r="AH311">
        <v>149.6374428724134</v>
      </c>
      <c r="AI311">
        <v>0.07602379786630092</v>
      </c>
      <c r="AJ311">
        <v>0.07615826171094787</v>
      </c>
      <c r="AK311">
        <v>149.6288228054011</v>
      </c>
      <c r="AL311">
        <v>149.8127966139888</v>
      </c>
      <c r="AM311">
        <v>57.36910993688684</v>
      </c>
      <c r="AN311">
        <v>146.63855145264</v>
      </c>
      <c r="AS311" s="2">
        <v>45172</v>
      </c>
      <c r="AT311">
        <v>0.1366207093870893</v>
      </c>
      <c r="AU311">
        <v>0.1367201809405346</v>
      </c>
      <c r="AV311">
        <v>0.1331253344727618</v>
      </c>
      <c r="AW311">
        <v>0.1345727360798447</v>
      </c>
      <c r="AX311">
        <v>0.1367051821243495</v>
      </c>
      <c r="AY311">
        <v>0.1368670004349068</v>
      </c>
      <c r="AZ311">
        <v>0.05146066669677722</v>
      </c>
      <c r="BA311">
        <v>0.1339281898637362</v>
      </c>
    </row>
    <row r="312" spans="1:53">
      <c r="A312" s="2">
        <v>45173</v>
      </c>
      <c r="B312">
        <v>1095.770978525917</v>
      </c>
      <c r="C312">
        <v>0.00103740590545387</v>
      </c>
      <c r="AF312" s="2">
        <v>45173</v>
      </c>
      <c r="AG312">
        <v>149.5821837516313</v>
      </c>
      <c r="AH312">
        <v>149.6613330269853</v>
      </c>
      <c r="AI312">
        <v>0.07603593533836207</v>
      </c>
      <c r="AJ312">
        <v>0.07617042065064419</v>
      </c>
      <c r="AK312">
        <v>149.6527115837484</v>
      </c>
      <c r="AL312">
        <v>149.8367147644146</v>
      </c>
      <c r="AM312">
        <v>57.37826912109724</v>
      </c>
      <c r="AN312">
        <v>146.6619628234383</v>
      </c>
      <c r="AS312" s="2">
        <v>45173</v>
      </c>
      <c r="AT312">
        <v>0.1364908126337076</v>
      </c>
      <c r="AU312">
        <v>0.1365595897534523</v>
      </c>
      <c r="AV312">
        <v>0.1330462346518792</v>
      </c>
      <c r="AW312">
        <v>0.1344891332780979</v>
      </c>
      <c r="AX312">
        <v>0.1365781533414982</v>
      </c>
      <c r="AY312">
        <v>0.1367311595682694</v>
      </c>
      <c r="AZ312">
        <v>0.05214462514869896</v>
      </c>
      <c r="BA312">
        <v>0.1339602916243964</v>
      </c>
    </row>
    <row r="313" spans="1:53">
      <c r="A313" s="2">
        <v>45174</v>
      </c>
      <c r="B313">
        <v>1095.930942997523</v>
      </c>
      <c r="C313">
        <v>0.0001459834899271151</v>
      </c>
      <c r="AF313" s="2">
        <v>45174</v>
      </c>
      <c r="AG313">
        <v>149.6060650838863</v>
      </c>
      <c r="AH313">
        <v>149.685226995706</v>
      </c>
      <c r="AI313">
        <v>0.07604807474821418</v>
      </c>
      <c r="AJ313">
        <v>0.07618258153155887</v>
      </c>
      <c r="AK313">
        <v>149.6766041760248</v>
      </c>
      <c r="AL313">
        <v>149.8606367334588</v>
      </c>
      <c r="AM313">
        <v>57.38742976760426</v>
      </c>
      <c r="AN313">
        <v>146.6853779319459</v>
      </c>
      <c r="AS313" s="2">
        <v>45174</v>
      </c>
      <c r="AT313">
        <v>0.1364368473391686</v>
      </c>
      <c r="AU313">
        <v>0.1365370560622762</v>
      </c>
      <c r="AV313">
        <v>0.1331045511965141</v>
      </c>
      <c r="AW313">
        <v>0.1343584283371551</v>
      </c>
      <c r="AX313">
        <v>0.1365727444076877</v>
      </c>
      <c r="AY313">
        <v>0.1366965354819577</v>
      </c>
      <c r="AZ313">
        <v>0.05214144687788046</v>
      </c>
      <c r="BA313">
        <v>0.1341523902973601</v>
      </c>
    </row>
    <row r="314" spans="1:53">
      <c r="A314" s="2">
        <v>45175</v>
      </c>
      <c r="B314">
        <v>1095.748374466263</v>
      </c>
      <c r="C314">
        <v>-0.0001665876234503427</v>
      </c>
      <c r="AF314" s="2">
        <v>45175</v>
      </c>
      <c r="AG314">
        <v>149.6299502288817</v>
      </c>
      <c r="AH314">
        <v>149.7091247791845</v>
      </c>
      <c r="AI314">
        <v>0.07606021609616662</v>
      </c>
      <c r="AJ314">
        <v>0.07619474435400179</v>
      </c>
      <c r="AK314">
        <v>149.7005005828392</v>
      </c>
      <c r="AL314">
        <v>149.8845625217313</v>
      </c>
      <c r="AM314">
        <v>57.39659187664136</v>
      </c>
      <c r="AN314">
        <v>146.7087967787596</v>
      </c>
      <c r="AS314" s="2">
        <v>45175</v>
      </c>
      <c r="AT314">
        <v>0.1365002851453228</v>
      </c>
      <c r="AU314">
        <v>0.1366079379927498</v>
      </c>
      <c r="AV314">
        <v>0.1326171382955704</v>
      </c>
      <c r="AW314">
        <v>0.1340841854696096</v>
      </c>
      <c r="AX314">
        <v>0.1366300970712114</v>
      </c>
      <c r="AY314">
        <v>0.1367864529250848</v>
      </c>
      <c r="AZ314">
        <v>0.05215024717873864</v>
      </c>
      <c r="BA314">
        <v>0.1346236559217124</v>
      </c>
    </row>
    <row r="315" spans="1:53">
      <c r="A315" s="2">
        <v>45176</v>
      </c>
      <c r="B315">
        <v>1092.940562981327</v>
      </c>
      <c r="C315">
        <v>-0.002562460096100283</v>
      </c>
      <c r="AF315" s="2">
        <v>45176</v>
      </c>
      <c r="AG315">
        <v>149.6538391872261</v>
      </c>
      <c r="AH315">
        <v>149.73302637803</v>
      </c>
      <c r="AI315">
        <v>0.07607235938252881</v>
      </c>
      <c r="AJ315">
        <v>0.07620690911828297</v>
      </c>
      <c r="AK315">
        <v>149.7244008048008</v>
      </c>
      <c r="AL315">
        <v>149.9084921298417</v>
      </c>
      <c r="AM315">
        <v>57.40575544844203</v>
      </c>
      <c r="AN315">
        <v>146.7322193644762</v>
      </c>
      <c r="AS315" s="2">
        <v>45176</v>
      </c>
      <c r="AT315">
        <v>0.1368579275367854</v>
      </c>
      <c r="AU315">
        <v>0.137006614206819</v>
      </c>
      <c r="AV315">
        <v>0.1321094037800866</v>
      </c>
      <c r="AW315">
        <v>0.1333861048949666</v>
      </c>
      <c r="AX315">
        <v>0.1370103699744861</v>
      </c>
      <c r="AY315">
        <v>0.1371055757626378</v>
      </c>
      <c r="AZ315">
        <v>0.05227558096334296</v>
      </c>
      <c r="BA315">
        <v>0.1342484228808754</v>
      </c>
    </row>
    <row r="316" spans="1:53">
      <c r="A316" s="2">
        <v>45177</v>
      </c>
      <c r="B316">
        <v>1093.694289281097</v>
      </c>
      <c r="C316">
        <v>0.0006896315548161613</v>
      </c>
      <c r="AF316" s="2">
        <v>45177</v>
      </c>
      <c r="AG316">
        <v>149.6777319595284</v>
      </c>
      <c r="AH316">
        <v>149.7569317928514</v>
      </c>
      <c r="AI316">
        <v>0.07608450460761022</v>
      </c>
      <c r="AJ316">
        <v>0.07621907582471239</v>
      </c>
      <c r="AK316">
        <v>149.7483048425185</v>
      </c>
      <c r="AL316">
        <v>149.9324255583999</v>
      </c>
      <c r="AM316">
        <v>57.41492048323981</v>
      </c>
      <c r="AN316">
        <v>146.7556456896927</v>
      </c>
      <c r="AS316" s="2">
        <v>45177</v>
      </c>
      <c r="AT316">
        <v>0.1368510515097481</v>
      </c>
      <c r="AU316">
        <v>0.1370039653974475</v>
      </c>
      <c r="AV316">
        <v>0.1326820035233301</v>
      </c>
      <c r="AW316">
        <v>0.1328932556497979</v>
      </c>
      <c r="AX316">
        <v>0.1369872845739768</v>
      </c>
      <c r="AY316">
        <v>0.1370652120362843</v>
      </c>
      <c r="AZ316">
        <v>0.05227019785798272</v>
      </c>
      <c r="BA316">
        <v>0.1342470294514327</v>
      </c>
    </row>
    <row r="317" spans="1:53">
      <c r="A317" s="2">
        <v>45178</v>
      </c>
      <c r="B317">
        <v>1093.98972127936</v>
      </c>
      <c r="C317">
        <v>0.0002701230144095401</v>
      </c>
      <c r="AF317" s="2">
        <v>45178</v>
      </c>
      <c r="AG317">
        <v>149.7016285463976</v>
      </c>
      <c r="AH317">
        <v>149.7808410242581</v>
      </c>
      <c r="AI317">
        <v>0.0760966517717204</v>
      </c>
      <c r="AJ317">
        <v>0.07623124447360015</v>
      </c>
      <c r="AK317">
        <v>149.7722126966016</v>
      </c>
      <c r="AL317">
        <v>149.9563628080158</v>
      </c>
      <c r="AM317">
        <v>57.42408698126828</v>
      </c>
      <c r="AN317">
        <v>146.779075755006</v>
      </c>
      <c r="AS317" s="2">
        <v>45178</v>
      </c>
      <c r="AT317">
        <v>0.1368062851962313</v>
      </c>
      <c r="AU317">
        <v>0.1369041310835277</v>
      </c>
      <c r="AV317">
        <v>0.1322237596792604</v>
      </c>
      <c r="AW317">
        <v>0.1336334452235294</v>
      </c>
      <c r="AX317">
        <v>0.1369195385365923</v>
      </c>
      <c r="AY317">
        <v>0.1370643856083391</v>
      </c>
      <c r="AZ317">
        <v>0.05227292176402613</v>
      </c>
      <c r="BA317">
        <v>0.1341755329084937</v>
      </c>
    </row>
    <row r="318" spans="1:53">
      <c r="A318" s="2">
        <v>45179</v>
      </c>
      <c r="B318">
        <v>1093.699817675976</v>
      </c>
      <c r="C318">
        <v>-0.000264996642788895</v>
      </c>
      <c r="AF318" s="2">
        <v>45179</v>
      </c>
      <c r="AG318">
        <v>149.7255289484425</v>
      </c>
      <c r="AH318">
        <v>149.8047540728593</v>
      </c>
      <c r="AI318">
        <v>0.0761088008751689</v>
      </c>
      <c r="AJ318">
        <v>0.07624341506525635</v>
      </c>
      <c r="AK318">
        <v>149.7961243676593</v>
      </c>
      <c r="AL318">
        <v>149.9803038792994</v>
      </c>
      <c r="AM318">
        <v>57.43325494276105</v>
      </c>
      <c r="AN318">
        <v>146.8025095610133</v>
      </c>
      <c r="AS318" s="2">
        <v>45179</v>
      </c>
      <c r="AT318">
        <v>0.1368710234111889</v>
      </c>
      <c r="AU318">
        <v>0.1369426062187172</v>
      </c>
      <c r="AV318">
        <v>0.1320632204273499</v>
      </c>
      <c r="AW318">
        <v>0.1337076909216195</v>
      </c>
      <c r="AX318">
        <v>0.13697798711004</v>
      </c>
      <c r="AY318">
        <v>0.1371303293943852</v>
      </c>
      <c r="AZ318">
        <v>0.05207528232973494</v>
      </c>
      <c r="BA318">
        <v>0.1342318601869646</v>
      </c>
    </row>
    <row r="319" spans="1:53">
      <c r="A319" s="2">
        <v>45180</v>
      </c>
      <c r="B319">
        <v>1093.454479728223</v>
      </c>
      <c r="C319">
        <v>-0.0002243192727907628</v>
      </c>
      <c r="AF319" s="2">
        <v>45180</v>
      </c>
      <c r="AG319">
        <v>149.7494331662724</v>
      </c>
      <c r="AH319">
        <v>149.8286709392645</v>
      </c>
      <c r="AI319">
        <v>0.07612095191826536</v>
      </c>
      <c r="AJ319">
        <v>0.07625558759999118</v>
      </c>
      <c r="AK319">
        <v>149.8200398563012</v>
      </c>
      <c r="AL319">
        <v>150.004248772861</v>
      </c>
      <c r="AM319">
        <v>57.44242436795175</v>
      </c>
      <c r="AN319">
        <v>146.8259471083118</v>
      </c>
      <c r="AS319" s="2">
        <v>45180</v>
      </c>
      <c r="AT319">
        <v>0.1369005458687474</v>
      </c>
      <c r="AU319">
        <v>0.1369904335969053</v>
      </c>
      <c r="AV319">
        <v>0.1320618386002083</v>
      </c>
      <c r="AW319">
        <v>0.1338811036740102</v>
      </c>
      <c r="AX319">
        <v>0.1370114452610033</v>
      </c>
      <c r="AY319">
        <v>0.1371717850687495</v>
      </c>
      <c r="AZ319">
        <v>0.0517066132380764</v>
      </c>
      <c r="BA319">
        <v>0.1342762346922995</v>
      </c>
    </row>
    <row r="320" spans="1:53">
      <c r="A320" s="2">
        <v>45181</v>
      </c>
      <c r="B320">
        <v>1094.106231100109</v>
      </c>
      <c r="C320">
        <v>0.0005960480147717551</v>
      </c>
      <c r="AF320" s="2">
        <v>45181</v>
      </c>
      <c r="AG320">
        <v>149.7733412004964</v>
      </c>
      <c r="AH320">
        <v>149.8525916240832</v>
      </c>
      <c r="AI320">
        <v>0.07613310490131943</v>
      </c>
      <c r="AJ320">
        <v>0.07626776207811485</v>
      </c>
      <c r="AK320">
        <v>149.8439591631365</v>
      </c>
      <c r="AL320">
        <v>150.0281974893108</v>
      </c>
      <c r="AM320">
        <v>57.45159525707408</v>
      </c>
      <c r="AN320">
        <v>146.8493883974988</v>
      </c>
      <c r="AS320" s="2">
        <v>45181</v>
      </c>
      <c r="AT320">
        <v>0.1368352844049307</v>
      </c>
      <c r="AU320">
        <v>0.1369402011013519</v>
      </c>
      <c r="AV320">
        <v>0.1323656859153839</v>
      </c>
      <c r="AW320">
        <v>0.1339693567502324</v>
      </c>
      <c r="AX320">
        <v>0.1369409922668832</v>
      </c>
      <c r="AY320">
        <v>0.1370927649962939</v>
      </c>
      <c r="AZ320">
        <v>0.05165142330880711</v>
      </c>
      <c r="BA320">
        <v>0.1342042912561169</v>
      </c>
    </row>
    <row r="321" spans="1:53">
      <c r="A321" s="2">
        <v>45182</v>
      </c>
      <c r="B321">
        <v>1092.805106868388</v>
      </c>
      <c r="C321">
        <v>-0.001189211974793491</v>
      </c>
      <c r="AF321" s="2">
        <v>45182</v>
      </c>
      <c r="AG321">
        <v>149.7972530517239</v>
      </c>
      <c r="AH321">
        <v>149.8765161279251</v>
      </c>
      <c r="AI321">
        <v>0.07614525982464085</v>
      </c>
      <c r="AJ321">
        <v>0.07627993849993762</v>
      </c>
      <c r="AK321">
        <v>149.8678822887751</v>
      </c>
      <c r="AL321">
        <v>150.0521500292591</v>
      </c>
      <c r="AM321">
        <v>57.46076761036176</v>
      </c>
      <c r="AN321">
        <v>146.8728334291717</v>
      </c>
      <c r="AS321" s="2">
        <v>45182</v>
      </c>
      <c r="AT321">
        <v>0.1370749158395107</v>
      </c>
      <c r="AU321">
        <v>0.1371313771982479</v>
      </c>
      <c r="AV321">
        <v>0.1318438661595649</v>
      </c>
      <c r="AW321">
        <v>0.133350986161053</v>
      </c>
      <c r="AX321">
        <v>0.1371420628475701</v>
      </c>
      <c r="AY321">
        <v>0.1372956095213188</v>
      </c>
      <c r="AZ321">
        <v>0.05180939954959027</v>
      </c>
      <c r="BA321">
        <v>0.1343517827231443</v>
      </c>
    </row>
    <row r="322" spans="1:53">
      <c r="A322" s="2">
        <v>45183</v>
      </c>
      <c r="B322">
        <v>1093.156115203474</v>
      </c>
      <c r="C322">
        <v>0.0003211993912541899</v>
      </c>
      <c r="AF322" s="2">
        <v>45183</v>
      </c>
      <c r="AG322">
        <v>149.8211687205642</v>
      </c>
      <c r="AH322">
        <v>149.9004444513999</v>
      </c>
      <c r="AI322">
        <v>0.07615741668853938</v>
      </c>
      <c r="AJ322">
        <v>0.07629211686576982</v>
      </c>
      <c r="AK322">
        <v>149.8918092338264</v>
      </c>
      <c r="AL322">
        <v>150.0761063933162</v>
      </c>
      <c r="AM322">
        <v>57.46994142804855</v>
      </c>
      <c r="AN322">
        <v>146.896282203928</v>
      </c>
      <c r="AS322" s="2">
        <v>45183</v>
      </c>
      <c r="AT322">
        <v>0.137087586309387</v>
      </c>
      <c r="AU322">
        <v>0.1371643447205012</v>
      </c>
      <c r="AV322">
        <v>0.131591178494847</v>
      </c>
      <c r="AW322">
        <v>0.1332728194545485</v>
      </c>
      <c r="AX322">
        <v>0.1371394265413922</v>
      </c>
      <c r="AY322">
        <v>0.1373098958507821</v>
      </c>
      <c r="AZ322">
        <v>0.05207093600525395</v>
      </c>
      <c r="BA322">
        <v>0.1343638126232882</v>
      </c>
    </row>
    <row r="323" spans="1:53">
      <c r="A323" s="2">
        <v>45184</v>
      </c>
      <c r="B323">
        <v>1093.967449432091</v>
      </c>
      <c r="C323">
        <v>0.000742194291678544</v>
      </c>
      <c r="AF323" s="2">
        <v>45184</v>
      </c>
      <c r="AG323">
        <v>149.8450882076268</v>
      </c>
      <c r="AH323">
        <v>149.9243765951173</v>
      </c>
      <c r="AI323">
        <v>0.07616957549332486</v>
      </c>
      <c r="AJ323">
        <v>0.07630429717592181</v>
      </c>
      <c r="AK323">
        <v>149.9157399989004</v>
      </c>
      <c r="AL323">
        <v>150.1000665820929</v>
      </c>
      <c r="AM323">
        <v>57.47911671036825</v>
      </c>
      <c r="AN323">
        <v>146.9197347223654</v>
      </c>
      <c r="AS323" s="2">
        <v>45184</v>
      </c>
      <c r="AT323">
        <v>0.1370345242810835</v>
      </c>
      <c r="AU323">
        <v>0.1370714594633537</v>
      </c>
      <c r="AV323">
        <v>0.1319517706917852</v>
      </c>
      <c r="AW323">
        <v>0.1332949170441164</v>
      </c>
      <c r="AX323">
        <v>0.1370490083567862</v>
      </c>
      <c r="AY323">
        <v>0.1371926211127276</v>
      </c>
      <c r="AZ323">
        <v>0.05207401237868611</v>
      </c>
      <c r="BA323">
        <v>0.1343316866714612</v>
      </c>
    </row>
    <row r="324" spans="1:53">
      <c r="A324" s="2">
        <v>45185</v>
      </c>
      <c r="B324">
        <v>1096.213407182368</v>
      </c>
      <c r="C324">
        <v>0.002053038919432426</v>
      </c>
      <c r="AF324" s="2">
        <v>45185</v>
      </c>
      <c r="AG324">
        <v>149.8690115135213</v>
      </c>
      <c r="AH324">
        <v>149.9483125596874</v>
      </c>
      <c r="AI324">
        <v>0.07618173623930713</v>
      </c>
      <c r="AJ324">
        <v>0.07631647943070402</v>
      </c>
      <c r="AK324">
        <v>149.9396745846069</v>
      </c>
      <c r="AL324">
        <v>150.1240305961996</v>
      </c>
      <c r="AM324">
        <v>57.48829345755468</v>
      </c>
      <c r="AN324">
        <v>146.9431909850814</v>
      </c>
      <c r="AS324" s="2">
        <v>45185</v>
      </c>
      <c r="AT324">
        <v>0.1367343969731202</v>
      </c>
      <c r="AU324">
        <v>0.1367867569552534</v>
      </c>
      <c r="AV324">
        <v>0.1327527871088882</v>
      </c>
      <c r="AW324">
        <v>0.1340304844924032</v>
      </c>
      <c r="AX324">
        <v>0.136790101898015</v>
      </c>
      <c r="AY324">
        <v>0.1369530659226589</v>
      </c>
      <c r="AZ324">
        <v>0.05196005567699931</v>
      </c>
      <c r="BA324">
        <v>0.1339923509726617</v>
      </c>
    </row>
    <row r="325" spans="1:53">
      <c r="A325" s="2">
        <v>45186</v>
      </c>
      <c r="B325">
        <v>1096.098185247028</v>
      </c>
      <c r="C325">
        <v>-0.0001051090367848451</v>
      </c>
      <c r="AF325" s="2">
        <v>45186</v>
      </c>
      <c r="AG325">
        <v>149.8929386388575</v>
      </c>
      <c r="AH325">
        <v>149.97225234572</v>
      </c>
      <c r="AI325">
        <v>0.07619389892679612</v>
      </c>
      <c r="AJ325">
        <v>0.07632866363042691</v>
      </c>
      <c r="AK325">
        <v>149.9636129915558</v>
      </c>
      <c r="AL325">
        <v>150.1479984362472</v>
      </c>
      <c r="AM325">
        <v>57.49747166984172</v>
      </c>
      <c r="AN325">
        <v>146.966650992674</v>
      </c>
      <c r="AS325" s="2">
        <v>45186</v>
      </c>
      <c r="AT325">
        <v>0.1367930915584559</v>
      </c>
      <c r="AU325">
        <v>0.1368449560472566</v>
      </c>
      <c r="AV325">
        <v>0.1325090571129105</v>
      </c>
      <c r="AW325">
        <v>0.1340652239847516</v>
      </c>
      <c r="AX325">
        <v>0.1368256582292787</v>
      </c>
      <c r="AY325">
        <v>0.1369774857753353</v>
      </c>
      <c r="AZ325">
        <v>0.05190087024993921</v>
      </c>
      <c r="BA325">
        <v>0.1340836570420723</v>
      </c>
    </row>
    <row r="326" spans="1:53">
      <c r="A326" s="2">
        <v>45187</v>
      </c>
      <c r="B326">
        <v>1095.776653807135</v>
      </c>
      <c r="C326">
        <v>-0.0002933418230415263</v>
      </c>
      <c r="AF326" s="2">
        <v>45187</v>
      </c>
      <c r="AG326">
        <v>149.916869584245</v>
      </c>
      <c r="AH326">
        <v>149.9961959538254</v>
      </c>
      <c r="AI326">
        <v>0.07620606355610181</v>
      </c>
      <c r="AJ326">
        <v>0.076340849775401</v>
      </c>
      <c r="AK326">
        <v>149.9875552203573</v>
      </c>
      <c r="AL326">
        <v>150.1719701028464</v>
      </c>
      <c r="AM326">
        <v>57.50665134746328</v>
      </c>
      <c r="AN326">
        <v>146.9901147457409</v>
      </c>
      <c r="AS326" s="2">
        <v>45187</v>
      </c>
      <c r="AT326">
        <v>0.1368262641891249</v>
      </c>
      <c r="AU326">
        <v>0.1368823458024571</v>
      </c>
      <c r="AV326">
        <v>0.1327613766970221</v>
      </c>
      <c r="AW326">
        <v>0.1341328601774768</v>
      </c>
      <c r="AX326">
        <v>0.1368778216986877</v>
      </c>
      <c r="AY326">
        <v>0.1370432198987403</v>
      </c>
      <c r="AZ326">
        <v>0.05135030655790564</v>
      </c>
      <c r="BA326">
        <v>0.1341258049785857</v>
      </c>
    </row>
    <row r="327" spans="1:53">
      <c r="A327" s="2">
        <v>45188</v>
      </c>
      <c r="B327">
        <v>1097.876088165084</v>
      </c>
      <c r="C327">
        <v>0.001915932731961556</v>
      </c>
      <c r="AF327" s="2">
        <v>45188</v>
      </c>
      <c r="AG327">
        <v>149.9408043502939</v>
      </c>
      <c r="AH327">
        <v>150.0201433846137</v>
      </c>
      <c r="AI327">
        <v>0.0762182301275342</v>
      </c>
      <c r="AJ327">
        <v>0.07635303786593683</v>
      </c>
      <c r="AK327">
        <v>150.0115012716215</v>
      </c>
      <c r="AL327">
        <v>150.1959455966082</v>
      </c>
      <c r="AM327">
        <v>57.5158324906533</v>
      </c>
      <c r="AN327">
        <v>147.0135822448802</v>
      </c>
      <c r="AS327" s="2">
        <v>45188</v>
      </c>
      <c r="AT327">
        <v>0.1366058118221088</v>
      </c>
      <c r="AU327">
        <v>0.1366541897339777</v>
      </c>
      <c r="AV327">
        <v>0.1333558441321474</v>
      </c>
      <c r="AW327">
        <v>0.1345160803701759</v>
      </c>
      <c r="AX327">
        <v>0.1366326283409504</v>
      </c>
      <c r="AY327">
        <v>0.1367971832752926</v>
      </c>
      <c r="AZ327">
        <v>0.05151176122208476</v>
      </c>
      <c r="BA327">
        <v>0.1339265011032625</v>
      </c>
    </row>
    <row r="328" spans="1:53">
      <c r="A328" s="2">
        <v>45189</v>
      </c>
      <c r="B328">
        <v>1097.775447461881</v>
      </c>
      <c r="C328">
        <v>-9.166854464448537E-05</v>
      </c>
      <c r="AF328" s="2">
        <v>45189</v>
      </c>
      <c r="AG328">
        <v>149.9647429376139</v>
      </c>
      <c r="AH328">
        <v>150.0440946386952</v>
      </c>
      <c r="AI328">
        <v>0.07623039864140337</v>
      </c>
      <c r="AJ328">
        <v>0.07636522790234505</v>
      </c>
      <c r="AK328">
        <v>150.0354511459587</v>
      </c>
      <c r="AL328">
        <v>150.2199249181435</v>
      </c>
      <c r="AM328">
        <v>57.52501509964576</v>
      </c>
      <c r="AN328">
        <v>147.0370534906899</v>
      </c>
      <c r="AS328" s="2">
        <v>45189</v>
      </c>
      <c r="AT328">
        <v>0.1366262445177493</v>
      </c>
      <c r="AU328">
        <v>0.136675578366112</v>
      </c>
      <c r="AV328">
        <v>0.133368429900763</v>
      </c>
      <c r="AW328">
        <v>0.1343536931822515</v>
      </c>
      <c r="AX328">
        <v>0.1366664227230405</v>
      </c>
      <c r="AY328">
        <v>0.1368363860680371</v>
      </c>
      <c r="AZ328">
        <v>0.05152974291244733</v>
      </c>
      <c r="BA328">
        <v>0.1339435023295992</v>
      </c>
    </row>
    <row r="329" spans="1:53">
      <c r="A329" s="2">
        <v>45190</v>
      </c>
      <c r="B329">
        <v>1097.879695174367</v>
      </c>
      <c r="C329">
        <v>9.496269271336288E-05</v>
      </c>
      <c r="AF329" s="2">
        <v>45190</v>
      </c>
      <c r="AG329">
        <v>149.9886853468154</v>
      </c>
      <c r="AH329">
        <v>150.0680497166804</v>
      </c>
      <c r="AI329">
        <v>0.07624256909801942</v>
      </c>
      <c r="AJ329">
        <v>0.07637741988493632</v>
      </c>
      <c r="AK329">
        <v>150.0594048439793</v>
      </c>
      <c r="AL329">
        <v>150.2439080680636</v>
      </c>
      <c r="AM329">
        <v>57.5341991746747</v>
      </c>
      <c r="AN329">
        <v>147.0605284837681</v>
      </c>
      <c r="AS329" s="2">
        <v>45190</v>
      </c>
      <c r="AT329">
        <v>0.1366238416775981</v>
      </c>
      <c r="AU329">
        <v>0.13669035573063</v>
      </c>
      <c r="AV329">
        <v>0.1333882571440886</v>
      </c>
      <c r="AW329">
        <v>0.1344360429109342</v>
      </c>
      <c r="AX329">
        <v>0.1366836812547253</v>
      </c>
      <c r="AY329">
        <v>0.1368373949930353</v>
      </c>
      <c r="AZ329">
        <v>0.05139922246553581</v>
      </c>
      <c r="BA329">
        <v>0.1339412038234527</v>
      </c>
    </row>
    <row r="330" spans="1:53">
      <c r="A330" s="2">
        <v>45191</v>
      </c>
      <c r="B330">
        <v>1096.064865854496</v>
      </c>
      <c r="C330">
        <v>-0.001653031136150451</v>
      </c>
      <c r="AF330" s="2">
        <v>45191</v>
      </c>
      <c r="AG330">
        <v>150.0126315785083</v>
      </c>
      <c r="AH330">
        <v>150.0920086191798</v>
      </c>
      <c r="AI330">
        <v>0.07625474149769254</v>
      </c>
      <c r="AJ330">
        <v>0.07638961381402135</v>
      </c>
      <c r="AK330">
        <v>150.0833623662937</v>
      </c>
      <c r="AL330">
        <v>150.2678950469796</v>
      </c>
      <c r="AM330">
        <v>57.54338471597417</v>
      </c>
      <c r="AN330">
        <v>147.0840072247133</v>
      </c>
      <c r="AS330" s="2">
        <v>45191</v>
      </c>
      <c r="AT330">
        <v>0.1368581076060455</v>
      </c>
      <c r="AU330">
        <v>0.1369422321288799</v>
      </c>
      <c r="AV330">
        <v>0.1330266474747046</v>
      </c>
      <c r="AW330">
        <v>0.133882838341232</v>
      </c>
      <c r="AX330">
        <v>0.1369288962142122</v>
      </c>
      <c r="AY330">
        <v>0.136964456603867</v>
      </c>
      <c r="AZ330">
        <v>0.05121193315439754</v>
      </c>
      <c r="BA330">
        <v>0.1341848884766612</v>
      </c>
    </row>
    <row r="331" spans="1:53">
      <c r="A331" s="2">
        <v>45192</v>
      </c>
      <c r="B331">
        <v>1096.779823405182</v>
      </c>
      <c r="C331">
        <v>0.0006522949261111854</v>
      </c>
      <c r="AF331" s="2">
        <v>45192</v>
      </c>
      <c r="AG331">
        <v>150.0365816333031</v>
      </c>
      <c r="AH331">
        <v>150.1159713468038</v>
      </c>
      <c r="AI331">
        <v>0.07626691584073293</v>
      </c>
      <c r="AJ331">
        <v>0.07640180968991089</v>
      </c>
      <c r="AK331">
        <v>150.1073237135125</v>
      </c>
      <c r="AL331">
        <v>150.2918858555029</v>
      </c>
      <c r="AM331">
        <v>57.55257172377826</v>
      </c>
      <c r="AN331">
        <v>147.1074897141236</v>
      </c>
      <c r="AS331" s="2">
        <v>45192</v>
      </c>
      <c r="AT331">
        <v>0.1367948084005158</v>
      </c>
      <c r="AU331">
        <v>0.1368887950429921</v>
      </c>
      <c r="AV331">
        <v>0.1329263839120925</v>
      </c>
      <c r="AW331">
        <v>0.1341019811689783</v>
      </c>
      <c r="AX331">
        <v>0.1368642359707625</v>
      </c>
      <c r="AY331">
        <v>0.1370202783400264</v>
      </c>
      <c r="AZ331">
        <v>0.05127283961187556</v>
      </c>
      <c r="BA331">
        <v>0.1341306775527567</v>
      </c>
    </row>
    <row r="332" spans="1:53">
      <c r="A332" s="2">
        <v>45193</v>
      </c>
      <c r="B332">
        <v>1097.178372554801</v>
      </c>
      <c r="C332">
        <v>0.000363381182908018</v>
      </c>
      <c r="AF332" s="2">
        <v>45193</v>
      </c>
      <c r="AG332">
        <v>150.06053551181</v>
      </c>
      <c r="AH332">
        <v>150.1399379001633</v>
      </c>
      <c r="AI332">
        <v>0.07627909212745088</v>
      </c>
      <c r="AJ332">
        <v>0.07641400751291577</v>
      </c>
      <c r="AK332">
        <v>150.1312888862463</v>
      </c>
      <c r="AL332">
        <v>150.3158804942448</v>
      </c>
      <c r="AM332">
        <v>57.5617601983211</v>
      </c>
      <c r="AN332">
        <v>147.1309759525977</v>
      </c>
      <c r="AS332" s="2">
        <v>45193</v>
      </c>
      <c r="AT332">
        <v>0.13679446899671</v>
      </c>
      <c r="AU332">
        <v>0.1368657611965785</v>
      </c>
      <c r="AV332">
        <v>0.1330116748667068</v>
      </c>
      <c r="AW332">
        <v>0.1340868171193343</v>
      </c>
      <c r="AX332">
        <v>0.1368386263907184</v>
      </c>
      <c r="AY332">
        <v>0.1370202571629735</v>
      </c>
      <c r="AZ332">
        <v>0.05127758321741639</v>
      </c>
      <c r="BA332">
        <v>0.1341048110495622</v>
      </c>
    </row>
    <row r="333" spans="1:53">
      <c r="A333" s="2">
        <v>45194</v>
      </c>
      <c r="B333">
        <v>1097.442415072876</v>
      </c>
      <c r="C333">
        <v>0.000240655963223757</v>
      </c>
      <c r="AF333" s="2">
        <v>45194</v>
      </c>
      <c r="AG333">
        <v>150.0844932146395</v>
      </c>
      <c r="AH333">
        <v>150.163908279869</v>
      </c>
      <c r="AI333">
        <v>0.07629127035815667</v>
      </c>
      <c r="AJ333">
        <v>0.07642620728334686</v>
      </c>
      <c r="AK333">
        <v>150.1552578851059</v>
      </c>
      <c r="AL333">
        <v>150.3398789638168</v>
      </c>
      <c r="AM333">
        <v>57.57095013983686</v>
      </c>
      <c r="AN333">
        <v>147.154465940734</v>
      </c>
      <c r="AS333" s="2">
        <v>45194</v>
      </c>
      <c r="AT333">
        <v>0.1367832039273159</v>
      </c>
      <c r="AU333">
        <v>0.1368335250623674</v>
      </c>
      <c r="AV333">
        <v>0.1330006263307337</v>
      </c>
      <c r="AW333">
        <v>0.1340768187930847</v>
      </c>
      <c r="AX333">
        <v>0.1368206631691123</v>
      </c>
      <c r="AY333">
        <v>0.137029714227568</v>
      </c>
      <c r="AZ333">
        <v>0.0513489183473967</v>
      </c>
      <c r="BA333">
        <v>0.1341065301424211</v>
      </c>
    </row>
    <row r="334" spans="1:53">
      <c r="A334" s="2">
        <v>45195</v>
      </c>
      <c r="B334">
        <v>1096.444154381741</v>
      </c>
      <c r="C334">
        <v>-0.0009096246667928964</v>
      </c>
      <c r="AF334" s="2">
        <v>45195</v>
      </c>
      <c r="AG334">
        <v>150.1084547424023</v>
      </c>
      <c r="AH334">
        <v>150.1878824865318</v>
      </c>
      <c r="AI334">
        <v>0.07630345053316068</v>
      </c>
      <c r="AJ334">
        <v>0.07643840900151505</v>
      </c>
      <c r="AK334">
        <v>150.1792307107021</v>
      </c>
      <c r="AL334">
        <v>150.3638812648306</v>
      </c>
      <c r="AM334">
        <v>57.58014154855975</v>
      </c>
      <c r="AN334">
        <v>147.1779596791311</v>
      </c>
      <c r="AS334" s="2">
        <v>45195</v>
      </c>
      <c r="AT334">
        <v>0.136865361523951</v>
      </c>
      <c r="AU334">
        <v>0.136980144373429</v>
      </c>
      <c r="AV334">
        <v>0.1326719178958252</v>
      </c>
      <c r="AW334">
        <v>0.1336050468418683</v>
      </c>
      <c r="AX334">
        <v>0.1369744020717734</v>
      </c>
      <c r="AY334">
        <v>0.1371125301351573</v>
      </c>
      <c r="AZ334">
        <v>0.05157031034945977</v>
      </c>
      <c r="BA334">
        <v>0.1342202868085361</v>
      </c>
    </row>
    <row r="335" spans="1:53">
      <c r="A335" s="2">
        <v>45196</v>
      </c>
      <c r="B335">
        <v>1094.96479887423</v>
      </c>
      <c r="C335">
        <v>-0.001349230146924452</v>
      </c>
      <c r="AF335" s="2">
        <v>45196</v>
      </c>
      <c r="AG335">
        <v>150.1324200957089</v>
      </c>
      <c r="AH335">
        <v>150.2118605207627</v>
      </c>
      <c r="AI335">
        <v>0.07631563265277333</v>
      </c>
      <c r="AJ335">
        <v>0.07645061266773133</v>
      </c>
      <c r="AK335">
        <v>150.203207363646</v>
      </c>
      <c r="AL335">
        <v>150.3878873978979</v>
      </c>
      <c r="AM335">
        <v>57.58933442472402</v>
      </c>
      <c r="AN335">
        <v>147.2014571683879</v>
      </c>
      <c r="AS335" s="2">
        <v>45196</v>
      </c>
      <c r="AT335">
        <v>0.1370341396993539</v>
      </c>
      <c r="AU335">
        <v>0.1371724484469466</v>
      </c>
      <c r="AV335">
        <v>0.1323284085077599</v>
      </c>
      <c r="AW335">
        <v>0.132918092445776</v>
      </c>
      <c r="AX335">
        <v>0.1371774857834705</v>
      </c>
      <c r="AY335">
        <v>0.1373430981960944</v>
      </c>
      <c r="AZ335">
        <v>0.051598449641164</v>
      </c>
      <c r="BA335">
        <v>0.1344278772794348</v>
      </c>
    </row>
    <row r="336" spans="1:53">
      <c r="A336" s="2">
        <v>45197</v>
      </c>
      <c r="B336">
        <v>1092.033684801356</v>
      </c>
      <c r="C336">
        <v>-0.002676902559687333</v>
      </c>
      <c r="AF336" s="2">
        <v>45197</v>
      </c>
      <c r="AG336">
        <v>150.1563892751702</v>
      </c>
      <c r="AH336">
        <v>150.2358423831728</v>
      </c>
      <c r="AI336">
        <v>0.07632781671730508</v>
      </c>
      <c r="AJ336">
        <v>0.07646281828230671</v>
      </c>
      <c r="AK336">
        <v>150.2271878445486</v>
      </c>
      <c r="AL336">
        <v>150.4118973636304</v>
      </c>
      <c r="AM336">
        <v>57.59852876856395</v>
      </c>
      <c r="AN336">
        <v>147.2249584091031</v>
      </c>
      <c r="AS336" s="2">
        <v>45197</v>
      </c>
      <c r="AT336">
        <v>0.1374174019565382</v>
      </c>
      <c r="AU336">
        <v>0.1376158374830972</v>
      </c>
      <c r="AV336">
        <v>0.131400738764823</v>
      </c>
      <c r="AW336">
        <v>0.1315886694708032</v>
      </c>
      <c r="AX336">
        <v>0.1375795049768025</v>
      </c>
      <c r="AY336">
        <v>0.1377156316424465</v>
      </c>
      <c r="AZ336">
        <v>0.05184426759021774</v>
      </c>
      <c r="BA336">
        <v>0.1348379481152717</v>
      </c>
    </row>
    <row r="337" spans="1:53">
      <c r="A337" s="2">
        <v>45198</v>
      </c>
      <c r="B337">
        <v>1092.309117888638</v>
      </c>
      <c r="C337">
        <v>0.000252220321694141</v>
      </c>
      <c r="AF337" s="2">
        <v>45198</v>
      </c>
      <c r="AG337">
        <v>150.180362281397</v>
      </c>
      <c r="AH337">
        <v>150.2598280743733</v>
      </c>
      <c r="AI337">
        <v>0.07634000272706644</v>
      </c>
      <c r="AJ337">
        <v>0.07647502584555223</v>
      </c>
      <c r="AK337">
        <v>150.2511721540209</v>
      </c>
      <c r="AL337">
        <v>150.4359111626401</v>
      </c>
      <c r="AM337">
        <v>57.60772458031386</v>
      </c>
      <c r="AN337">
        <v>147.2484634018757</v>
      </c>
      <c r="AS337" s="2">
        <v>45198</v>
      </c>
      <c r="AT337">
        <v>0.1374981244749188</v>
      </c>
      <c r="AU337">
        <v>0.137563933985676</v>
      </c>
      <c r="AV337">
        <v>0.1308371135170451</v>
      </c>
      <c r="AW337">
        <v>0.1307287472277329</v>
      </c>
      <c r="AX337">
        <v>0.1375684961274465</v>
      </c>
      <c r="AY337">
        <v>0.1377045099760229</v>
      </c>
      <c r="AZ337">
        <v>0.05325271585199472</v>
      </c>
      <c r="BA337">
        <v>0.134846358839163</v>
      </c>
    </row>
    <row r="338" spans="1:53">
      <c r="A338" s="2">
        <v>45199</v>
      </c>
      <c r="B338">
        <v>1089.123773294134</v>
      </c>
      <c r="C338">
        <v>-0.002916156738360653</v>
      </c>
      <c r="AF338" s="2">
        <v>45199</v>
      </c>
      <c r="AG338">
        <v>150.2043391150002</v>
      </c>
      <c r="AH338">
        <v>150.2838175949754</v>
      </c>
      <c r="AI338">
        <v>0.07635219068236798</v>
      </c>
      <c r="AJ338">
        <v>0.07648723535777902</v>
      </c>
      <c r="AK338">
        <v>150.2751602926743</v>
      </c>
      <c r="AL338">
        <v>150.4599287955389</v>
      </c>
      <c r="AM338">
        <v>57.6169218602081</v>
      </c>
      <c r="AN338">
        <v>147.2719721473047</v>
      </c>
      <c r="AS338" s="2">
        <v>45199</v>
      </c>
      <c r="AT338">
        <v>0.137908746111948</v>
      </c>
      <c r="AU338">
        <v>0.1379968673913052</v>
      </c>
      <c r="AV338">
        <v>0.1306991254817791</v>
      </c>
      <c r="AW338">
        <v>0.1299591748419943</v>
      </c>
      <c r="AX338">
        <v>0.1379829644390396</v>
      </c>
      <c r="AY338">
        <v>0.1381411940684229</v>
      </c>
      <c r="AZ338">
        <v>0.05205952389174794</v>
      </c>
      <c r="BA338">
        <v>0.1352524037737628</v>
      </c>
    </row>
    <row r="339" spans="1:53">
      <c r="A339" s="2">
        <v>45200</v>
      </c>
      <c r="B339">
        <v>1089.967730884527</v>
      </c>
      <c r="C339">
        <v>0.000774895940284237</v>
      </c>
      <c r="AF339" s="2">
        <v>45200</v>
      </c>
      <c r="AG339">
        <v>150.2283197765908</v>
      </c>
      <c r="AH339">
        <v>150.3078109455905</v>
      </c>
      <c r="AI339">
        <v>0.07636438058352031</v>
      </c>
      <c r="AJ339">
        <v>0.07649944681929824</v>
      </c>
      <c r="AK339">
        <v>150.29915226112</v>
      </c>
      <c r="AL339">
        <v>150.483950262939</v>
      </c>
      <c r="AM339">
        <v>57.62612060848107</v>
      </c>
      <c r="AN339">
        <v>147.2954846459893</v>
      </c>
      <c r="AS339" s="2">
        <v>45200</v>
      </c>
      <c r="AT339">
        <v>0.1378396638657805</v>
      </c>
      <c r="AU339">
        <v>0.1379034346093731</v>
      </c>
      <c r="AV339">
        <v>0.1309286676380329</v>
      </c>
      <c r="AW339">
        <v>0.1300144951039563</v>
      </c>
      <c r="AX339">
        <v>0.1378921527540329</v>
      </c>
      <c r="AY339">
        <v>0.1380434117211851</v>
      </c>
      <c r="AZ339">
        <v>0.05224147346851916</v>
      </c>
      <c r="BA339">
        <v>0.1351367008391202</v>
      </c>
    </row>
    <row r="340" spans="1:53">
      <c r="A340" s="2">
        <v>45201</v>
      </c>
      <c r="B340">
        <v>1089.892469214108</v>
      </c>
      <c r="C340">
        <v>-6.904944824137615E-05</v>
      </c>
      <c r="AF340" s="2">
        <v>45201</v>
      </c>
      <c r="AG340">
        <v>150.2523042667802</v>
      </c>
      <c r="AH340">
        <v>150.3318081268302</v>
      </c>
      <c r="AI340">
        <v>0.07637657243083408</v>
      </c>
      <c r="AJ340">
        <v>0.07651166023042109</v>
      </c>
      <c r="AK340">
        <v>150.3231480599696</v>
      </c>
      <c r="AL340">
        <v>150.5079755654526</v>
      </c>
      <c r="AM340">
        <v>57.63532082536721</v>
      </c>
      <c r="AN340">
        <v>147.3190008985286</v>
      </c>
      <c r="AS340" s="2">
        <v>45201</v>
      </c>
      <c r="AT340">
        <v>0.1378395147188659</v>
      </c>
      <c r="AU340">
        <v>0.1379174094582368</v>
      </c>
      <c r="AV340">
        <v>0.130680142787676</v>
      </c>
      <c r="AW340">
        <v>0.1298698959631529</v>
      </c>
      <c r="AX340">
        <v>0.1379276419950689</v>
      </c>
      <c r="AY340">
        <v>0.138082427775638</v>
      </c>
      <c r="AZ340">
        <v>0.05254398893638691</v>
      </c>
      <c r="BA340">
        <v>0.1351389783649743</v>
      </c>
    </row>
    <row r="341" spans="1:53">
      <c r="A341" s="2">
        <v>45202</v>
      </c>
      <c r="B341">
        <v>1087.086519059654</v>
      </c>
      <c r="C341">
        <v>-0.002574520178561968</v>
      </c>
      <c r="AF341" s="2">
        <v>45202</v>
      </c>
      <c r="AG341">
        <v>150.2762925861794</v>
      </c>
      <c r="AH341">
        <v>150.3558091393059</v>
      </c>
      <c r="AI341">
        <v>0.07638876622462001</v>
      </c>
      <c r="AJ341">
        <v>0.07652387559145886</v>
      </c>
      <c r="AK341">
        <v>150.3471476898346</v>
      </c>
      <c r="AL341">
        <v>150.5320047036919</v>
      </c>
      <c r="AM341">
        <v>57.64452251110097</v>
      </c>
      <c r="AN341">
        <v>147.342520905522</v>
      </c>
      <c r="AS341" s="2">
        <v>45202</v>
      </c>
      <c r="AT341">
        <v>0.1382789007726206</v>
      </c>
      <c r="AU341">
        <v>0.1383553922237404</v>
      </c>
      <c r="AV341">
        <v>0.1293823040909238</v>
      </c>
      <c r="AW341">
        <v>0.1299239936681465</v>
      </c>
      <c r="AX341">
        <v>0.1383032667003385</v>
      </c>
      <c r="AY341">
        <v>0.138449773368263</v>
      </c>
      <c r="AZ341">
        <v>0.05176568981891603</v>
      </c>
      <c r="BA341">
        <v>0.1355406793570511</v>
      </c>
    </row>
    <row r="342" spans="1:53">
      <c r="A342" s="2">
        <v>45203</v>
      </c>
      <c r="B342">
        <v>1085.013549138085</v>
      </c>
      <c r="C342">
        <v>-0.001906904266793741</v>
      </c>
      <c r="AF342" s="2">
        <v>45203</v>
      </c>
      <c r="AG342">
        <v>150.3002847353999</v>
      </c>
      <c r="AH342">
        <v>150.3798139836294</v>
      </c>
      <c r="AI342">
        <v>0.07640096196518888</v>
      </c>
      <c r="AJ342">
        <v>0.07653609290272283</v>
      </c>
      <c r="AK342">
        <v>150.3711511513266</v>
      </c>
      <c r="AL342">
        <v>150.5560376782693</v>
      </c>
      <c r="AM342">
        <v>57.65372566591688</v>
      </c>
      <c r="AN342">
        <v>147.366044667569</v>
      </c>
      <c r="AS342" s="2">
        <v>45203</v>
      </c>
      <c r="AT342">
        <v>0.1385347022185945</v>
      </c>
      <c r="AU342">
        <v>0.1386042714588121</v>
      </c>
      <c r="AV342">
        <v>0.128910833380729</v>
      </c>
      <c r="AW342">
        <v>0.1288091960049047</v>
      </c>
      <c r="AX342">
        <v>0.1385951160619622</v>
      </c>
      <c r="AY342">
        <v>0.1387313152794292</v>
      </c>
      <c r="AZ342">
        <v>0.05200452338315839</v>
      </c>
      <c r="BA342">
        <v>0.13581004221241</v>
      </c>
    </row>
    <row r="343" spans="1:53">
      <c r="A343" s="2">
        <v>45204</v>
      </c>
      <c r="B343">
        <v>1085.283013708423</v>
      </c>
      <c r="C343">
        <v>0.0002483513413742422</v>
      </c>
      <c r="AF343" s="2">
        <v>45204</v>
      </c>
      <c r="AG343">
        <v>150.3242807150531</v>
      </c>
      <c r="AH343">
        <v>150.4038226604123</v>
      </c>
      <c r="AI343">
        <v>0.07641315965285146</v>
      </c>
      <c r="AJ343">
        <v>0.07654831216452437</v>
      </c>
      <c r="AK343">
        <v>150.3951584450573</v>
      </c>
      <c r="AL343">
        <v>150.5800744897973</v>
      </c>
      <c r="AM343">
        <v>57.66293029004947</v>
      </c>
      <c r="AN343">
        <v>147.3895721852689</v>
      </c>
      <c r="AS343" s="2">
        <v>45204</v>
      </c>
      <c r="AT343">
        <v>0.1385363633445278</v>
      </c>
      <c r="AU343">
        <v>0.1385811923311096</v>
      </c>
      <c r="AV343">
        <v>0.1292282235585684</v>
      </c>
      <c r="AW343">
        <v>0.128681132603876</v>
      </c>
      <c r="AX343">
        <v>0.1385971886265202</v>
      </c>
      <c r="AY343">
        <v>0.1387461862542431</v>
      </c>
      <c r="AZ343">
        <v>0.0517769497275949</v>
      </c>
      <c r="BA343">
        <v>0.13585276355356</v>
      </c>
    </row>
    <row r="344" spans="1:53">
      <c r="A344" s="2">
        <v>45205</v>
      </c>
      <c r="B344">
        <v>1084.550439111929</v>
      </c>
      <c r="C344">
        <v>-0.000675007889408108</v>
      </c>
      <c r="AF344" s="2">
        <v>45205</v>
      </c>
      <c r="AG344">
        <v>150.3482805257506</v>
      </c>
      <c r="AH344">
        <v>150.4278351702667</v>
      </c>
      <c r="AI344">
        <v>0.07642535928791865</v>
      </c>
      <c r="AJ344">
        <v>0.0765605333771749</v>
      </c>
      <c r="AK344">
        <v>150.4191695716386</v>
      </c>
      <c r="AL344">
        <v>150.6041151388885</v>
      </c>
      <c r="AM344">
        <v>57.67213638373332</v>
      </c>
      <c r="AN344">
        <v>147.4131034592214</v>
      </c>
      <c r="AS344" s="2">
        <v>45205</v>
      </c>
      <c r="AT344">
        <v>0.1386326191253773</v>
      </c>
      <c r="AU344">
        <v>0.1386849174357207</v>
      </c>
      <c r="AV344">
        <v>0.1288702231671019</v>
      </c>
      <c r="AW344">
        <v>0.1288873056384764</v>
      </c>
      <c r="AX344">
        <v>0.1386827633226692</v>
      </c>
      <c r="AY344">
        <v>0.1388239042328965</v>
      </c>
      <c r="AZ344">
        <v>0.05149590236245198</v>
      </c>
      <c r="BA344">
        <v>0.1359223647153059</v>
      </c>
    </row>
    <row r="345" spans="1:53">
      <c r="A345" s="2">
        <v>45206</v>
      </c>
      <c r="B345">
        <v>1087.069721686593</v>
      </c>
      <c r="C345">
        <v>0.002322881890792328</v>
      </c>
      <c r="AF345" s="2">
        <v>45206</v>
      </c>
      <c r="AG345">
        <v>150.3722841681039</v>
      </c>
      <c r="AH345">
        <v>150.4518515138044</v>
      </c>
      <c r="AI345">
        <v>0.07643756087070133</v>
      </c>
      <c r="AJ345">
        <v>0.07657275654098587</v>
      </c>
      <c r="AK345">
        <v>150.4431845316824</v>
      </c>
      <c r="AL345">
        <v>150.6281596261556</v>
      </c>
      <c r="AM345">
        <v>57.68134394720305</v>
      </c>
      <c r="AN345">
        <v>147.4366384900262</v>
      </c>
      <c r="AS345" s="2">
        <v>45206</v>
      </c>
      <c r="AT345">
        <v>0.1384027737261763</v>
      </c>
      <c r="AU345">
        <v>0.1384541654146654</v>
      </c>
      <c r="AV345">
        <v>0.1295253765398407</v>
      </c>
      <c r="AW345">
        <v>0.129216121640925</v>
      </c>
      <c r="AX345">
        <v>0.1383966815191308</v>
      </c>
      <c r="AY345">
        <v>0.1385530257098596</v>
      </c>
      <c r="AZ345">
        <v>0.05179361892449007</v>
      </c>
      <c r="BA345">
        <v>0.135658236524912</v>
      </c>
    </row>
    <row r="346" spans="1:53">
      <c r="A346" s="2">
        <v>45207</v>
      </c>
      <c r="B346">
        <v>1088.837839964336</v>
      </c>
      <c r="C346">
        <v>0.001626499425445793</v>
      </c>
      <c r="AF346" s="2">
        <v>45207</v>
      </c>
      <c r="AG346">
        <v>150.3962916427248</v>
      </c>
      <c r="AH346">
        <v>150.4758716916375</v>
      </c>
      <c r="AI346">
        <v>0.07644976440151048</v>
      </c>
      <c r="AJ346">
        <v>0.0765849816562688</v>
      </c>
      <c r="AK346">
        <v>150.4672033258007</v>
      </c>
      <c r="AL346">
        <v>150.6522079522113</v>
      </c>
      <c r="AM346">
        <v>57.69055298069332</v>
      </c>
      <c r="AN346">
        <v>147.4601772782831</v>
      </c>
      <c r="AS346" s="2">
        <v>45207</v>
      </c>
      <c r="AT346">
        <v>0.1382159199874372</v>
      </c>
      <c r="AU346">
        <v>0.1382440293099117</v>
      </c>
      <c r="AV346">
        <v>0.1303312035762202</v>
      </c>
      <c r="AW346">
        <v>0.1293373600058769</v>
      </c>
      <c r="AX346">
        <v>0.1382010906648767</v>
      </c>
      <c r="AY346">
        <v>0.1383564274383775</v>
      </c>
      <c r="AZ346">
        <v>0.05186684695586628</v>
      </c>
      <c r="BA346">
        <v>0.1354471220614334</v>
      </c>
    </row>
    <row r="347" spans="1:53">
      <c r="A347" s="2">
        <v>45208</v>
      </c>
      <c r="B347">
        <v>1090.605227872343</v>
      </c>
      <c r="C347">
        <v>0.001623187441819107</v>
      </c>
      <c r="AF347" s="2">
        <v>45208</v>
      </c>
      <c r="AG347">
        <v>150.4203029502252</v>
      </c>
      <c r="AH347">
        <v>150.4998957043782</v>
      </c>
      <c r="AI347">
        <v>0.07646196988065711</v>
      </c>
      <c r="AJ347">
        <v>0.07659720872333524</v>
      </c>
      <c r="AK347">
        <v>150.4912259546057</v>
      </c>
      <c r="AL347">
        <v>150.6762601176686</v>
      </c>
      <c r="AM347">
        <v>57.69976348443883</v>
      </c>
      <c r="AN347">
        <v>147.483719824592</v>
      </c>
      <c r="AS347" s="2">
        <v>45208</v>
      </c>
      <c r="AT347">
        <v>0.1379982857115914</v>
      </c>
      <c r="AU347">
        <v>0.138041957989766</v>
      </c>
      <c r="AV347">
        <v>0.1307494999371292</v>
      </c>
      <c r="AW347">
        <v>0.1298938980396218</v>
      </c>
      <c r="AX347">
        <v>0.1379977817686894</v>
      </c>
      <c r="AY347">
        <v>0.1381372588267799</v>
      </c>
      <c r="AZ347">
        <v>0.05196181869554962</v>
      </c>
      <c r="BA347">
        <v>0.1352194990308727</v>
      </c>
    </row>
    <row r="348" spans="1:53">
      <c r="A348" s="2">
        <v>45209</v>
      </c>
      <c r="B348">
        <v>1091.29787307655</v>
      </c>
      <c r="C348">
        <v>0.0006351016724521763</v>
      </c>
      <c r="AF348" s="2">
        <v>45209</v>
      </c>
      <c r="AG348">
        <v>150.4443180912169</v>
      </c>
      <c r="AH348">
        <v>150.5239235526386</v>
      </c>
      <c r="AI348">
        <v>0.07647417730845227</v>
      </c>
      <c r="AJ348">
        <v>0.07660943774249679</v>
      </c>
      <c r="AK348">
        <v>150.5152524187095</v>
      </c>
      <c r="AL348">
        <v>150.7003161231404</v>
      </c>
      <c r="AM348">
        <v>57.7089754586743</v>
      </c>
      <c r="AN348">
        <v>147.5072661295529</v>
      </c>
      <c r="AS348" s="2">
        <v>45209</v>
      </c>
      <c r="AT348">
        <v>0.1378764963856119</v>
      </c>
      <c r="AU348">
        <v>0.1379335081143513</v>
      </c>
      <c r="AV348">
        <v>0.1308004791969521</v>
      </c>
      <c r="AW348">
        <v>0.1307490178087574</v>
      </c>
      <c r="AX348">
        <v>0.1379229172471141</v>
      </c>
      <c r="AY348">
        <v>0.1380748047909021</v>
      </c>
      <c r="AZ348">
        <v>0.05150822361012209</v>
      </c>
      <c r="BA348">
        <v>0.135134552846189</v>
      </c>
    </row>
    <row r="349" spans="1:53">
      <c r="A349" s="2">
        <v>45210</v>
      </c>
      <c r="B349">
        <v>1091.204161571495</v>
      </c>
      <c r="C349">
        <v>-8.587160972939323E-05</v>
      </c>
      <c r="AF349" s="2">
        <v>45210</v>
      </c>
      <c r="AG349">
        <v>150.468337066312</v>
      </c>
      <c r="AH349">
        <v>150.5479552370313</v>
      </c>
      <c r="AI349">
        <v>0.07648638668520706</v>
      </c>
      <c r="AJ349">
        <v>0.07662166871406513</v>
      </c>
      <c r="AK349">
        <v>150.5392827187246</v>
      </c>
      <c r="AL349">
        <v>150.7243759692397</v>
      </c>
      <c r="AM349">
        <v>57.7181889036345</v>
      </c>
      <c r="AN349">
        <v>147.5308161937659</v>
      </c>
      <c r="AS349" s="2">
        <v>45210</v>
      </c>
      <c r="AT349">
        <v>0.137895719153155</v>
      </c>
      <c r="AU349">
        <v>0.1380058133550555</v>
      </c>
      <c r="AV349">
        <v>0.1306334829899327</v>
      </c>
      <c r="AW349">
        <v>0.1306871934341685</v>
      </c>
      <c r="AX349">
        <v>0.1379621296572351</v>
      </c>
      <c r="AY349">
        <v>0.1381276801735524</v>
      </c>
      <c r="AZ349">
        <v>0.05148119708346815</v>
      </c>
      <c r="BA349">
        <v>0.1352067841534327</v>
      </c>
    </row>
    <row r="350" spans="1:53">
      <c r="A350" s="2">
        <v>45211</v>
      </c>
      <c r="B350">
        <v>1093.223881157862</v>
      </c>
      <c r="C350">
        <v>0.001850908984308397</v>
      </c>
      <c r="AF350" s="2">
        <v>45211</v>
      </c>
      <c r="AG350">
        <v>150.4923598761227</v>
      </c>
      <c r="AH350">
        <v>150.5719907581686</v>
      </c>
      <c r="AI350">
        <v>0.07649859801123265</v>
      </c>
      <c r="AJ350">
        <v>0.07663390163835196</v>
      </c>
      <c r="AK350">
        <v>150.5633168552632</v>
      </c>
      <c r="AL350">
        <v>150.7484396565798</v>
      </c>
      <c r="AM350">
        <v>57.72740381955425</v>
      </c>
      <c r="AN350">
        <v>147.554370017831</v>
      </c>
      <c r="AS350" s="2">
        <v>45211</v>
      </c>
      <c r="AT350">
        <v>0.1376236791424479</v>
      </c>
      <c r="AU350">
        <v>0.1377156812961011</v>
      </c>
      <c r="AV350">
        <v>0.1312931947592918</v>
      </c>
      <c r="AW350">
        <v>0.1314793127401741</v>
      </c>
      <c r="AX350">
        <v>0.13772570640883</v>
      </c>
      <c r="AY350">
        <v>0.1378880142575064</v>
      </c>
      <c r="AZ350">
        <v>0.05131560267549472</v>
      </c>
      <c r="BA350">
        <v>0.134958808720154</v>
      </c>
    </row>
    <row r="351" spans="1:53">
      <c r="A351" s="2">
        <v>45212</v>
      </c>
      <c r="B351">
        <v>1094.331394115583</v>
      </c>
      <c r="C351">
        <v>0.001013070585823561</v>
      </c>
      <c r="AF351" s="2">
        <v>45212</v>
      </c>
      <c r="AG351">
        <v>150.5163865212612</v>
      </c>
      <c r="AH351">
        <v>150.5960301166631</v>
      </c>
      <c r="AI351">
        <v>0.07651081128684026</v>
      </c>
      <c r="AJ351">
        <v>0.07664613651566902</v>
      </c>
      <c r="AK351">
        <v>150.5873548289379</v>
      </c>
      <c r="AL351">
        <v>150.7725071857739</v>
      </c>
      <c r="AM351">
        <v>57.73662020666838</v>
      </c>
      <c r="AN351">
        <v>147.5779276023488</v>
      </c>
      <c r="AS351" s="2">
        <v>45212</v>
      </c>
      <c r="AT351">
        <v>0.137508146451078</v>
      </c>
      <c r="AU351">
        <v>0.1376068793601461</v>
      </c>
      <c r="AV351">
        <v>0.130866902990134</v>
      </c>
      <c r="AW351">
        <v>0.1311107996588721</v>
      </c>
      <c r="AX351">
        <v>0.1376227048433401</v>
      </c>
      <c r="AY351">
        <v>0.137785373321836</v>
      </c>
      <c r="AZ351">
        <v>0.05265176543817868</v>
      </c>
      <c r="BA351">
        <v>0.134847427936415</v>
      </c>
    </row>
    <row r="352" spans="1:53">
      <c r="A352" s="2">
        <v>45213</v>
      </c>
      <c r="B352">
        <v>1102.78996965821</v>
      </c>
      <c r="C352">
        <v>0.007729446114869809</v>
      </c>
      <c r="AF352" s="2">
        <v>45213</v>
      </c>
      <c r="AG352">
        <v>150.5404170023398</v>
      </c>
      <c r="AH352">
        <v>150.6200733131273</v>
      </c>
      <c r="AI352">
        <v>0.07652302651234114</v>
      </c>
      <c r="AJ352">
        <v>0.07665837334632815</v>
      </c>
      <c r="AK352">
        <v>150.6113966403614</v>
      </c>
      <c r="AL352">
        <v>150.7965785574354</v>
      </c>
      <c r="AM352">
        <v>57.74583806521177</v>
      </c>
      <c r="AN352">
        <v>147.6014889479193</v>
      </c>
      <c r="AS352" s="2">
        <v>45213</v>
      </c>
      <c r="AT352">
        <v>0.1365155778403646</v>
      </c>
      <c r="AU352">
        <v>0.1366252129020216</v>
      </c>
      <c r="AV352">
        <v>0.1329916622173764</v>
      </c>
      <c r="AW352">
        <v>0.1343299573815573</v>
      </c>
      <c r="AX352">
        <v>0.136601050035259</v>
      </c>
      <c r="AY352">
        <v>0.1367368361350093</v>
      </c>
      <c r="AZ352">
        <v>0.05227592796168389</v>
      </c>
      <c r="BA352">
        <v>0.1339237755267281</v>
      </c>
    </row>
    <row r="353" spans="1:53">
      <c r="A353" s="2">
        <v>45214</v>
      </c>
      <c r="B353">
        <v>1103.1280688745</v>
      </c>
      <c r="C353">
        <v>0.0003065853204986535</v>
      </c>
      <c r="AF353" s="2">
        <v>45214</v>
      </c>
      <c r="AG353">
        <v>150.5644513199709</v>
      </c>
      <c r="AH353">
        <v>150.6441203481742</v>
      </c>
      <c r="AI353">
        <v>0.07653524368804658</v>
      </c>
      <c r="AJ353">
        <v>0.07667061213064119</v>
      </c>
      <c r="AK353">
        <v>150.6354422901463</v>
      </c>
      <c r="AL353">
        <v>150.8206537721777</v>
      </c>
      <c r="AM353">
        <v>57.75505739541936</v>
      </c>
      <c r="AN353">
        <v>147.6250540551433</v>
      </c>
      <c r="AS353" s="2">
        <v>45214</v>
      </c>
      <c r="AT353">
        <v>0.1364992257443179</v>
      </c>
      <c r="AU353">
        <v>0.1366135461072314</v>
      </c>
      <c r="AV353">
        <v>0.1331068842587018</v>
      </c>
      <c r="AW353">
        <v>0.1343272542764319</v>
      </c>
      <c r="AX353">
        <v>0.1365696239715951</v>
      </c>
      <c r="AY353">
        <v>0.1367174218041222</v>
      </c>
      <c r="AZ353">
        <v>0.05229476243060888</v>
      </c>
      <c r="BA353">
        <v>0.1338712814069909</v>
      </c>
    </row>
    <row r="354" spans="1:53">
      <c r="A354" s="2">
        <v>45215</v>
      </c>
      <c r="B354">
        <v>1103.915305705512</v>
      </c>
      <c r="C354">
        <v>0.000713640467706389</v>
      </c>
      <c r="AF354" s="2">
        <v>45215</v>
      </c>
      <c r="AG354">
        <v>150.588489474767</v>
      </c>
      <c r="AH354">
        <v>150.6681712224165</v>
      </c>
      <c r="AI354">
        <v>0.07654746281426796</v>
      </c>
      <c r="AJ354">
        <v>0.07668285286892006</v>
      </c>
      <c r="AK354">
        <v>150.6594917789055</v>
      </c>
      <c r="AL354">
        <v>150.8447328306144</v>
      </c>
      <c r="AM354">
        <v>57.76427819752608</v>
      </c>
      <c r="AN354">
        <v>147.6486229246211</v>
      </c>
      <c r="AS354" s="2">
        <v>45215</v>
      </c>
      <c r="AT354">
        <v>0.1365235320895369</v>
      </c>
      <c r="AU354">
        <v>0.1365784775470593</v>
      </c>
      <c r="AV354">
        <v>0.133061992057799</v>
      </c>
      <c r="AW354">
        <v>0.1340527742403679</v>
      </c>
      <c r="AX354">
        <v>0.136574257024891</v>
      </c>
      <c r="AY354">
        <v>0.1366874955168993</v>
      </c>
      <c r="AZ354">
        <v>0.052641513462934</v>
      </c>
      <c r="BA354">
        <v>0.1338799580605124</v>
      </c>
    </row>
    <row r="355" spans="1:53">
      <c r="A355" s="2">
        <v>45216</v>
      </c>
      <c r="B355">
        <v>1102.47650920773</v>
      </c>
      <c r="C355">
        <v>-0.001303357685453754</v>
      </c>
      <c r="AF355" s="2">
        <v>45216</v>
      </c>
      <c r="AG355">
        <v>150.6125314673407</v>
      </c>
      <c r="AH355">
        <v>150.6922259364671</v>
      </c>
      <c r="AI355">
        <v>0.07655968389131666</v>
      </c>
      <c r="AJ355">
        <v>0.0766950955614767</v>
      </c>
      <c r="AK355">
        <v>150.6835451072518</v>
      </c>
      <c r="AL355">
        <v>150.8688157333592</v>
      </c>
      <c r="AM355">
        <v>57.77350047176694</v>
      </c>
      <c r="AN355">
        <v>147.6721955569535</v>
      </c>
      <c r="AS355" s="2">
        <v>45216</v>
      </c>
      <c r="AT355">
        <v>0.1366802622929269</v>
      </c>
      <c r="AU355">
        <v>0.1367578142193777</v>
      </c>
      <c r="AV355">
        <v>0.1325370675135062</v>
      </c>
      <c r="AW355">
        <v>0.1334879408107788</v>
      </c>
      <c r="AX355">
        <v>0.1366974716102574</v>
      </c>
      <c r="AY355">
        <v>0.1368393510301619</v>
      </c>
      <c r="AZ355">
        <v>0.05299386925373763</v>
      </c>
      <c r="BA355">
        <v>0.1340062232692533</v>
      </c>
    </row>
    <row r="356" spans="1:53">
      <c r="A356" s="2">
        <v>45217</v>
      </c>
      <c r="B356">
        <v>1103.192592561829</v>
      </c>
      <c r="C356">
        <v>0.0006495225504741242</v>
      </c>
      <c r="AF356" s="2">
        <v>45217</v>
      </c>
      <c r="AG356">
        <v>150.6365772983048</v>
      </c>
      <c r="AH356">
        <v>150.7162844909391</v>
      </c>
      <c r="AI356">
        <v>0.07657190691950416</v>
      </c>
      <c r="AJ356">
        <v>0.07670734020862313</v>
      </c>
      <c r="AK356">
        <v>150.7076022757983</v>
      </c>
      <c r="AL356">
        <v>150.8929024810257</v>
      </c>
      <c r="AM356">
        <v>57.78272421837697</v>
      </c>
      <c r="AN356">
        <v>147.6957719527412</v>
      </c>
      <c r="AS356" s="2">
        <v>45217</v>
      </c>
      <c r="AT356">
        <v>0.1366024262315136</v>
      </c>
      <c r="AU356">
        <v>0.1366854073168814</v>
      </c>
      <c r="AV356">
        <v>0.1331855251941536</v>
      </c>
      <c r="AW356">
        <v>0.1337781501196496</v>
      </c>
      <c r="AX356">
        <v>0.1366209753859435</v>
      </c>
      <c r="AY356">
        <v>0.1367706749401107</v>
      </c>
      <c r="AZ356">
        <v>0.05247231822181838</v>
      </c>
      <c r="BA356">
        <v>0.1338845225899292</v>
      </c>
    </row>
    <row r="357" spans="1:53">
      <c r="A357" s="2">
        <v>45218</v>
      </c>
      <c r="B357">
        <v>1107.504039196123</v>
      </c>
      <c r="C357">
        <v>0.003908154082399973</v>
      </c>
      <c r="AF357" s="2">
        <v>45218</v>
      </c>
      <c r="AG357">
        <v>150.6606269682721</v>
      </c>
      <c r="AH357">
        <v>150.7403468864456</v>
      </c>
      <c r="AI357">
        <v>0.07658413189914197</v>
      </c>
      <c r="AJ357">
        <v>0.0767195868106714</v>
      </c>
      <c r="AK357">
        <v>150.731663285158</v>
      </c>
      <c r="AL357">
        <v>150.916993074228</v>
      </c>
      <c r="AM357">
        <v>57.79194943759124</v>
      </c>
      <c r="AN357">
        <v>147.7193521125851</v>
      </c>
      <c r="AS357" s="2">
        <v>45218</v>
      </c>
      <c r="AT357">
        <v>0.1360690201652809</v>
      </c>
      <c r="AU357">
        <v>0.1361230789799952</v>
      </c>
      <c r="AV357">
        <v>0.1342344320431371</v>
      </c>
      <c r="AW357">
        <v>0.1351227053179589</v>
      </c>
      <c r="AX357">
        <v>0.1360993055061009</v>
      </c>
      <c r="AY357">
        <v>0.1362605548182919</v>
      </c>
      <c r="AZ357">
        <v>0.05270153683990854</v>
      </c>
      <c r="BA357">
        <v>0.1333893663293266</v>
      </c>
    </row>
    <row r="358" spans="1:53">
      <c r="A358" s="2">
        <v>45219</v>
      </c>
      <c r="B358">
        <v>1110.903391073156</v>
      </c>
      <c r="C358">
        <v>0.003069381019595196</v>
      </c>
      <c r="AF358" s="2">
        <v>45219</v>
      </c>
      <c r="AG358">
        <v>150.6846804778555</v>
      </c>
      <c r="AH358">
        <v>150.7644131236</v>
      </c>
      <c r="AI358">
        <v>0.07659635883054162</v>
      </c>
      <c r="AJ358">
        <v>0.07673183536793363</v>
      </c>
      <c r="AK358">
        <v>150.7557281359443</v>
      </c>
      <c r="AL358">
        <v>150.9410875135799</v>
      </c>
      <c r="AM358">
        <v>57.80117612964484</v>
      </c>
      <c r="AN358">
        <v>147.7429360370861</v>
      </c>
      <c r="AS358" s="2">
        <v>45219</v>
      </c>
      <c r="AT358">
        <v>0.1357167952339306</v>
      </c>
      <c r="AU358">
        <v>0.135784988717859</v>
      </c>
      <c r="AV358">
        <v>0.1352870921009866</v>
      </c>
      <c r="AW358">
        <v>0.1362567836661568</v>
      </c>
      <c r="AX358">
        <v>0.1357187199996281</v>
      </c>
      <c r="AY358">
        <v>0.1358825869848888</v>
      </c>
      <c r="AZ358">
        <v>0.05231979833319004</v>
      </c>
      <c r="BA358">
        <v>0.1330332349633603</v>
      </c>
    </row>
    <row r="359" spans="1:53">
      <c r="A359" s="2">
        <v>45220</v>
      </c>
      <c r="B359">
        <v>1111.765691119603</v>
      </c>
      <c r="C359">
        <v>0.000776215153699189</v>
      </c>
      <c r="AF359" s="2">
        <v>45220</v>
      </c>
      <c r="AG359">
        <v>150.708737827668</v>
      </c>
      <c r="AH359">
        <v>150.7884832030153</v>
      </c>
      <c r="AI359">
        <v>0.07660858771401474</v>
      </c>
      <c r="AJ359">
        <v>0.07674408588072196</v>
      </c>
      <c r="AK359">
        <v>150.7797968287702</v>
      </c>
      <c r="AL359">
        <v>150.9651857996955</v>
      </c>
      <c r="AM359">
        <v>57.81040429477293</v>
      </c>
      <c r="AN359">
        <v>147.7665237268452</v>
      </c>
      <c r="AS359" s="2">
        <v>45220</v>
      </c>
      <c r="AT359">
        <v>0.1356321214811402</v>
      </c>
      <c r="AU359">
        <v>0.1356911003430941</v>
      </c>
      <c r="AV359">
        <v>0.1354376274911848</v>
      </c>
      <c r="AW359">
        <v>0.1368405892129152</v>
      </c>
      <c r="AX359">
        <v>0.13562520615265</v>
      </c>
      <c r="AY359">
        <v>0.1357987621268503</v>
      </c>
      <c r="AZ359">
        <v>0.05206450480261206</v>
      </c>
      <c r="BA359">
        <v>0.132910088389553</v>
      </c>
    </row>
    <row r="360" spans="1:53">
      <c r="A360" s="2">
        <v>45221</v>
      </c>
      <c r="B360">
        <v>1112.212695069878</v>
      </c>
      <c r="C360">
        <v>0.0004020666889128499</v>
      </c>
      <c r="AF360" s="2">
        <v>45221</v>
      </c>
      <c r="AG360">
        <v>150.7327990183227</v>
      </c>
      <c r="AH360">
        <v>150.8125571253053</v>
      </c>
      <c r="AI360">
        <v>0.07662081854987297</v>
      </c>
      <c r="AJ360">
        <v>0.0767563383493486</v>
      </c>
      <c r="AK360">
        <v>150.8038693642494</v>
      </c>
      <c r="AL360">
        <v>150.9892879331889</v>
      </c>
      <c r="AM360">
        <v>57.81963393321069</v>
      </c>
      <c r="AN360">
        <v>147.7901151824636</v>
      </c>
      <c r="AS360" s="2">
        <v>45221</v>
      </c>
      <c r="AT360">
        <v>0.135592426156801</v>
      </c>
      <c r="AU360">
        <v>0.1356392775672255</v>
      </c>
      <c r="AV360">
        <v>0.1354757985754993</v>
      </c>
      <c r="AW360">
        <v>0.1368708699793842</v>
      </c>
      <c r="AX360">
        <v>0.1355890646780042</v>
      </c>
      <c r="AY360">
        <v>0.1357557085678884</v>
      </c>
      <c r="AZ360">
        <v>0.05218070506764138</v>
      </c>
      <c r="BA360">
        <v>0.1328961494075558</v>
      </c>
    </row>
    <row r="361" spans="1:53">
      <c r="A361" s="2">
        <v>45222</v>
      </c>
      <c r="B361">
        <v>1112.085811468771</v>
      </c>
      <c r="C361">
        <v>-0.0001140821370499978</v>
      </c>
      <c r="AF361" s="2">
        <v>45222</v>
      </c>
      <c r="AG361">
        <v>150.7568640504328</v>
      </c>
      <c r="AH361">
        <v>150.8366348910833</v>
      </c>
      <c r="AI361">
        <v>0.07663305133842803</v>
      </c>
      <c r="AJ361">
        <v>0.07676859277412582</v>
      </c>
      <c r="AK361">
        <v>150.8279457429951</v>
      </c>
      <c r="AL361">
        <v>151.0133939146744</v>
      </c>
      <c r="AM361">
        <v>57.82886504519334</v>
      </c>
      <c r="AN361">
        <v>147.8137104045425</v>
      </c>
      <c r="AS361" s="2">
        <v>45222</v>
      </c>
      <c r="AT361">
        <v>0.1356050934711423</v>
      </c>
      <c r="AU361">
        <v>0.1356497402946581</v>
      </c>
      <c r="AV361">
        <v>0.1356346840720071</v>
      </c>
      <c r="AW361">
        <v>0.1364066880733214</v>
      </c>
      <c r="AX361">
        <v>0.1356241692006578</v>
      </c>
      <c r="AY361">
        <v>0.1358016408583282</v>
      </c>
      <c r="AZ361">
        <v>0.05236596393013326</v>
      </c>
      <c r="BA361">
        <v>0.1329120200997518</v>
      </c>
    </row>
    <row r="362" spans="1:53">
      <c r="A362" s="2">
        <v>45223</v>
      </c>
      <c r="B362">
        <v>1111.413115955839</v>
      </c>
      <c r="C362">
        <v>-0.0006048953291145631</v>
      </c>
      <c r="AF362" s="2">
        <v>45223</v>
      </c>
      <c r="AG362">
        <v>150.7809329246116</v>
      </c>
      <c r="AH362">
        <v>150.860716500963</v>
      </c>
      <c r="AI362">
        <v>0.07664528607999167</v>
      </c>
      <c r="AJ362">
        <v>0.07678084915536591</v>
      </c>
      <c r="AK362">
        <v>150.8520259656212</v>
      </c>
      <c r="AL362">
        <v>151.0375037447663</v>
      </c>
      <c r="AM362">
        <v>57.83809763095613</v>
      </c>
      <c r="AN362">
        <v>147.8373093936833</v>
      </c>
      <c r="AS362" s="2">
        <v>45223</v>
      </c>
      <c r="AT362">
        <v>0.1357404058040341</v>
      </c>
      <c r="AU362">
        <v>0.1358269543992129</v>
      </c>
      <c r="AV362">
        <v>0.1349223025018401</v>
      </c>
      <c r="AW362">
        <v>0.1363166824800238</v>
      </c>
      <c r="AX362">
        <v>0.135732894402104</v>
      </c>
      <c r="AY362">
        <v>0.1359087301429288</v>
      </c>
      <c r="AZ362">
        <v>0.05248255140580919</v>
      </c>
      <c r="BA362">
        <v>0.1330694788640471</v>
      </c>
    </row>
    <row r="363" spans="1:53">
      <c r="A363" s="2">
        <v>45224</v>
      </c>
      <c r="B363">
        <v>1110.605462529461</v>
      </c>
      <c r="C363">
        <v>-0.0007266905660752165</v>
      </c>
      <c r="AF363" s="2">
        <v>45224</v>
      </c>
      <c r="AG363">
        <v>150.8050056414725</v>
      </c>
      <c r="AH363">
        <v>150.8848019555581</v>
      </c>
      <c r="AI363">
        <v>0.0766575227748757</v>
      </c>
      <c r="AJ363">
        <v>0.07679310749338124</v>
      </c>
      <c r="AK363">
        <v>150.8761100327411</v>
      </c>
      <c r="AL363">
        <v>151.0616174240791</v>
      </c>
      <c r="AM363">
        <v>57.84733169073436</v>
      </c>
      <c r="AN363">
        <v>147.8609121504874</v>
      </c>
      <c r="AS363" s="2">
        <v>45224</v>
      </c>
      <c r="AT363">
        <v>0.1357944225726462</v>
      </c>
      <c r="AU363">
        <v>0.1358783756134759</v>
      </c>
      <c r="AV363">
        <v>0.1348734075381468</v>
      </c>
      <c r="AW363">
        <v>0.1362812323620128</v>
      </c>
      <c r="AX363">
        <v>0.1358429974162616</v>
      </c>
      <c r="AY363">
        <v>0.1359736964560875</v>
      </c>
      <c r="AZ363">
        <v>0.05217953439327142</v>
      </c>
      <c r="BA363">
        <v>0.1331763336480978</v>
      </c>
    </row>
    <row r="364" spans="1:53">
      <c r="A364" s="2">
        <v>45225</v>
      </c>
      <c r="B364">
        <v>1112.602382690113</v>
      </c>
      <c r="C364">
        <v>0.001798046406239484</v>
      </c>
      <c r="AF364" s="2">
        <v>45225</v>
      </c>
      <c r="AG364">
        <v>150.829082201629</v>
      </c>
      <c r="AH364">
        <v>150.9088912554824</v>
      </c>
      <c r="AI364">
        <v>0.07666976142339195</v>
      </c>
      <c r="AJ364">
        <v>0.07680536778848421</v>
      </c>
      <c r="AK364">
        <v>150.9001979449687</v>
      </c>
      <c r="AL364">
        <v>151.0857349532272</v>
      </c>
      <c r="AM364">
        <v>57.85656722476336</v>
      </c>
      <c r="AN364">
        <v>147.8845186755563</v>
      </c>
      <c r="AS364" s="2">
        <v>45225</v>
      </c>
      <c r="AT364">
        <v>0.1356116115366363</v>
      </c>
      <c r="AU364">
        <v>0.1356524090170777</v>
      </c>
      <c r="AV364">
        <v>0.1352450964858518</v>
      </c>
      <c r="AW364">
        <v>0.1368114657647119</v>
      </c>
      <c r="AX364">
        <v>0.1356369308655767</v>
      </c>
      <c r="AY364">
        <v>0.1358012999975848</v>
      </c>
      <c r="AZ364">
        <v>0.05228404938225175</v>
      </c>
      <c r="BA364">
        <v>0.1329571369503088</v>
      </c>
    </row>
    <row r="365" spans="1:53">
      <c r="A365" s="2">
        <v>45226</v>
      </c>
      <c r="B365">
        <v>1113.536448903636</v>
      </c>
      <c r="C365">
        <v>0.0008395328178829597</v>
      </c>
      <c r="AF365" s="2">
        <v>45226</v>
      </c>
      <c r="AG365">
        <v>150.8531626056947</v>
      </c>
      <c r="AH365">
        <v>150.9329844013499</v>
      </c>
      <c r="AI365">
        <v>0.07668200202585235</v>
      </c>
      <c r="AJ365">
        <v>0.07681763004098728</v>
      </c>
      <c r="AK365">
        <v>150.924289702918</v>
      </c>
      <c r="AL365">
        <v>151.1098563328255</v>
      </c>
      <c r="AM365">
        <v>57.8658042332785</v>
      </c>
      <c r="AN365">
        <v>147.9081289694916</v>
      </c>
      <c r="AS365" s="2">
        <v>45226</v>
      </c>
      <c r="AT365">
        <v>0.1354987473679256</v>
      </c>
      <c r="AU365">
        <v>0.1355667113350288</v>
      </c>
      <c r="AV365">
        <v>0.1354019860884487</v>
      </c>
      <c r="AW365">
        <v>0.1369959633079248</v>
      </c>
      <c r="AX365">
        <v>0.1355329992975227</v>
      </c>
      <c r="AY365">
        <v>0.1357190310370299</v>
      </c>
      <c r="AZ365">
        <v>0.05244971570210707</v>
      </c>
      <c r="BA365">
        <v>0.1328348458640125</v>
      </c>
    </row>
    <row r="366" spans="1:53">
      <c r="A366" s="2">
        <v>45227</v>
      </c>
      <c r="B366">
        <v>1117.005231372755</v>
      </c>
      <c r="C366">
        <v>0.003115104559473281</v>
      </c>
      <c r="AF366" s="2">
        <v>45227</v>
      </c>
      <c r="AG366">
        <v>150.8772468542833</v>
      </c>
      <c r="AH366">
        <v>150.9570813937745</v>
      </c>
      <c r="AI366">
        <v>0.07669424458256884</v>
      </c>
      <c r="AJ366">
        <v>0.07682989425120294</v>
      </c>
      <c r="AK366">
        <v>150.9483853072028</v>
      </c>
      <c r="AL366">
        <v>151.1339815634885</v>
      </c>
      <c r="AM366">
        <v>57.87504271651519</v>
      </c>
      <c r="AN366">
        <v>147.931743032895</v>
      </c>
      <c r="AS366" s="2">
        <v>45227</v>
      </c>
      <c r="AT366">
        <v>0.1351153700860529</v>
      </c>
      <c r="AU366">
        <v>0.1352620701307497</v>
      </c>
      <c r="AV366">
        <v>0.1364765274923848</v>
      </c>
      <c r="AW366">
        <v>0.1380443043054307</v>
      </c>
      <c r="AX366">
        <v>0.135151545796767</v>
      </c>
      <c r="AY366">
        <v>0.1353006482115651</v>
      </c>
      <c r="AZ366">
        <v>0.05220541354708878</v>
      </c>
      <c r="BA366">
        <v>0.1324441204299608</v>
      </c>
    </row>
    <row r="367" spans="1:53">
      <c r="A367" s="2">
        <v>45228</v>
      </c>
      <c r="B367">
        <v>1118.888610229389</v>
      </c>
      <c r="C367">
        <v>0.001686096719815122</v>
      </c>
      <c r="AF367" s="2">
        <v>45228</v>
      </c>
      <c r="AG367">
        <v>150.9013349480086</v>
      </c>
      <c r="AH367">
        <v>150.9811822333704</v>
      </c>
      <c r="AI367">
        <v>0.07670648909385343</v>
      </c>
      <c r="AJ367">
        <v>0.07684216041944376</v>
      </c>
      <c r="AK367">
        <v>150.9724847584374</v>
      </c>
      <c r="AL367">
        <v>151.1581106458312</v>
      </c>
      <c r="AM367">
        <v>57.88428267470887</v>
      </c>
      <c r="AN367">
        <v>147.9553608663684</v>
      </c>
      <c r="AS367" s="2">
        <v>45228</v>
      </c>
      <c r="AT367">
        <v>0.1348913997332118</v>
      </c>
      <c r="AU367">
        <v>0.1351847411955126</v>
      </c>
      <c r="AV367">
        <v>0.1362434224906197</v>
      </c>
      <c r="AW367">
        <v>0.1376678573474587</v>
      </c>
      <c r="AX367">
        <v>0.1349295760118707</v>
      </c>
      <c r="AY367">
        <v>0.1350947996920672</v>
      </c>
      <c r="AZ367">
        <v>0.05374078455079771</v>
      </c>
      <c r="BA367">
        <v>0.1322474189784616</v>
      </c>
    </row>
    <row r="368" spans="1:53">
      <c r="A368" s="2">
        <v>45229</v>
      </c>
      <c r="B368">
        <v>1117.867271689123</v>
      </c>
      <c r="C368">
        <v>-0.0009128152087066743</v>
      </c>
      <c r="AF368" s="2">
        <v>45229</v>
      </c>
      <c r="AG368">
        <v>150.9254268874844</v>
      </c>
      <c r="AH368">
        <v>151.0052869207518</v>
      </c>
      <c r="AI368">
        <v>0.07671873556001818</v>
      </c>
      <c r="AJ368">
        <v>0.07685442854602235</v>
      </c>
      <c r="AK368">
        <v>150.9965880572357</v>
      </c>
      <c r="AL368">
        <v>151.1822435804684</v>
      </c>
      <c r="AM368">
        <v>57.89352410809502</v>
      </c>
      <c r="AN368">
        <v>147.9789824705136</v>
      </c>
      <c r="AS368" s="2">
        <v>45229</v>
      </c>
      <c r="AT368">
        <v>0.1350616897989192</v>
      </c>
      <c r="AU368">
        <v>0.1353705345812532</v>
      </c>
      <c r="AV368">
        <v>0.1360208844132811</v>
      </c>
      <c r="AW368">
        <v>0.1378198943333163</v>
      </c>
      <c r="AX368">
        <v>0.1350864021094637</v>
      </c>
      <c r="AY368">
        <v>0.1352053036491941</v>
      </c>
      <c r="AZ368">
        <v>0.05305723420370607</v>
      </c>
      <c r="BA368">
        <v>0.1323780569108663</v>
      </c>
    </row>
    <row r="369" spans="1:53">
      <c r="A369" s="2">
        <v>45230</v>
      </c>
      <c r="B369">
        <v>1116.595237500296</v>
      </c>
      <c r="C369">
        <v>-0.001137911647511869</v>
      </c>
      <c r="AF369" s="2">
        <v>45230</v>
      </c>
      <c r="AG369">
        <v>150.9495226733249</v>
      </c>
      <c r="AH369">
        <v>151.0293954565331</v>
      </c>
      <c r="AI369">
        <v>0.07673098398137518</v>
      </c>
      <c r="AJ369">
        <v>0.07686669863125137</v>
      </c>
      <c r="AK369">
        <v>151.0206952042122</v>
      </c>
      <c r="AL369">
        <v>151.2063803680151</v>
      </c>
      <c r="AM369">
        <v>57.90276701690917</v>
      </c>
      <c r="AN369">
        <v>148.0026078459326</v>
      </c>
      <c r="AS369" s="2">
        <v>45230</v>
      </c>
      <c r="AT369">
        <v>0.1352536972544486</v>
      </c>
      <c r="AU369">
        <v>0.135295329399131</v>
      </c>
      <c r="AV369">
        <v>0.1358321396317532</v>
      </c>
      <c r="AW369">
        <v>0.1373365027630064</v>
      </c>
      <c r="AX369">
        <v>0.1352679196186174</v>
      </c>
      <c r="AY369">
        <v>0.1354122513844102</v>
      </c>
      <c r="AZ369">
        <v>0.05303547861202886</v>
      </c>
      <c r="BA369">
        <v>0.1325666813366042</v>
      </c>
    </row>
    <row r="370" spans="1:53">
      <c r="A370" s="2">
        <v>45231</v>
      </c>
      <c r="B370">
        <v>1115.555354952116</v>
      </c>
      <c r="C370">
        <v>-0.0009312976746235213</v>
      </c>
      <c r="AF370" s="2">
        <v>45231</v>
      </c>
      <c r="AG370">
        <v>150.973622306144</v>
      </c>
      <c r="AH370">
        <v>151.0535078413286</v>
      </c>
      <c r="AI370">
        <v>0.07674323435823659</v>
      </c>
      <c r="AJ370">
        <v>0.0768789706754435</v>
      </c>
      <c r="AK370">
        <v>151.0448061999812</v>
      </c>
      <c r="AL370">
        <v>151.2305210090867</v>
      </c>
      <c r="AM370">
        <v>57.91201140138686</v>
      </c>
      <c r="AN370">
        <v>148.0262369932276</v>
      </c>
      <c r="AS370" s="2">
        <v>45231</v>
      </c>
      <c r="AT370">
        <v>0.1354004698841551</v>
      </c>
      <c r="AU370">
        <v>0.1354504939688355</v>
      </c>
      <c r="AV370">
        <v>0.1353298960891579</v>
      </c>
      <c r="AW370">
        <v>0.1368714358386388</v>
      </c>
      <c r="AX370">
        <v>0.1354129732141345</v>
      </c>
      <c r="AY370">
        <v>0.1355718823983389</v>
      </c>
      <c r="AZ370">
        <v>0.05324316918841558</v>
      </c>
      <c r="BA370">
        <v>0.1327196794183239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45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5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0.3</v>
      </c>
      <c r="I5">
        <v>0.129287317492408</v>
      </c>
      <c r="J5">
        <v>0.0002344999821894564</v>
      </c>
      <c r="K5">
        <v>0.0002261336761388988</v>
      </c>
      <c r="L5">
        <v>0.2692064495860477</v>
      </c>
      <c r="M5">
        <v>1.036098832847083E-05</v>
      </c>
      <c r="N5">
        <v>0.001035238274887577</v>
      </c>
      <c r="S5" s="2">
        <v>44871</v>
      </c>
      <c r="T5">
        <v>0.6253922855025562</v>
      </c>
      <c r="U5">
        <v>0.06879898182252832</v>
      </c>
      <c r="V5">
        <v>0.000124786872563761</v>
      </c>
      <c r="W5">
        <v>0.0001203348246053228</v>
      </c>
      <c r="X5">
        <v>0.143255579826424</v>
      </c>
      <c r="Y5">
        <v>0.1617516257273497</v>
      </c>
      <c r="Z5">
        <v>5.513498628477236E-06</v>
      </c>
      <c r="AA5">
        <v>0.0005508919253441726</v>
      </c>
      <c r="AF5" s="2">
        <v>44866</v>
      </c>
      <c r="AG5">
        <v>144.2503425886725</v>
      </c>
      <c r="AH5">
        <v>300.0769163421817</v>
      </c>
      <c r="AI5">
        <v>0.01184246825697781</v>
      </c>
      <c r="AJ5">
        <v>0.0001700700842860723</v>
      </c>
      <c r="AK5">
        <v>254.2045842034948</v>
      </c>
      <c r="AL5">
        <v>1.038586003721699</v>
      </c>
      <c r="AM5">
        <v>300.0641477679421</v>
      </c>
      <c r="AN5">
        <v>0.0001718473806185796</v>
      </c>
      <c r="AS5" s="2">
        <v>44866</v>
      </c>
      <c r="AT5">
        <v>0.1442396531378363</v>
      </c>
      <c r="AU5">
        <v>0.3</v>
      </c>
      <c r="AV5">
        <v>1.175650353662694E-05</v>
      </c>
      <c r="AW5">
        <v>0.0002767159849317754</v>
      </c>
      <c r="AX5">
        <v>0.2541530761936954</v>
      </c>
      <c r="AY5">
        <v>0.001038362948997832</v>
      </c>
      <c r="AZ5">
        <v>0.3</v>
      </c>
      <c r="BA5">
        <v>0.0002804352310019983</v>
      </c>
    </row>
    <row r="6" spans="1:53">
      <c r="A6" s="2">
        <v>44867</v>
      </c>
      <c r="B6">
        <v>1000.296446162923</v>
      </c>
      <c r="C6">
        <v>0.0001367707395303341</v>
      </c>
      <c r="F6" s="2">
        <v>44878</v>
      </c>
      <c r="G6">
        <v>0.1914498322485727</v>
      </c>
      <c r="H6">
        <v>0.3</v>
      </c>
      <c r="I6">
        <v>0.2061071148008875</v>
      </c>
      <c r="J6">
        <v>0.0003047884825407088</v>
      </c>
      <c r="K6">
        <v>0.0003151125728122092</v>
      </c>
      <c r="L6">
        <v>0.3</v>
      </c>
      <c r="M6">
        <v>1.672847970240001E-05</v>
      </c>
      <c r="N6">
        <v>0.001806423415484545</v>
      </c>
      <c r="S6" s="2">
        <v>44878</v>
      </c>
      <c r="T6">
        <v>0.1400477448089163</v>
      </c>
      <c r="U6">
        <v>0.1507697148538604</v>
      </c>
      <c r="V6">
        <v>0.0002229562654729162</v>
      </c>
      <c r="W6">
        <v>0.0002305084557399206</v>
      </c>
      <c r="X6">
        <v>0.3579688248694704</v>
      </c>
      <c r="Y6">
        <v>0.3494265942561361</v>
      </c>
      <c r="Z6">
        <v>1.223707447996639E-05</v>
      </c>
      <c r="AA6">
        <v>0.001321419415923864</v>
      </c>
      <c r="AF6" s="2">
        <v>44867</v>
      </c>
      <c r="AG6">
        <v>144.2733726733581</v>
      </c>
      <c r="AH6">
        <v>300.1248246983875</v>
      </c>
      <c r="AI6">
        <v>0.01184435894951933</v>
      </c>
      <c r="AJ6">
        <v>0.000170097236585147</v>
      </c>
      <c r="AK6">
        <v>254.2451688773098</v>
      </c>
      <c r="AL6">
        <v>1.038751817703071</v>
      </c>
      <c r="AM6">
        <v>300.1120540855992</v>
      </c>
      <c r="AN6">
        <v>0.0001718748166693897</v>
      </c>
      <c r="AS6" s="2">
        <v>44867</v>
      </c>
      <c r="AT6">
        <v>0.1442424333525031</v>
      </c>
      <c r="AU6">
        <v>0.2999884300031998</v>
      </c>
      <c r="AV6">
        <v>1.175317350493084E-05</v>
      </c>
      <c r="AW6">
        <v>0.0002788856001892705</v>
      </c>
      <c r="AX6">
        <v>0.2541696060223365</v>
      </c>
      <c r="AY6">
        <v>0.001038484838686317</v>
      </c>
      <c r="AZ6">
        <v>0.2999881452613768</v>
      </c>
      <c r="BA6">
        <v>0.0002822617482032368</v>
      </c>
    </row>
    <row r="7" spans="1:53">
      <c r="A7" s="2">
        <v>44868</v>
      </c>
      <c r="B7">
        <v>1000.451706405043</v>
      </c>
      <c r="C7">
        <v>0.0001552142294578562</v>
      </c>
      <c r="F7" s="2">
        <v>44885</v>
      </c>
      <c r="G7">
        <v>0.16893700026681</v>
      </c>
      <c r="H7">
        <v>0.3</v>
      </c>
      <c r="I7">
        <v>0.2288462398587612</v>
      </c>
      <c r="J7">
        <v>0.0002722257006646489</v>
      </c>
      <c r="K7">
        <v>0.0002931922911365254</v>
      </c>
      <c r="L7">
        <v>0.3</v>
      </c>
      <c r="M7">
        <v>1.515638589376306E-05</v>
      </c>
      <c r="N7">
        <v>0.001636185496733906</v>
      </c>
      <c r="S7" s="2">
        <v>44885</v>
      </c>
      <c r="T7">
        <v>0.1340676569806369</v>
      </c>
      <c r="U7">
        <v>0.1816113648178742</v>
      </c>
      <c r="V7">
        <v>0.0002160371132456526</v>
      </c>
      <c r="W7">
        <v>0.0002326761068053676</v>
      </c>
      <c r="X7">
        <v>0.329868898956877</v>
      </c>
      <c r="Y7">
        <v>0.3526928684027952</v>
      </c>
      <c r="Z7">
        <v>1.202804087832735E-05</v>
      </c>
      <c r="AA7">
        <v>0.00129846958088737</v>
      </c>
      <c r="AF7" s="2">
        <v>44868</v>
      </c>
      <c r="AG7">
        <v>144.2964064348793</v>
      </c>
      <c r="AH7">
        <v>300.1727407033342</v>
      </c>
      <c r="AI7">
        <v>0.0118462499439167</v>
      </c>
      <c r="AJ7">
        <v>0.0001701243932191836</v>
      </c>
      <c r="AK7">
        <v>254.2857600306136</v>
      </c>
      <c r="AL7">
        <v>1.038917658157241</v>
      </c>
      <c r="AM7">
        <v>300.1599680516718</v>
      </c>
      <c r="AN7">
        <v>0.0001719022571004638</v>
      </c>
      <c r="AS7" s="2">
        <v>44868</v>
      </c>
      <c r="AT7">
        <v>0.1442264039646564</v>
      </c>
      <c r="AU7">
        <v>0.2999949906347584</v>
      </c>
      <c r="AV7">
        <v>1.170946661659602E-05</v>
      </c>
      <c r="AW7">
        <v>0.0002768959626739366</v>
      </c>
      <c r="AX7">
        <v>0.2541612734233303</v>
      </c>
      <c r="AY7">
        <v>0.001038435053848742</v>
      </c>
      <c r="AZ7">
        <v>0.3000099470337244</v>
      </c>
      <c r="BA7">
        <v>0.0002803444603911668</v>
      </c>
    </row>
    <row r="8" spans="1:53">
      <c r="A8" s="2">
        <v>44869</v>
      </c>
      <c r="B8">
        <v>1000.648912253555</v>
      </c>
      <c r="C8">
        <v>0.0001971168095868947</v>
      </c>
      <c r="F8" s="2">
        <v>44892</v>
      </c>
      <c r="G8">
        <v>0.1431485436082535</v>
      </c>
      <c r="H8">
        <v>0.3</v>
      </c>
      <c r="I8">
        <v>0.2549020053169065</v>
      </c>
      <c r="J8">
        <v>0.0002423220911016278</v>
      </c>
      <c r="K8">
        <v>0.000256681890421726</v>
      </c>
      <c r="L8">
        <v>0.3</v>
      </c>
      <c r="M8">
        <v>1.224718705510983E-05</v>
      </c>
      <c r="N8">
        <v>0.001438199906261489</v>
      </c>
      <c r="S8" s="2">
        <v>44892</v>
      </c>
      <c r="T8">
        <v>0.126019060372762</v>
      </c>
      <c r="U8">
        <v>0.2243998463936677</v>
      </c>
      <c r="V8">
        <v>0.0002133252735826595</v>
      </c>
      <c r="W8">
        <v>0.0002259667463622392</v>
      </c>
      <c r="X8">
        <v>0.2977544856909931</v>
      </c>
      <c r="Y8">
        <v>0.3501104322570899</v>
      </c>
      <c r="Z8">
        <v>1.078166054639069E-05</v>
      </c>
      <c r="AA8">
        <v>0.001266101604996122</v>
      </c>
      <c r="AF8" s="2">
        <v>44869</v>
      </c>
      <c r="AG8">
        <v>144.3194438738232</v>
      </c>
      <c r="AH8">
        <v>300.2206643582431</v>
      </c>
      <c r="AI8">
        <v>0.01184814124021811</v>
      </c>
      <c r="AJ8">
        <v>0.0001701515541888743</v>
      </c>
      <c r="AK8">
        <v>254.3263576644407</v>
      </c>
      <c r="AL8">
        <v>1.039083525088434</v>
      </c>
      <c r="AM8">
        <v>300.207889667381</v>
      </c>
      <c r="AN8">
        <v>0.0001719297019125011</v>
      </c>
      <c r="AS8" s="2">
        <v>44869</v>
      </c>
      <c r="AT8">
        <v>0.1442375735458686</v>
      </c>
      <c r="AU8">
        <v>0.2999913338911322</v>
      </c>
      <c r="AV8">
        <v>1.17404724614872E-05</v>
      </c>
      <c r="AW8">
        <v>0.0002764270905406335</v>
      </c>
      <c r="AX8">
        <v>0.2541571658817333</v>
      </c>
      <c r="AY8">
        <v>0.001038460827178695</v>
      </c>
      <c r="AZ8">
        <v>0.3000071676166864</v>
      </c>
      <c r="BA8">
        <v>0.0002801306743986462</v>
      </c>
    </row>
    <row r="9" spans="1:53">
      <c r="A9" s="2">
        <v>44870</v>
      </c>
      <c r="B9">
        <v>1000.883730442209</v>
      </c>
      <c r="C9">
        <v>0.0002346659110681326</v>
      </c>
      <c r="F9" s="2">
        <v>44899</v>
      </c>
      <c r="G9">
        <v>0.1187823795855933</v>
      </c>
      <c r="H9">
        <v>0.3</v>
      </c>
      <c r="I9">
        <v>0.2795387030415757</v>
      </c>
      <c r="J9">
        <v>0.0002040040007551936</v>
      </c>
      <c r="K9">
        <v>0.0002170115340332065</v>
      </c>
      <c r="L9">
        <v>0.3</v>
      </c>
      <c r="M9">
        <v>9.757963031519725E-06</v>
      </c>
      <c r="N9">
        <v>0.001248143875011152</v>
      </c>
      <c r="S9" s="2">
        <v>44899</v>
      </c>
      <c r="T9">
        <v>0.111859819768946</v>
      </c>
      <c r="U9">
        <v>0.2632473692627397</v>
      </c>
      <c r="V9">
        <v>0.0001921147802917701</v>
      </c>
      <c r="W9">
        <v>0.0002043642429914849</v>
      </c>
      <c r="X9">
        <v>0.3028080867453026</v>
      </c>
      <c r="Y9">
        <v>0.3205036530625665</v>
      </c>
      <c r="Z9">
        <v>9.189275293405742E-06</v>
      </c>
      <c r="AA9">
        <v>0.001175402861868539</v>
      </c>
      <c r="AF9" s="2">
        <v>44870</v>
      </c>
      <c r="AG9">
        <v>144.3424849907768</v>
      </c>
      <c r="AH9">
        <v>300.2685956643354</v>
      </c>
      <c r="AI9">
        <v>0.01185003283847176</v>
      </c>
      <c r="AJ9">
        <v>0.0001701787194949113</v>
      </c>
      <c r="AK9">
        <v>254.3669617798256</v>
      </c>
      <c r="AL9">
        <v>1.039249418500877</v>
      </c>
      <c r="AM9">
        <v>300.255818933948</v>
      </c>
      <c r="AN9">
        <v>0.0001719571511062012</v>
      </c>
      <c r="AS9" s="2">
        <v>44870</v>
      </c>
      <c r="AT9">
        <v>0.1442210011339995</v>
      </c>
      <c r="AU9">
        <v>0.2999953665890013</v>
      </c>
      <c r="AV9">
        <v>1.17366291271592E-05</v>
      </c>
      <c r="AW9">
        <v>0.0002843495920276898</v>
      </c>
      <c r="AX9">
        <v>0.2541450634705232</v>
      </c>
      <c r="AY9">
        <v>0.001038134698792547</v>
      </c>
      <c r="AZ9">
        <v>0.3000151887274485</v>
      </c>
      <c r="BA9">
        <v>0.0002891591590800405</v>
      </c>
    </row>
    <row r="10" spans="1:53">
      <c r="A10" s="2">
        <v>44871</v>
      </c>
      <c r="B10">
        <v>1001.014031347612</v>
      </c>
      <c r="C10">
        <v>0.000130185856199061</v>
      </c>
      <c r="F10" s="2">
        <v>44906</v>
      </c>
      <c r="G10">
        <v>0.1120586244917761</v>
      </c>
      <c r="H10">
        <v>0.3</v>
      </c>
      <c r="I10">
        <v>0.286351571341769</v>
      </c>
      <c r="J10">
        <v>0.0001922471772444477</v>
      </c>
      <c r="K10">
        <v>0.0001984422386649546</v>
      </c>
      <c r="L10">
        <v>0.3</v>
      </c>
      <c r="M10">
        <v>9.18572116625972E-06</v>
      </c>
      <c r="N10">
        <v>0.001189929029379276</v>
      </c>
      <c r="S10" s="2">
        <v>44906</v>
      </c>
      <c r="T10">
        <v>0.09860033164045574</v>
      </c>
      <c r="U10">
        <v>0.2519606146168262</v>
      </c>
      <c r="V10">
        <v>0.0001691582019609313</v>
      </c>
      <c r="W10">
        <v>0.0001746092336273052</v>
      </c>
      <c r="X10">
        <v>0.2740544367864222</v>
      </c>
      <c r="Y10">
        <v>0.3739857490086766</v>
      </c>
      <c r="Z10">
        <v>8.082511787536997E-06</v>
      </c>
      <c r="AA10">
        <v>0.001047018000243371</v>
      </c>
      <c r="AF10" s="2">
        <v>44871</v>
      </c>
      <c r="AG10">
        <v>144.3655297863275</v>
      </c>
      <c r="AH10">
        <v>300.3165346228326</v>
      </c>
      <c r="AI10">
        <v>0.01185192473872585</v>
      </c>
      <c r="AJ10">
        <v>0.0001702058891379867</v>
      </c>
      <c r="AK10">
        <v>254.4075723778033</v>
      </c>
      <c r="AL10">
        <v>1.039415338398799</v>
      </c>
      <c r="AM10">
        <v>300.3037558525944</v>
      </c>
      <c r="AN10">
        <v>0.0001719846046822634</v>
      </c>
      <c r="AS10" s="2">
        <v>44871</v>
      </c>
      <c r="AT10">
        <v>0.1442314164031899</v>
      </c>
      <c r="AU10">
        <v>0.2999836929777662</v>
      </c>
      <c r="AV10">
        <v>1.171983922627641E-05</v>
      </c>
      <c r="AW10">
        <v>0.0002843589953889496</v>
      </c>
      <c r="AX10">
        <v>0.2541502940173695</v>
      </c>
      <c r="AY10">
        <v>0.001038318976934532</v>
      </c>
      <c r="AZ10">
        <v>0.3000113352593304</v>
      </c>
      <c r="BA10">
        <v>0.0002888635307940913</v>
      </c>
    </row>
    <row r="11" spans="1:53">
      <c r="A11" s="2">
        <v>44872</v>
      </c>
      <c r="B11">
        <v>1001.245437898283</v>
      </c>
      <c r="C11">
        <v>0.0002311721348799978</v>
      </c>
      <c r="F11" s="2">
        <v>44913</v>
      </c>
      <c r="G11">
        <v>0.1055768126298803</v>
      </c>
      <c r="H11">
        <v>0.3</v>
      </c>
      <c r="I11">
        <v>0.3</v>
      </c>
      <c r="J11">
        <v>0.0001762759835253471</v>
      </c>
      <c r="K11">
        <v>0.0001790314827631744</v>
      </c>
      <c r="L11">
        <v>0.2925380974216609</v>
      </c>
      <c r="M11">
        <v>8.755428201961714E-06</v>
      </c>
      <c r="N11">
        <v>0.001521027053968375</v>
      </c>
      <c r="S11" s="2">
        <v>44913</v>
      </c>
      <c r="T11">
        <v>0.09416086996602678</v>
      </c>
      <c r="U11">
        <v>0.28342850432166</v>
      </c>
      <c r="V11">
        <v>0.0001572153918024804</v>
      </c>
      <c r="W11">
        <v>0.0001596729409457202</v>
      </c>
      <c r="X11">
        <v>0.2609061693119721</v>
      </c>
      <c r="Y11">
        <v>0.359823199833775</v>
      </c>
      <c r="Z11">
        <v>7.808710226098209E-06</v>
      </c>
      <c r="AA11">
        <v>0.001356559523591742</v>
      </c>
      <c r="AF11" s="2">
        <v>44872</v>
      </c>
      <c r="AG11">
        <v>144.3885782610624</v>
      </c>
      <c r="AH11">
        <v>300.3644812349565</v>
      </c>
      <c r="AI11">
        <v>0.01185381694102861</v>
      </c>
      <c r="AJ11">
        <v>0.0001702330631187932</v>
      </c>
      <c r="AK11">
        <v>254.4481894594086</v>
      </c>
      <c r="AL11">
        <v>1.039581284786428</v>
      </c>
      <c r="AM11">
        <v>300.3517004245418</v>
      </c>
      <c r="AN11">
        <v>0.0001720120626413876</v>
      </c>
      <c r="AS11" s="2">
        <v>44872</v>
      </c>
      <c r="AT11">
        <v>0.1442339312059702</v>
      </c>
      <c r="AU11">
        <v>0.2999719316660783</v>
      </c>
      <c r="AV11">
        <v>1.172481807455967E-05</v>
      </c>
      <c r="AW11">
        <v>0.000283166198358655</v>
      </c>
      <c r="AX11">
        <v>0.2541260225195531</v>
      </c>
      <c r="AY11">
        <v>0.001038489349837912</v>
      </c>
      <c r="AZ11">
        <v>0.3000472866069795</v>
      </c>
      <c r="BA11">
        <v>0.0002874476351476268</v>
      </c>
    </row>
    <row r="12" spans="1:53">
      <c r="A12" s="2">
        <v>44873</v>
      </c>
      <c r="B12">
        <v>1001.318068637521</v>
      </c>
      <c r="C12">
        <v>7.254039468085338E-05</v>
      </c>
      <c r="F12" s="2">
        <v>44920</v>
      </c>
      <c r="G12">
        <v>0.114419818094968</v>
      </c>
      <c r="H12">
        <v>0.3</v>
      </c>
      <c r="I12">
        <v>0.3</v>
      </c>
      <c r="J12">
        <v>0.0001938707510012378</v>
      </c>
      <c r="K12">
        <v>0.0001880373444248483</v>
      </c>
      <c r="L12">
        <v>0.2834340952233122</v>
      </c>
      <c r="M12">
        <v>9.568886732863366E-06</v>
      </c>
      <c r="N12">
        <v>0.001754609699560975</v>
      </c>
      <c r="S12" s="2">
        <v>44920</v>
      </c>
      <c r="T12">
        <v>0.08486150193130415</v>
      </c>
      <c r="U12">
        <v>0.3593894133945679</v>
      </c>
      <c r="V12">
        <v>0.0001437877055254511</v>
      </c>
      <c r="W12">
        <v>0.0001394612553379714</v>
      </c>
      <c r="X12">
        <v>0.210213959606429</v>
      </c>
      <c r="Y12">
        <v>0.343943441545406</v>
      </c>
      <c r="Z12">
        <v>7.096935771103339E-06</v>
      </c>
      <c r="AA12">
        <v>0.001301337625658461</v>
      </c>
      <c r="AF12" s="2">
        <v>44873</v>
      </c>
      <c r="AG12">
        <v>144.411630415569</v>
      </c>
      <c r="AH12">
        <v>300.4124355019291</v>
      </c>
      <c r="AI12">
        <v>0.01185570944542826</v>
      </c>
      <c r="AJ12">
        <v>0.0001702602414380232</v>
      </c>
      <c r="AK12">
        <v>254.4888130256766</v>
      </c>
      <c r="AL12">
        <v>1.039747257667993</v>
      </c>
      <c r="AM12">
        <v>300.3996526510122</v>
      </c>
      <c r="AN12">
        <v>0.0001720395249842735</v>
      </c>
      <c r="AS12" s="2">
        <v>44873</v>
      </c>
      <c r="AT12">
        <v>0.1442271653319981</v>
      </c>
      <c r="AU12">
        <v>0.2999776979850298</v>
      </c>
      <c r="AV12">
        <v>1.171701080251369E-05</v>
      </c>
      <c r="AW12">
        <v>0.00028301436572895</v>
      </c>
      <c r="AX12">
        <v>0.2541587258089443</v>
      </c>
      <c r="AY12">
        <v>0.001038030509793632</v>
      </c>
      <c r="AZ12">
        <v>0.3000162109652148</v>
      </c>
      <c r="BA12">
        <v>0.0002874380224880987</v>
      </c>
    </row>
    <row r="13" spans="1:53">
      <c r="A13" s="2">
        <v>44874</v>
      </c>
      <c r="B13">
        <v>1001.790175960607</v>
      </c>
      <c r="C13">
        <v>0.0004714858723449122</v>
      </c>
      <c r="F13" s="2">
        <v>44927</v>
      </c>
      <c r="G13">
        <v>0.1133648537093206</v>
      </c>
      <c r="H13">
        <v>0.3</v>
      </c>
      <c r="I13">
        <v>0.3</v>
      </c>
      <c r="J13">
        <v>0.0001942739725831377</v>
      </c>
      <c r="K13">
        <v>0.0001888216252343343</v>
      </c>
      <c r="L13">
        <v>0.2843484033870909</v>
      </c>
      <c r="M13">
        <v>6.314558856811163E-05</v>
      </c>
      <c r="N13">
        <v>0.001840501717202967</v>
      </c>
      <c r="S13" s="2">
        <v>44927</v>
      </c>
      <c r="T13">
        <v>0.08179204509258117</v>
      </c>
      <c r="U13">
        <v>0.3718453930095886</v>
      </c>
      <c r="V13">
        <v>0.0001401674770081623</v>
      </c>
      <c r="W13">
        <v>0.0001362336419118172</v>
      </c>
      <c r="X13">
        <v>0.2051556251417649</v>
      </c>
      <c r="Y13">
        <v>0.3395570658078345</v>
      </c>
      <c r="Z13">
        <v>4.555915399320913E-05</v>
      </c>
      <c r="AA13">
        <v>0.001327910675317717</v>
      </c>
      <c r="AF13" s="2">
        <v>44874</v>
      </c>
      <c r="AG13">
        <v>144.4346862504347</v>
      </c>
      <c r="AH13">
        <v>300.4603974249724</v>
      </c>
      <c r="AI13">
        <v>0.01185760225197302</v>
      </c>
      <c r="AJ13">
        <v>0.0001702874240963694</v>
      </c>
      <c r="AK13">
        <v>254.5294430776428</v>
      </c>
      <c r="AL13">
        <v>1.039913257047724</v>
      </c>
      <c r="AM13">
        <v>300.4476125332275</v>
      </c>
      <c r="AN13">
        <v>0.0001720669917116209</v>
      </c>
      <c r="AS13" s="2">
        <v>44874</v>
      </c>
      <c r="AT13">
        <v>0.1441253100067336</v>
      </c>
      <c r="AU13">
        <v>0.2998482577564027</v>
      </c>
      <c r="AV13">
        <v>1.163754719995699E-05</v>
      </c>
      <c r="AW13">
        <v>0.0002882345039417957</v>
      </c>
      <c r="AX13">
        <v>0.2540910886417792</v>
      </c>
      <c r="AY13">
        <v>0.001038413629640858</v>
      </c>
      <c r="AZ13">
        <v>0.3003032427662867</v>
      </c>
      <c r="BA13">
        <v>0.0002938151480152808</v>
      </c>
    </row>
    <row r="14" spans="1:53">
      <c r="A14" s="2">
        <v>44875</v>
      </c>
      <c r="B14">
        <v>1001.015423862435</v>
      </c>
      <c r="C14">
        <v>-0.000773367634025246</v>
      </c>
      <c r="F14" s="2">
        <v>44934</v>
      </c>
      <c r="G14">
        <v>0.1134812302189598</v>
      </c>
      <c r="H14">
        <v>0.3</v>
      </c>
      <c r="I14">
        <v>0.3</v>
      </c>
      <c r="J14">
        <v>0.0001955490590959173</v>
      </c>
      <c r="K14">
        <v>0.0001829278441081928</v>
      </c>
      <c r="L14">
        <v>0.2837773765082493</v>
      </c>
      <c r="M14">
        <v>6.507922026620913E-05</v>
      </c>
      <c r="N14">
        <v>0.002297837149320716</v>
      </c>
      <c r="S14" s="2">
        <v>44934</v>
      </c>
      <c r="T14">
        <v>0.08057960538026007</v>
      </c>
      <c r="U14">
        <v>0.3697040993713034</v>
      </c>
      <c r="V14">
        <v>0.0001388535001253233</v>
      </c>
      <c r="W14">
        <v>0.000129891555307066</v>
      </c>
      <c r="X14">
        <v>0.2015017723262202</v>
      </c>
      <c r="Y14">
        <v>0.3462679420851265</v>
      </c>
      <c r="Z14">
        <v>4.621079518954677E-05</v>
      </c>
      <c r="AA14">
        <v>0.001631624986467849</v>
      </c>
      <c r="AF14" s="2">
        <v>44875</v>
      </c>
      <c r="AG14">
        <v>144.4577457662473</v>
      </c>
      <c r="AH14">
        <v>300.5083670053089</v>
      </c>
      <c r="AI14">
        <v>0.01185949536071114</v>
      </c>
      <c r="AJ14">
        <v>0.0001703146110945245</v>
      </c>
      <c r="AK14">
        <v>254.5700796163425</v>
      </c>
      <c r="AL14">
        <v>1.040079282929852</v>
      </c>
      <c r="AM14">
        <v>300.4955800724101</v>
      </c>
      <c r="AN14">
        <v>0.0001720944628241299</v>
      </c>
      <c r="AS14" s="2">
        <v>44875</v>
      </c>
      <c r="AT14">
        <v>0.1442507353432869</v>
      </c>
      <c r="AU14">
        <v>0.3002014691213228</v>
      </c>
      <c r="AV14">
        <v>1.161178166670474E-05</v>
      </c>
      <c r="AW14">
        <v>0.0002876504793730143</v>
      </c>
      <c r="AX14">
        <v>0.254307267835543</v>
      </c>
      <c r="AY14">
        <v>0.001038871401271989</v>
      </c>
      <c r="AZ14">
        <v>0.2996092682193045</v>
      </c>
      <c r="BA14">
        <v>0.0002931258182310059</v>
      </c>
    </row>
    <row r="15" spans="1:53">
      <c r="A15" s="2">
        <v>44876</v>
      </c>
      <c r="B15">
        <v>1000.983167617879</v>
      </c>
      <c r="C15">
        <v>-3.222352402088013E-05</v>
      </c>
      <c r="F15" s="2">
        <v>44941</v>
      </c>
      <c r="G15">
        <v>0.111611075749157</v>
      </c>
      <c r="H15">
        <v>0.3</v>
      </c>
      <c r="I15">
        <v>0.3</v>
      </c>
      <c r="J15">
        <v>0.0002098826294107091</v>
      </c>
      <c r="K15">
        <v>0.0001930951361532327</v>
      </c>
      <c r="L15">
        <v>0.2856408794822493</v>
      </c>
      <c r="M15">
        <v>6.596705030456043E-05</v>
      </c>
      <c r="N15">
        <v>0.002279099952725253</v>
      </c>
      <c r="S15" s="2">
        <v>44941</v>
      </c>
      <c r="T15">
        <v>0.0807107753046294</v>
      </c>
      <c r="U15">
        <v>0.3567843763425327</v>
      </c>
      <c r="V15">
        <v>0.000151775167733212</v>
      </c>
      <c r="W15">
        <v>0.0001396354084204595</v>
      </c>
      <c r="X15">
        <v>0.2065592208207228</v>
      </c>
      <c r="Y15">
        <v>0.3539583980178731</v>
      </c>
      <c r="Z15">
        <v>4.770361488681176E-05</v>
      </c>
      <c r="AA15">
        <v>0.001648115323201593</v>
      </c>
      <c r="AF15" s="2">
        <v>44876</v>
      </c>
      <c r="AG15">
        <v>144.4808089635942</v>
      </c>
      <c r="AH15">
        <v>300.5563442441609</v>
      </c>
      <c r="AI15">
        <v>0.01186138877169085</v>
      </c>
      <c r="AJ15">
        <v>0.0001703418024331814</v>
      </c>
      <c r="AK15">
        <v>254.6107226428114</v>
      </c>
      <c r="AL15">
        <v>1.040245335318607</v>
      </c>
      <c r="AM15">
        <v>300.5435552697824</v>
      </c>
      <c r="AN15">
        <v>0.0001721219383225005</v>
      </c>
      <c r="AS15" s="2">
        <v>44876</v>
      </c>
      <c r="AT15">
        <v>0.1442701849350381</v>
      </c>
      <c r="AU15">
        <v>0.300251677738669</v>
      </c>
      <c r="AV15">
        <v>1.175796211686606E-05</v>
      </c>
      <c r="AW15">
        <v>0.0002968512389970625</v>
      </c>
      <c r="AX15">
        <v>0.2543664837139844</v>
      </c>
      <c r="AY15">
        <v>0.0010392912038025</v>
      </c>
      <c r="AZ15">
        <v>0.2994629940071297</v>
      </c>
      <c r="BA15">
        <v>0.0003007592002623716</v>
      </c>
    </row>
    <row r="16" spans="1:53">
      <c r="A16" s="2">
        <v>44877</v>
      </c>
      <c r="B16">
        <v>1001.254079589215</v>
      </c>
      <c r="C16">
        <v>0.000270645881069731</v>
      </c>
      <c r="F16" s="2">
        <v>44948</v>
      </c>
      <c r="G16">
        <v>0.1429011332604257</v>
      </c>
      <c r="H16">
        <v>0.3</v>
      </c>
      <c r="I16">
        <v>0.3</v>
      </c>
      <c r="J16">
        <v>0.0002709028862977617</v>
      </c>
      <c r="K16">
        <v>0.0002484741281256709</v>
      </c>
      <c r="L16">
        <v>0.2535348531983639</v>
      </c>
      <c r="M16">
        <v>8.547982003162524E-05</v>
      </c>
      <c r="N16">
        <v>0.002959156706755292</v>
      </c>
      <c r="S16" s="2">
        <v>44948</v>
      </c>
      <c r="T16">
        <v>0.08170347148102618</v>
      </c>
      <c r="U16">
        <v>0.3472223632194903</v>
      </c>
      <c r="V16">
        <v>0.0001548882485376793</v>
      </c>
      <c r="W16">
        <v>0.0001420646455202795</v>
      </c>
      <c r="X16">
        <v>0.1449581061753224</v>
      </c>
      <c r="Y16">
        <v>0.4240783406535064</v>
      </c>
      <c r="Z16">
        <v>4.887293668573905E-05</v>
      </c>
      <c r="AA16">
        <v>0.001691892639911092</v>
      </c>
      <c r="AF16" s="2">
        <v>44877</v>
      </c>
      <c r="AG16">
        <v>144.5038758430633</v>
      </c>
      <c r="AH16">
        <v>300.6043291427512</v>
      </c>
      <c r="AI16">
        <v>0.01186328248496043</v>
      </c>
      <c r="AJ16">
        <v>0.000170368998113033</v>
      </c>
      <c r="AK16">
        <v>254.6513721580853</v>
      </c>
      <c r="AL16">
        <v>1.040411414218222</v>
      </c>
      <c r="AM16">
        <v>300.591538126567</v>
      </c>
      <c r="AN16">
        <v>0.0001721494182074331</v>
      </c>
      <c r="AS16" s="2">
        <v>44877</v>
      </c>
      <c r="AT16">
        <v>0.1443018775294532</v>
      </c>
      <c r="AU16">
        <v>0.3002129217185272</v>
      </c>
      <c r="AV16">
        <v>1.173454076979476E-05</v>
      </c>
      <c r="AW16">
        <v>0.0003011058726832892</v>
      </c>
      <c r="AX16">
        <v>0.2543380982860314</v>
      </c>
      <c r="AY16">
        <v>0.001038797498467105</v>
      </c>
      <c r="AZ16">
        <v>0.2994915149921121</v>
      </c>
      <c r="BA16">
        <v>0.0003039495619557774</v>
      </c>
    </row>
    <row r="17" spans="1:53">
      <c r="A17" s="2">
        <v>44878</v>
      </c>
      <c r="B17">
        <v>1001.367648488548</v>
      </c>
      <c r="C17">
        <v>0.0001134266532820671</v>
      </c>
      <c r="F17" s="2">
        <v>44955</v>
      </c>
      <c r="G17">
        <v>0.1421471571058985</v>
      </c>
      <c r="H17">
        <v>0.3</v>
      </c>
      <c r="I17">
        <v>0.3</v>
      </c>
      <c r="J17">
        <v>0.0002817115301002541</v>
      </c>
      <c r="K17">
        <v>0.0002539929562304491</v>
      </c>
      <c r="L17">
        <v>0.2542323718378166</v>
      </c>
      <c r="M17">
        <v>8.587184250010631E-05</v>
      </c>
      <c r="N17">
        <v>0.002998894727454226</v>
      </c>
      <c r="S17" s="2">
        <v>44955</v>
      </c>
      <c r="T17">
        <v>0.07699833136278326</v>
      </c>
      <c r="U17">
        <v>0.3405296371360954</v>
      </c>
      <c r="V17">
        <v>0.0001525976191505272</v>
      </c>
      <c r="W17">
        <v>0.0001375830104929584</v>
      </c>
      <c r="X17">
        <v>0.1377126972390378</v>
      </c>
      <c r="Y17">
        <v>0.442798195989909</v>
      </c>
      <c r="Z17">
        <v>4.651509546990126E-05</v>
      </c>
      <c r="AA17">
        <v>0.001624442547061269</v>
      </c>
      <c r="AF17" s="2">
        <v>44878</v>
      </c>
      <c r="AG17">
        <v>144.5269464052425</v>
      </c>
      <c r="AH17">
        <v>300.6523217023027</v>
      </c>
      <c r="AI17">
        <v>0.01186517650056812</v>
      </c>
      <c r="AJ17">
        <v>0.0001703961981347725</v>
      </c>
      <c r="AK17">
        <v>254.6920281632001</v>
      </c>
      <c r="AL17">
        <v>1.040577519632929</v>
      </c>
      <c r="AM17">
        <v>300.6395286439869</v>
      </c>
      <c r="AN17">
        <v>0.0001721769024796278</v>
      </c>
      <c r="AS17" s="2">
        <v>44878</v>
      </c>
      <c r="AT17">
        <v>0.1443388499025827</v>
      </c>
      <c r="AU17">
        <v>0.3001300372191518</v>
      </c>
      <c r="AV17">
        <v>1.171930145833813E-05</v>
      </c>
      <c r="AW17">
        <v>0.0002951506388698398</v>
      </c>
      <c r="AX17">
        <v>0.2542055090146709</v>
      </c>
      <c r="AY17">
        <v>0.001038965057784119</v>
      </c>
      <c r="AZ17">
        <v>0.299677294677719</v>
      </c>
      <c r="BA17">
        <v>0.0003024741877634896</v>
      </c>
    </row>
    <row r="18" spans="1:53">
      <c r="A18" s="2">
        <v>44879</v>
      </c>
      <c r="B18">
        <v>1001.673782987168</v>
      </c>
      <c r="C18">
        <v>0.0003057163860673562</v>
      </c>
      <c r="F18" s="2">
        <v>44962</v>
      </c>
      <c r="G18">
        <v>0.1775328930475892</v>
      </c>
      <c r="H18">
        <v>0.3</v>
      </c>
      <c r="I18">
        <v>0.3</v>
      </c>
      <c r="J18">
        <v>0.0003598219250284198</v>
      </c>
      <c r="K18">
        <v>0.0003070907489389864</v>
      </c>
      <c r="L18">
        <v>0.2115818359193802</v>
      </c>
      <c r="M18">
        <v>0.0001069985411501388</v>
      </c>
      <c r="N18">
        <v>0.01011135981791311</v>
      </c>
      <c r="S18" s="2">
        <v>44962</v>
      </c>
      <c r="T18">
        <v>0.07740893194021044</v>
      </c>
      <c r="U18">
        <v>0.3352451184618921</v>
      </c>
      <c r="V18">
        <v>0.0001568916634375698</v>
      </c>
      <c r="W18">
        <v>0.000133899507161831</v>
      </c>
      <c r="X18">
        <v>0.09225515145566696</v>
      </c>
      <c r="Y18">
        <v>0.4903445385050333</v>
      </c>
      <c r="Z18">
        <v>4.665413066508564E-05</v>
      </c>
      <c r="AA18">
        <v>0.004408814335932679</v>
      </c>
      <c r="AF18" s="2">
        <v>44879</v>
      </c>
      <c r="AG18">
        <v>144.5500206507197</v>
      </c>
      <c r="AH18">
        <v>300.7003219240385</v>
      </c>
      <c r="AI18">
        <v>0.01186707081856219</v>
      </c>
      <c r="AJ18">
        <v>0.0001704234024990931</v>
      </c>
      <c r="AK18">
        <v>254.732690659192</v>
      </c>
      <c r="AL18">
        <v>1.040743651566961</v>
      </c>
      <c r="AM18">
        <v>300.687526823265</v>
      </c>
      <c r="AN18">
        <v>0.0001722043911397852</v>
      </c>
      <c r="AS18" s="2">
        <v>44879</v>
      </c>
      <c r="AT18">
        <v>0.1442907631898895</v>
      </c>
      <c r="AU18">
        <v>0.3000967759012618</v>
      </c>
      <c r="AV18">
        <v>1.15699994320853E-05</v>
      </c>
      <c r="AW18">
        <v>0.0002960140818182254</v>
      </c>
      <c r="AX18">
        <v>0.2542646016712147</v>
      </c>
      <c r="AY18">
        <v>0.001038900296709738</v>
      </c>
      <c r="AZ18">
        <v>0.2996993949579717</v>
      </c>
      <c r="BA18">
        <v>0.0003019799017022004</v>
      </c>
    </row>
    <row r="19" spans="1:53">
      <c r="A19" s="2">
        <v>44880</v>
      </c>
      <c r="B19">
        <v>1001.885234708184</v>
      </c>
      <c r="C19">
        <v>0.0002110983881249417</v>
      </c>
      <c r="F19" s="2">
        <v>44969</v>
      </c>
      <c r="G19">
        <v>0.1691770700153049</v>
      </c>
      <c r="H19">
        <v>0.3</v>
      </c>
      <c r="I19">
        <v>0.3</v>
      </c>
      <c r="J19">
        <v>0.0003572605575430652</v>
      </c>
      <c r="K19">
        <v>0.0003130955196085012</v>
      </c>
      <c r="L19">
        <v>0.2017590605748207</v>
      </c>
      <c r="M19">
        <v>9.850031914026469E-05</v>
      </c>
      <c r="N19">
        <v>0.02829501301358268</v>
      </c>
      <c r="S19" s="2">
        <v>44969</v>
      </c>
      <c r="T19">
        <v>0.07415243241707005</v>
      </c>
      <c r="U19">
        <v>0.3251122926751283</v>
      </c>
      <c r="V19">
        <v>0.0001565917848447209</v>
      </c>
      <c r="W19">
        <v>0.0001372336945884952</v>
      </c>
      <c r="X19">
        <v>0.08843352767873604</v>
      </c>
      <c r="Y19">
        <v>0.4995626886084186</v>
      </c>
      <c r="Z19">
        <v>4.317392574210877E-05</v>
      </c>
      <c r="AA19">
        <v>0.01240205921547167</v>
      </c>
      <c r="AF19" s="2">
        <v>44880</v>
      </c>
      <c r="AG19">
        <v>144.573098580083</v>
      </c>
      <c r="AH19">
        <v>300.7483298091819</v>
      </c>
      <c r="AI19">
        <v>0.01186896543899093</v>
      </c>
      <c r="AJ19">
        <v>0.000170450611206688</v>
      </c>
      <c r="AK19">
        <v>254.7733596470973</v>
      </c>
      <c r="AL19">
        <v>1.040909810024552</v>
      </c>
      <c r="AM19">
        <v>300.7355326656246</v>
      </c>
      <c r="AN19">
        <v>0.0001722318841886058</v>
      </c>
      <c r="AS19" s="2">
        <v>44880</v>
      </c>
      <c r="AT19">
        <v>0.1442724450147091</v>
      </c>
      <c r="AU19">
        <v>0.3001233933374823</v>
      </c>
      <c r="AV19">
        <v>1.178057436838617E-05</v>
      </c>
      <c r="AW19">
        <v>0.0002978324404432174</v>
      </c>
      <c r="AX19">
        <v>0.2542339521423505</v>
      </c>
      <c r="AY19">
        <v>0.001038755588321189</v>
      </c>
      <c r="AZ19">
        <v>0.2997187934237797</v>
      </c>
      <c r="BA19">
        <v>0.0003030474785456257</v>
      </c>
    </row>
    <row r="20" spans="1:53">
      <c r="A20" s="2">
        <v>44881</v>
      </c>
      <c r="B20">
        <v>1002.15787394305</v>
      </c>
      <c r="C20">
        <v>0.0002721262130844782</v>
      </c>
      <c r="F20" s="2">
        <v>44976</v>
      </c>
      <c r="G20">
        <v>0.1489931260511625</v>
      </c>
      <c r="H20">
        <v>0.3</v>
      </c>
      <c r="I20">
        <v>0.3</v>
      </c>
      <c r="J20">
        <v>0.0003272084881853434</v>
      </c>
      <c r="K20">
        <v>0.000294288155609977</v>
      </c>
      <c r="L20">
        <v>0.176162534977702</v>
      </c>
      <c r="M20">
        <v>8.977854455425571E-05</v>
      </c>
      <c r="N20">
        <v>0.07413306378278599</v>
      </c>
      <c r="S20" s="2">
        <v>44976</v>
      </c>
      <c r="T20">
        <v>0.07366359615898983</v>
      </c>
      <c r="U20">
        <v>0.2842209965403349</v>
      </c>
      <c r="V20">
        <v>0.0001617749393700345</v>
      </c>
      <c r="W20">
        <v>0.0001454988187964001</v>
      </c>
      <c r="X20">
        <v>0.08709640624954257</v>
      </c>
      <c r="Y20">
        <v>0.5180152592888243</v>
      </c>
      <c r="Z20">
        <v>4.438735279314563E-05</v>
      </c>
      <c r="AA20">
        <v>0.03665208065134876</v>
      </c>
      <c r="AF20" s="2">
        <v>44881</v>
      </c>
      <c r="AG20">
        <v>144.5961801939205</v>
      </c>
      <c r="AH20">
        <v>300.7963453589564</v>
      </c>
      <c r="AI20">
        <v>0.01187086036190262</v>
      </c>
      <c r="AJ20">
        <v>0.0001704778242582507</v>
      </c>
      <c r="AK20">
        <v>254.8140351279524</v>
      </c>
      <c r="AL20">
        <v>1.041075995009938</v>
      </c>
      <c r="AM20">
        <v>300.7835461722893</v>
      </c>
      <c r="AN20">
        <v>0.0001722593816267902</v>
      </c>
      <c r="AS20" s="2">
        <v>44881</v>
      </c>
      <c r="AT20">
        <v>0.1442760319040338</v>
      </c>
      <c r="AU20">
        <v>0.3000547946955033</v>
      </c>
      <c r="AV20">
        <v>1.173110048242155E-05</v>
      </c>
      <c r="AW20">
        <v>0.000301326511112253</v>
      </c>
      <c r="AX20">
        <v>0.2542568616889179</v>
      </c>
      <c r="AY20">
        <v>0.001038658594821164</v>
      </c>
      <c r="AZ20">
        <v>0.2997547595710523</v>
      </c>
      <c r="BA20">
        <v>0.0003058359340768759</v>
      </c>
    </row>
    <row r="21" spans="1:53">
      <c r="A21" s="2">
        <v>44882</v>
      </c>
      <c r="B21">
        <v>1002.511227199484</v>
      </c>
      <c r="C21">
        <v>0.0003525924064675667</v>
      </c>
      <c r="F21" s="2">
        <v>44983</v>
      </c>
      <c r="G21">
        <v>0.1506187333756743</v>
      </c>
      <c r="H21">
        <v>0.3</v>
      </c>
      <c r="I21">
        <v>0.3</v>
      </c>
      <c r="J21">
        <v>0.0003371105026104555</v>
      </c>
      <c r="K21">
        <v>0.0003017671092363066</v>
      </c>
      <c r="L21">
        <v>0.1743260489479665</v>
      </c>
      <c r="M21">
        <v>8.868196329969285E-05</v>
      </c>
      <c r="N21">
        <v>0.07432765810121265</v>
      </c>
      <c r="S21" s="2">
        <v>44983</v>
      </c>
      <c r="T21">
        <v>0.06349000852733423</v>
      </c>
      <c r="U21">
        <v>0.2476873936908648</v>
      </c>
      <c r="V21">
        <v>0.0001421015049436637</v>
      </c>
      <c r="W21">
        <v>0.0001272032761747843</v>
      </c>
      <c r="X21">
        <v>0.07348330507226543</v>
      </c>
      <c r="Y21">
        <v>0.5837014193620852</v>
      </c>
      <c r="Z21">
        <v>3.738192773188983E-05</v>
      </c>
      <c r="AA21">
        <v>0.03133118663859994</v>
      </c>
      <c r="AF21" s="2">
        <v>44882</v>
      </c>
      <c r="AG21">
        <v>144.6192654928204</v>
      </c>
      <c r="AH21">
        <v>300.8443685745856</v>
      </c>
      <c r="AI21">
        <v>0.01187275558734555</v>
      </c>
      <c r="AJ21">
        <v>0.0001705050416544747</v>
      </c>
      <c r="AK21">
        <v>254.8547171027939</v>
      </c>
      <c r="AL21">
        <v>1.041242206527352</v>
      </c>
      <c r="AM21">
        <v>300.8315673444825</v>
      </c>
      <c r="AN21">
        <v>0.0001722868834550394</v>
      </c>
      <c r="AS21" s="2">
        <v>44882</v>
      </c>
      <c r="AT21">
        <v>0.1442363608156919</v>
      </c>
      <c r="AU21">
        <v>0.3000217435504266</v>
      </c>
      <c r="AV21">
        <v>1.173731944376152E-05</v>
      </c>
      <c r="AW21">
        <v>0.0003005738314726215</v>
      </c>
      <c r="AX21">
        <v>0.2542807170365112</v>
      </c>
      <c r="AY21">
        <v>0.00103857481713071</v>
      </c>
      <c r="AZ21">
        <v>0.2998055238799293</v>
      </c>
      <c r="BA21">
        <v>0.0003047687493939696</v>
      </c>
    </row>
    <row r="22" spans="1:53">
      <c r="A22" s="2">
        <v>44883</v>
      </c>
      <c r="B22">
        <v>1002.527779709794</v>
      </c>
      <c r="C22">
        <v>1.651104731892339E-05</v>
      </c>
      <c r="F22" s="2">
        <v>44990</v>
      </c>
      <c r="G22">
        <v>0.1511379604499644</v>
      </c>
      <c r="H22">
        <v>0.3</v>
      </c>
      <c r="I22">
        <v>0.3</v>
      </c>
      <c r="J22">
        <v>0.0003746607140775618</v>
      </c>
      <c r="K22">
        <v>0.000344820681015176</v>
      </c>
      <c r="L22">
        <v>0.1735706619871209</v>
      </c>
      <c r="M22">
        <v>8.882439799616832E-05</v>
      </c>
      <c r="N22">
        <v>0.0744830717698259</v>
      </c>
      <c r="S22" s="2">
        <v>44990</v>
      </c>
      <c r="T22">
        <v>0.06299548137690718</v>
      </c>
      <c r="U22">
        <v>0.2413846533812865</v>
      </c>
      <c r="V22">
        <v>0.0001561615094319433</v>
      </c>
      <c r="W22">
        <v>0.0001437239507837298</v>
      </c>
      <c r="X22">
        <v>0.07234560643953498</v>
      </c>
      <c r="Y22">
        <v>0.5918922250697433</v>
      </c>
      <c r="Z22">
        <v>3.702270225907321E-05</v>
      </c>
      <c r="AA22">
        <v>0.0310451255700534</v>
      </c>
      <c r="AF22" s="2">
        <v>44883</v>
      </c>
      <c r="AG22">
        <v>144.6423544773711</v>
      </c>
      <c r="AH22">
        <v>300.8923994572935</v>
      </c>
      <c r="AI22">
        <v>0.01187465111536802</v>
      </c>
      <c r="AJ22">
        <v>0.0001705322633960536</v>
      </c>
      <c r="AK22">
        <v>254.8954055726586</v>
      </c>
      <c r="AL22">
        <v>1.041408444581031</v>
      </c>
      <c r="AM22">
        <v>300.8795961834281</v>
      </c>
      <c r="AN22">
        <v>0.000172314389674054</v>
      </c>
      <c r="AS22" s="2">
        <v>44883</v>
      </c>
      <c r="AT22">
        <v>0.1442526579992736</v>
      </c>
      <c r="AU22">
        <v>0.2999999917417712</v>
      </c>
      <c r="AV22">
        <v>1.179029073243419E-05</v>
      </c>
      <c r="AW22">
        <v>0.0002973069447271941</v>
      </c>
      <c r="AX22">
        <v>0.2542190911717319</v>
      </c>
      <c r="AY22">
        <v>0.001038732949701553</v>
      </c>
      <c r="AZ22">
        <v>0.2998781048153575</v>
      </c>
      <c r="BA22">
        <v>0.0003023240867045304</v>
      </c>
    </row>
    <row r="23" spans="1:53">
      <c r="A23" s="2">
        <v>44884</v>
      </c>
      <c r="B23">
        <v>1002.570586982189</v>
      </c>
      <c r="C23">
        <v>4.269933787437452E-05</v>
      </c>
      <c r="F23" s="2">
        <v>44997</v>
      </c>
      <c r="G23">
        <v>0.3</v>
      </c>
      <c r="H23">
        <v>0.03516901154042561</v>
      </c>
      <c r="I23">
        <v>0.3</v>
      </c>
      <c r="J23">
        <v>0.005648984986155239</v>
      </c>
      <c r="K23">
        <v>0.005886945595723201</v>
      </c>
      <c r="L23">
        <v>0.05194693200336758</v>
      </c>
      <c r="M23">
        <v>0.001348125874328481</v>
      </c>
      <c r="N23">
        <v>0.3</v>
      </c>
      <c r="S23" s="2">
        <v>44997</v>
      </c>
      <c r="T23">
        <v>0.1056584716245024</v>
      </c>
      <c r="U23">
        <v>0.8375740569119459</v>
      </c>
      <c r="V23">
        <v>0.000521277467890486</v>
      </c>
      <c r="W23">
        <v>0.0005432360151900939</v>
      </c>
      <c r="X23">
        <v>0.004793562957904904</v>
      </c>
      <c r="Y23">
        <v>0.003245328732318309</v>
      </c>
      <c r="Z23">
        <v>0.0001244024623697745</v>
      </c>
      <c r="AA23">
        <v>0.04753966382787825</v>
      </c>
      <c r="AF23" s="2">
        <v>44884</v>
      </c>
      <c r="AG23">
        <v>144.6654471481611</v>
      </c>
      <c r="AH23">
        <v>300.9404380083042</v>
      </c>
      <c r="AI23">
        <v>0.01187654694601834</v>
      </c>
      <c r="AJ23">
        <v>0.0001705594894836812</v>
      </c>
      <c r="AK23">
        <v>254.9361005385835</v>
      </c>
      <c r="AL23">
        <v>1.041574709175212</v>
      </c>
      <c r="AM23">
        <v>300.9276326903502</v>
      </c>
      <c r="AN23">
        <v>0.0001723419002845352</v>
      </c>
      <c r="AS23" s="2">
        <v>44884</v>
      </c>
      <c r="AT23">
        <v>0.144261097878865</v>
      </c>
      <c r="AU23">
        <v>0.3001051551185277</v>
      </c>
      <c r="AV23">
        <v>1.17349551912769E-05</v>
      </c>
      <c r="AW23">
        <v>0.000295870569684734</v>
      </c>
      <c r="AX23">
        <v>0.2542020627791809</v>
      </c>
      <c r="AY23">
        <v>0.00104304975305759</v>
      </c>
      <c r="AZ23">
        <v>0.2997801574352421</v>
      </c>
      <c r="BA23">
        <v>0.0003008715102507761</v>
      </c>
    </row>
    <row r="24" spans="1:53">
      <c r="A24" s="2">
        <v>44885</v>
      </c>
      <c r="B24">
        <v>1002.867149128335</v>
      </c>
      <c r="C24">
        <v>0.0002958017619878461</v>
      </c>
      <c r="F24" s="2">
        <v>45004</v>
      </c>
      <c r="G24">
        <v>0.3</v>
      </c>
      <c r="H24">
        <v>0.03339781576628471</v>
      </c>
      <c r="I24">
        <v>0.3</v>
      </c>
      <c r="J24">
        <v>0.008753855267696299</v>
      </c>
      <c r="K24">
        <v>0.007767992126150754</v>
      </c>
      <c r="L24">
        <v>0.04801099959008484</v>
      </c>
      <c r="M24">
        <v>0.002069337249783484</v>
      </c>
      <c r="N24">
        <v>0.3</v>
      </c>
      <c r="S24" s="2">
        <v>45004</v>
      </c>
      <c r="T24">
        <v>0.3071378154793658</v>
      </c>
      <c r="U24">
        <v>0.5324392837145164</v>
      </c>
      <c r="V24">
        <v>0.002094409599970268</v>
      </c>
      <c r="W24">
        <v>0.001858536243058666</v>
      </c>
      <c r="X24">
        <v>0.01148690438334203</v>
      </c>
      <c r="Y24">
        <v>0.007990617141806261</v>
      </c>
      <c r="Z24">
        <v>0.0004951006920934811</v>
      </c>
      <c r="AA24">
        <v>0.136497332745847</v>
      </c>
      <c r="AF24" s="2">
        <v>44885</v>
      </c>
      <c r="AG24">
        <v>144.6885435057787</v>
      </c>
      <c r="AH24">
        <v>300.9884842288419</v>
      </c>
      <c r="AI24">
        <v>0.01187844307934483</v>
      </c>
      <c r="AJ24">
        <v>0.0001705867199180514</v>
      </c>
      <c r="AK24">
        <v>254.9768020016058</v>
      </c>
      <c r="AL24">
        <v>1.041741000314132</v>
      </c>
      <c r="AM24">
        <v>300.9756768664728</v>
      </c>
      <c r="AN24">
        <v>0.0001723694152871841</v>
      </c>
      <c r="AS24" s="2">
        <v>44885</v>
      </c>
      <c r="AT24">
        <v>0.1442588090800803</v>
      </c>
      <c r="AU24">
        <v>0.3000818223288097</v>
      </c>
      <c r="AV24">
        <v>1.185561542630347E-05</v>
      </c>
      <c r="AW24">
        <v>0.0002966880315369782</v>
      </c>
      <c r="AX24">
        <v>0.2542507398234529</v>
      </c>
      <c r="AY24">
        <v>0.001039719232350828</v>
      </c>
      <c r="AZ24">
        <v>0.299760623521646</v>
      </c>
      <c r="BA24">
        <v>0.0002997423666971447</v>
      </c>
    </row>
    <row r="25" spans="1:53">
      <c r="A25" s="2">
        <v>44886</v>
      </c>
      <c r="B25">
        <v>1002.749372533759</v>
      </c>
      <c r="C25">
        <v>-0.0001174398769357987</v>
      </c>
      <c r="F25" s="2">
        <v>45011</v>
      </c>
      <c r="G25">
        <v>0.3</v>
      </c>
      <c r="H25">
        <v>0.03350865182609708</v>
      </c>
      <c r="I25">
        <v>0.3</v>
      </c>
      <c r="J25">
        <v>0.008131262308790761</v>
      </c>
      <c r="K25">
        <v>0.00719598073068506</v>
      </c>
      <c r="L25">
        <v>0.04818211820107921</v>
      </c>
      <c r="M25">
        <v>0.002981986933347966</v>
      </c>
      <c r="N25">
        <v>0.3</v>
      </c>
      <c r="S25" s="2">
        <v>45011</v>
      </c>
      <c r="T25">
        <v>0.3017238238288861</v>
      </c>
      <c r="U25">
        <v>0.5250032786740102</v>
      </c>
      <c r="V25">
        <v>0.001946780750074706</v>
      </c>
      <c r="W25">
        <v>0.001722856333051877</v>
      </c>
      <c r="X25">
        <v>0.01153572676044128</v>
      </c>
      <c r="Y25">
        <v>0.008022616398130036</v>
      </c>
      <c r="Z25">
        <v>0.0007139450848289577</v>
      </c>
      <c r="AA25">
        <v>0.1493309721705767</v>
      </c>
      <c r="AF25" s="2">
        <v>44886</v>
      </c>
      <c r="AG25">
        <v>144.7116435508128</v>
      </c>
      <c r="AH25">
        <v>301.036538120131</v>
      </c>
      <c r="AI25">
        <v>0.0118803395153958</v>
      </c>
      <c r="AJ25">
        <v>0.0001706139546998582</v>
      </c>
      <c r="AK25">
        <v>255.0175099627626</v>
      </c>
      <c r="AL25">
        <v>1.041907318002029</v>
      </c>
      <c r="AM25">
        <v>301.0237287130206</v>
      </c>
      <c r="AN25">
        <v>0.0001723969346827018</v>
      </c>
      <c r="AS25" s="2">
        <v>44886</v>
      </c>
      <c r="AT25">
        <v>0.1442387276316215</v>
      </c>
      <c r="AU25">
        <v>0.3000677669457725</v>
      </c>
      <c r="AV25">
        <v>1.184493237676401E-05</v>
      </c>
      <c r="AW25">
        <v>0.0002964301564457673</v>
      </c>
      <c r="AX25">
        <v>0.2542771059625389</v>
      </c>
      <c r="AY25">
        <v>0.001039005438066542</v>
      </c>
      <c r="AZ25">
        <v>0.299768585916091</v>
      </c>
      <c r="BA25">
        <v>0.0003005330170867966</v>
      </c>
    </row>
    <row r="26" spans="1:53">
      <c r="A26" s="2">
        <v>44887</v>
      </c>
      <c r="B26">
        <v>1003.175891988912</v>
      </c>
      <c r="C26">
        <v>0.0004253500095203755</v>
      </c>
      <c r="F26" s="2">
        <v>45018</v>
      </c>
      <c r="G26">
        <v>0.3</v>
      </c>
      <c r="H26">
        <v>0.03209863776134668</v>
      </c>
      <c r="I26">
        <v>0.3</v>
      </c>
      <c r="J26">
        <v>0.008157528983708981</v>
      </c>
      <c r="K26">
        <v>0.00707390842927127</v>
      </c>
      <c r="L26">
        <v>0.04614428561645646</v>
      </c>
      <c r="M26">
        <v>0.006525639209216688</v>
      </c>
      <c r="N26">
        <v>0.3</v>
      </c>
      <c r="S26" s="2">
        <v>45018</v>
      </c>
      <c r="T26">
        <v>0.2999003183853174</v>
      </c>
      <c r="U26">
        <v>0.5262074210416932</v>
      </c>
      <c r="V26">
        <v>0.002032700889571284</v>
      </c>
      <c r="W26">
        <v>0.001762683281376189</v>
      </c>
      <c r="X26">
        <v>0.01149827731026407</v>
      </c>
      <c r="Y26">
        <v>0.007998369317696251</v>
      </c>
      <c r="Z26">
        <v>0.00162606503171319</v>
      </c>
      <c r="AA26">
        <v>0.1489741647423685</v>
      </c>
      <c r="AF26" s="2">
        <v>44887</v>
      </c>
      <c r="AG26">
        <v>144.7347472838518</v>
      </c>
      <c r="AH26">
        <v>301.0845996833962</v>
      </c>
      <c r="AI26">
        <v>0.01188223625421959</v>
      </c>
      <c r="AJ26">
        <v>0.0001706411938297955</v>
      </c>
      <c r="AK26">
        <v>255.0582244230914</v>
      </c>
      <c r="AL26">
        <v>1.042073662243141</v>
      </c>
      <c r="AM26">
        <v>301.0717882312181</v>
      </c>
      <c r="AN26">
        <v>0.0001724244584717898</v>
      </c>
      <c r="AS26" s="2">
        <v>44887</v>
      </c>
      <c r="AT26">
        <v>0.144272234984886</v>
      </c>
      <c r="AU26">
        <v>0.3001005801360767</v>
      </c>
      <c r="AV26">
        <v>1.185713821819461E-05</v>
      </c>
      <c r="AW26">
        <v>0.0002958209909207036</v>
      </c>
      <c r="AX26">
        <v>0.2542304567604272</v>
      </c>
      <c r="AY26">
        <v>0.001038725951140717</v>
      </c>
      <c r="AZ26">
        <v>0.2997523516608216</v>
      </c>
      <c r="BA26">
        <v>0.0002979723775087474</v>
      </c>
    </row>
    <row r="27" spans="1:53">
      <c r="A27" s="2">
        <v>44888</v>
      </c>
      <c r="B27">
        <v>1003.168519070349</v>
      </c>
      <c r="C27">
        <v>-7.349577100468352E-06</v>
      </c>
      <c r="F27" s="2">
        <v>45025</v>
      </c>
      <c r="G27">
        <v>0.3</v>
      </c>
      <c r="H27">
        <v>0.03207802474359794</v>
      </c>
      <c r="I27">
        <v>0.3</v>
      </c>
      <c r="J27">
        <v>0.007901160217630834</v>
      </c>
      <c r="K27">
        <v>0.006920156885336525</v>
      </c>
      <c r="L27">
        <v>0.04611714716639941</v>
      </c>
      <c r="M27">
        <v>0.00698351098703539</v>
      </c>
      <c r="N27">
        <v>0.3</v>
      </c>
      <c r="S27" s="2">
        <v>45025</v>
      </c>
      <c r="T27">
        <v>0.2999064279373446</v>
      </c>
      <c r="U27">
        <v>0.5259763199692525</v>
      </c>
      <c r="V27">
        <v>0.00197727766837624</v>
      </c>
      <c r="W27">
        <v>0.001731780054339774</v>
      </c>
      <c r="X27">
        <v>0.01154088801007562</v>
      </c>
      <c r="Y27">
        <v>0.008027575726107137</v>
      </c>
      <c r="Z27">
        <v>0.001747634517107112</v>
      </c>
      <c r="AA27">
        <v>0.1490920961173971</v>
      </c>
      <c r="AF27" s="2">
        <v>44888</v>
      </c>
      <c r="AG27">
        <v>144.7578547054848</v>
      </c>
      <c r="AH27">
        <v>301.1326689198625</v>
      </c>
      <c r="AI27">
        <v>0.01188413329586454</v>
      </c>
      <c r="AJ27">
        <v>0.0001706684373085577</v>
      </c>
      <c r="AK27">
        <v>255.0989453836299</v>
      </c>
      <c r="AL27">
        <v>1.042240033041709</v>
      </c>
      <c r="AM27">
        <v>301.11985542229</v>
      </c>
      <c r="AN27">
        <v>0.0001724519866551495</v>
      </c>
      <c r="AS27" s="2">
        <v>44888</v>
      </c>
      <c r="AT27">
        <v>0.1442333144791262</v>
      </c>
      <c r="AU27">
        <v>0.3001394025746136</v>
      </c>
      <c r="AV27">
        <v>1.262531750060009E-05</v>
      </c>
      <c r="AW27">
        <v>0.0002945659848963364</v>
      </c>
      <c r="AX27">
        <v>0.2542088303031514</v>
      </c>
      <c r="AY27">
        <v>0.001038753725514946</v>
      </c>
      <c r="AZ27">
        <v>0.2997743858396371</v>
      </c>
      <c r="BA27">
        <v>0.0002981217755598205</v>
      </c>
    </row>
    <row r="28" spans="1:53">
      <c r="A28" s="2">
        <v>44889</v>
      </c>
      <c r="B28">
        <v>1003.380018990862</v>
      </c>
      <c r="C28">
        <v>0.0002108318956315358</v>
      </c>
      <c r="F28" s="2">
        <v>45032</v>
      </c>
      <c r="G28">
        <v>0.3</v>
      </c>
      <c r="H28">
        <v>0.03214621224800326</v>
      </c>
      <c r="I28">
        <v>0.3</v>
      </c>
      <c r="J28">
        <v>0.007903259226925721</v>
      </c>
      <c r="K28">
        <v>0.007168893973930407</v>
      </c>
      <c r="L28">
        <v>0.04622035936535152</v>
      </c>
      <c r="M28">
        <v>0.00656127518578918</v>
      </c>
      <c r="N28">
        <v>0.3</v>
      </c>
      <c r="S28" s="2">
        <v>45032</v>
      </c>
      <c r="T28">
        <v>0.3003338314013883</v>
      </c>
      <c r="U28">
        <v>0.5247063691601209</v>
      </c>
      <c r="V28">
        <v>0.001995196000299065</v>
      </c>
      <c r="W28">
        <v>0.001809803800263029</v>
      </c>
      <c r="X28">
        <v>0.01166843620970368</v>
      </c>
      <c r="Y28">
        <v>0.008115385344247389</v>
      </c>
      <c r="Z28">
        <v>0.001656409037292877</v>
      </c>
      <c r="AA28">
        <v>0.1497145690466846</v>
      </c>
      <c r="AF28" s="2">
        <v>44889</v>
      </c>
      <c r="AG28">
        <v>144.7809658163005</v>
      </c>
      <c r="AH28">
        <v>301.1807458307547</v>
      </c>
      <c r="AI28">
        <v>0.01188603064037899</v>
      </c>
      <c r="AJ28">
        <v>0.000170695685136839</v>
      </c>
      <c r="AK28">
        <v>255.1396728454158</v>
      </c>
      <c r="AL28">
        <v>1.042406430401971</v>
      </c>
      <c r="AM28">
        <v>301.1679302874614</v>
      </c>
      <c r="AN28">
        <v>0.0001724795192334823</v>
      </c>
      <c r="AS28" s="2">
        <v>44889</v>
      </c>
      <c r="AT28">
        <v>0.144293353463076</v>
      </c>
      <c r="AU28">
        <v>0.3001150400812008</v>
      </c>
      <c r="AV28">
        <v>1.261514491151139E-05</v>
      </c>
      <c r="AW28">
        <v>0.000296059800264231</v>
      </c>
      <c r="AX28">
        <v>0.2541249702310161</v>
      </c>
      <c r="AY28">
        <v>0.00103886833758018</v>
      </c>
      <c r="AZ28">
        <v>0.2998194497990774</v>
      </c>
      <c r="BA28">
        <v>0.0002996431428737501</v>
      </c>
    </row>
    <row r="29" spans="1:53">
      <c r="A29" s="2">
        <v>44890</v>
      </c>
      <c r="B29">
        <v>1003.464814166037</v>
      </c>
      <c r="C29">
        <v>8.450953135330508E-05</v>
      </c>
      <c r="F29" s="2">
        <v>45039</v>
      </c>
      <c r="G29">
        <v>0.3</v>
      </c>
      <c r="H29">
        <v>0.03203773458407901</v>
      </c>
      <c r="I29">
        <v>0.3</v>
      </c>
      <c r="J29">
        <v>0.007898467974870396</v>
      </c>
      <c r="K29">
        <v>0.007405895605622364</v>
      </c>
      <c r="L29">
        <v>0.04609643967416654</v>
      </c>
      <c r="M29">
        <v>0.006561462161261778</v>
      </c>
      <c r="N29">
        <v>0.3</v>
      </c>
      <c r="S29" s="2">
        <v>45039</v>
      </c>
      <c r="T29">
        <v>0.29988324115588</v>
      </c>
      <c r="U29">
        <v>0.5251214037396597</v>
      </c>
      <c r="V29">
        <v>0.002011889750789433</v>
      </c>
      <c r="W29">
        <v>0.001886422216532773</v>
      </c>
      <c r="X29">
        <v>0.01174163835612194</v>
      </c>
      <c r="Y29">
        <v>0.008160619255948602</v>
      </c>
      <c r="Z29">
        <v>0.001671328986131879</v>
      </c>
      <c r="AA29">
        <v>0.1495234565389358</v>
      </c>
      <c r="AF29" s="2">
        <v>44890</v>
      </c>
      <c r="AG29">
        <v>144.8040806168879</v>
      </c>
      <c r="AH29">
        <v>301.2288304172984</v>
      </c>
      <c r="AI29">
        <v>0.01188792828781131</v>
      </c>
      <c r="AJ29">
        <v>0.0001707229373153338</v>
      </c>
      <c r="AK29">
        <v>255.1804068094872</v>
      </c>
      <c r="AL29">
        <v>1.042572854328168</v>
      </c>
      <c r="AM29">
        <v>301.2160128279576</v>
      </c>
      <c r="AN29">
        <v>0.0001725070562074901</v>
      </c>
      <c r="AS29" s="2">
        <v>44890</v>
      </c>
      <c r="AT29">
        <v>0.1442773527033156</v>
      </c>
      <c r="AU29">
        <v>0.3001620303044701</v>
      </c>
      <c r="AV29">
        <v>1.193049118009345E-05</v>
      </c>
      <c r="AW29">
        <v>0.0002970917321674009</v>
      </c>
      <c r="AX29">
        <v>0.2539781063002456</v>
      </c>
      <c r="AY29">
        <v>0.001038915515090773</v>
      </c>
      <c r="AZ29">
        <v>0.2999356049878167</v>
      </c>
      <c r="BA29">
        <v>0.0002989679657136765</v>
      </c>
    </row>
    <row r="30" spans="1:53">
      <c r="A30" s="2">
        <v>44891</v>
      </c>
      <c r="B30">
        <v>1003.960749631937</v>
      </c>
      <c r="C30">
        <v>0.0004942230747897458</v>
      </c>
      <c r="F30" s="2">
        <v>45046</v>
      </c>
      <c r="G30">
        <v>0.3</v>
      </c>
      <c r="H30">
        <v>0.032267133551523</v>
      </c>
      <c r="I30">
        <v>0.3</v>
      </c>
      <c r="J30">
        <v>0.008053583169860035</v>
      </c>
      <c r="K30">
        <v>0.007612044762928816</v>
      </c>
      <c r="L30">
        <v>0.04642157953104452</v>
      </c>
      <c r="M30">
        <v>0.005645658984643719</v>
      </c>
      <c r="N30">
        <v>0.3</v>
      </c>
      <c r="S30" s="2">
        <v>45046</v>
      </c>
      <c r="T30">
        <v>0.3009493801186798</v>
      </c>
      <c r="U30">
        <v>0.524063598123429</v>
      </c>
      <c r="V30">
        <v>0.002051565710523578</v>
      </c>
      <c r="W30">
        <v>0.00193908843966986</v>
      </c>
      <c r="X30">
        <v>0.01182540973198757</v>
      </c>
      <c r="Y30">
        <v>0.008219713309590116</v>
      </c>
      <c r="Z30">
        <v>0.001438172319316311</v>
      </c>
      <c r="AA30">
        <v>0.149513072246804</v>
      </c>
      <c r="AF30" s="2">
        <v>44891</v>
      </c>
      <c r="AG30">
        <v>144.8271991078362</v>
      </c>
      <c r="AH30">
        <v>301.2769226807187</v>
      </c>
      <c r="AI30">
        <v>0.01188982623820984</v>
      </c>
      <c r="AJ30">
        <v>0.0001707501938447367</v>
      </c>
      <c r="AK30">
        <v>255.221147276882</v>
      </c>
      <c r="AL30">
        <v>1.042739304824543</v>
      </c>
      <c r="AM30">
        <v>301.2641030450038</v>
      </c>
      <c r="AN30">
        <v>0.0001725345975778745</v>
      </c>
      <c r="AS30" s="2">
        <v>44891</v>
      </c>
      <c r="AT30">
        <v>0.1442344891844162</v>
      </c>
      <c r="AU30">
        <v>0.3000421534070144</v>
      </c>
      <c r="AV30">
        <v>1.246537126747677E-05</v>
      </c>
      <c r="AW30">
        <v>0.0002974330937288343</v>
      </c>
      <c r="AX30">
        <v>0.2541787061424648</v>
      </c>
      <c r="AY30">
        <v>0.001037902744759183</v>
      </c>
      <c r="AZ30">
        <v>0.2998967329725121</v>
      </c>
      <c r="BA30">
        <v>0.0003001170838369177</v>
      </c>
    </row>
    <row r="31" spans="1:53">
      <c r="A31" s="2">
        <v>44892</v>
      </c>
      <c r="B31">
        <v>1004.117619074307</v>
      </c>
      <c r="C31">
        <v>0.0001562505729708619</v>
      </c>
      <c r="F31" s="2">
        <v>45053</v>
      </c>
      <c r="G31">
        <v>0.3</v>
      </c>
      <c r="H31">
        <v>0.03275836691946364</v>
      </c>
      <c r="I31">
        <v>0.3</v>
      </c>
      <c r="J31">
        <v>0.007666061864162446</v>
      </c>
      <c r="K31">
        <v>0.007475380303854473</v>
      </c>
      <c r="L31">
        <v>0.04636041247271749</v>
      </c>
      <c r="M31">
        <v>0.005739778439802049</v>
      </c>
      <c r="N31">
        <v>0.3</v>
      </c>
      <c r="S31" s="2">
        <v>45053</v>
      </c>
      <c r="T31">
        <v>0.3056577720477775</v>
      </c>
      <c r="U31">
        <v>0.5186166666555263</v>
      </c>
      <c r="V31">
        <v>0.001995591845438288</v>
      </c>
      <c r="W31">
        <v>0.001945954551405361</v>
      </c>
      <c r="X31">
        <v>0.01206831652562177</v>
      </c>
      <c r="Y31">
        <v>0.008527498349571335</v>
      </c>
      <c r="Z31">
        <v>0.001494151136796611</v>
      </c>
      <c r="AA31">
        <v>0.1496940488878628</v>
      </c>
      <c r="AF31" s="2">
        <v>44892</v>
      </c>
      <c r="AG31">
        <v>144.8503212897346</v>
      </c>
      <c r="AH31">
        <v>301.3250226222414</v>
      </c>
      <c r="AI31">
        <v>0.01189172449162296</v>
      </c>
      <c r="AJ31">
        <v>0.0001707774547257422</v>
      </c>
      <c r="AK31">
        <v>255.2618942486386</v>
      </c>
      <c r="AL31">
        <v>1.042905781895336</v>
      </c>
      <c r="AM31">
        <v>301.3122009398257</v>
      </c>
      <c r="AN31">
        <v>0.0001725621433453376</v>
      </c>
      <c r="AS31" s="2">
        <v>44892</v>
      </c>
      <c r="AT31">
        <v>0.1442159639858241</v>
      </c>
      <c r="AU31">
        <v>0.3000617833250736</v>
      </c>
      <c r="AV31">
        <v>1.194937677743913E-05</v>
      </c>
      <c r="AW31">
        <v>0.0002972441158686193</v>
      </c>
      <c r="AX31">
        <v>0.2541775371857975</v>
      </c>
      <c r="AY31">
        <v>0.00103803102578724</v>
      </c>
      <c r="AZ31">
        <v>0.2998980391490627</v>
      </c>
      <c r="BA31">
        <v>0.0002994518358088961</v>
      </c>
    </row>
    <row r="32" spans="1:53">
      <c r="A32" s="2">
        <v>44893</v>
      </c>
      <c r="B32">
        <v>1004.325634224224</v>
      </c>
      <c r="C32">
        <v>0.0002071621351580344</v>
      </c>
      <c r="F32" s="2">
        <v>45060</v>
      </c>
      <c r="G32">
        <v>0.3</v>
      </c>
      <c r="H32">
        <v>0.03338704278002576</v>
      </c>
      <c r="I32">
        <v>0.3</v>
      </c>
      <c r="J32">
        <v>0.00781719148142428</v>
      </c>
      <c r="K32">
        <v>0.007866093594837783</v>
      </c>
      <c r="L32">
        <v>0.04503530542276209</v>
      </c>
      <c r="M32">
        <v>0.005894366720950183</v>
      </c>
      <c r="N32">
        <v>0.3</v>
      </c>
      <c r="S32" s="2">
        <v>45060</v>
      </c>
      <c r="T32">
        <v>0.3072006046847499</v>
      </c>
      <c r="U32">
        <v>0.5172924117941067</v>
      </c>
      <c r="V32">
        <v>0.002031486202002556</v>
      </c>
      <c r="W32">
        <v>0.002044194598475172</v>
      </c>
      <c r="X32">
        <v>0.01170351292874344</v>
      </c>
      <c r="Y32">
        <v>0.008676430262001685</v>
      </c>
      <c r="Z32">
        <v>0.001531793700027372</v>
      </c>
      <c r="AA32">
        <v>0.1495195658298931</v>
      </c>
      <c r="AF32" s="2">
        <v>44893</v>
      </c>
      <c r="AG32">
        <v>144.8734471631722</v>
      </c>
      <c r="AH32">
        <v>301.3731302430924</v>
      </c>
      <c r="AI32">
        <v>0.01189362304809904</v>
      </c>
      <c r="AJ32">
        <v>0.0001708047199590453</v>
      </c>
      <c r="AK32">
        <v>255.3026477257954</v>
      </c>
      <c r="AL32">
        <v>1.043072285544791</v>
      </c>
      <c r="AM32">
        <v>301.3603065136491</v>
      </c>
      <c r="AN32">
        <v>0.0001725896935105812</v>
      </c>
      <c r="AS32" s="2">
        <v>44893</v>
      </c>
      <c r="AT32">
        <v>0.1442647046062989</v>
      </c>
      <c r="AU32">
        <v>0.3000238271947075</v>
      </c>
      <c r="AV32">
        <v>1.249004878924248E-05</v>
      </c>
      <c r="AW32">
        <v>0.0002974490824146856</v>
      </c>
      <c r="AX32">
        <v>0.254166162284307</v>
      </c>
      <c r="AY32">
        <v>0.001038480116721953</v>
      </c>
      <c r="AZ32">
        <v>0.299897851976237</v>
      </c>
      <c r="BA32">
        <v>0.0002990346905238693</v>
      </c>
    </row>
    <row r="33" spans="1:53">
      <c r="A33" s="2">
        <v>44894</v>
      </c>
      <c r="B33">
        <v>1004.494708895671</v>
      </c>
      <c r="C33">
        <v>0.0001683464662110001</v>
      </c>
      <c r="F33" s="2">
        <v>45067</v>
      </c>
      <c r="G33">
        <v>0.3</v>
      </c>
      <c r="H33">
        <v>0.0333063224900307</v>
      </c>
      <c r="I33">
        <v>0.3</v>
      </c>
      <c r="J33">
        <v>0.007869914232227482</v>
      </c>
      <c r="K33">
        <v>0.00773797857258274</v>
      </c>
      <c r="L33">
        <v>0.04503550727970201</v>
      </c>
      <c r="M33">
        <v>0.006050277425457146</v>
      </c>
      <c r="N33">
        <v>0.3</v>
      </c>
      <c r="S33" s="2">
        <v>45067</v>
      </c>
      <c r="T33">
        <v>0.3098324615039435</v>
      </c>
      <c r="U33">
        <v>0.5228067970677475</v>
      </c>
      <c r="V33">
        <v>0.002067637610031119</v>
      </c>
      <c r="W33">
        <v>0.002032974572552434</v>
      </c>
      <c r="X33">
        <v>0.01183203601597402</v>
      </c>
      <c r="Y33">
        <v>0.008750464490477844</v>
      </c>
      <c r="Z33">
        <v>0.001589570202019432</v>
      </c>
      <c r="AA33">
        <v>0.1410880585372543</v>
      </c>
      <c r="AF33" s="2">
        <v>44894</v>
      </c>
      <c r="AG33">
        <v>144.8965767287384</v>
      </c>
      <c r="AH33">
        <v>301.4212455444975</v>
      </c>
      <c r="AI33">
        <v>0.01189552190768649</v>
      </c>
      <c r="AJ33">
        <v>0.0001708319895453406</v>
      </c>
      <c r="AK33">
        <v>255.343407709391</v>
      </c>
      <c r="AL33">
        <v>1.043238815777151</v>
      </c>
      <c r="AM33">
        <v>301.4084197676999</v>
      </c>
      <c r="AN33">
        <v>0.0001726172480743076</v>
      </c>
      <c r="AS33" s="2">
        <v>44894</v>
      </c>
      <c r="AT33">
        <v>0.1442346180277434</v>
      </c>
      <c r="AU33">
        <v>0.3000064230187294</v>
      </c>
      <c r="AV33">
        <v>1.196158520732327E-05</v>
      </c>
      <c r="AW33">
        <v>0.0002961429800282011</v>
      </c>
      <c r="AX33">
        <v>0.2541845233672683</v>
      </c>
      <c r="AY33">
        <v>0.001038474299099796</v>
      </c>
      <c r="AZ33">
        <v>0.2999294979337097</v>
      </c>
      <c r="BA33">
        <v>0.0002983587882139815</v>
      </c>
    </row>
    <row r="34" spans="1:53">
      <c r="A34" s="2">
        <v>44895</v>
      </c>
      <c r="B34">
        <v>1004.70709647146</v>
      </c>
      <c r="C34">
        <v>0.0002114372270036746</v>
      </c>
      <c r="F34" s="2">
        <v>45074</v>
      </c>
      <c r="G34">
        <v>0.3</v>
      </c>
      <c r="H34">
        <v>0.1022635931263508</v>
      </c>
      <c r="I34">
        <v>0.3</v>
      </c>
      <c r="J34">
        <v>0.02387719449423004</v>
      </c>
      <c r="K34">
        <v>0.02373814226820597</v>
      </c>
      <c r="L34">
        <v>0.1382807397431824</v>
      </c>
      <c r="M34">
        <v>0.01866983832676325</v>
      </c>
      <c r="N34">
        <v>0.09317049204126758</v>
      </c>
      <c r="S34" s="2">
        <v>45074</v>
      </c>
      <c r="T34">
        <v>0.3586781784883649</v>
      </c>
      <c r="U34">
        <v>0.6017051648831493</v>
      </c>
      <c r="V34">
        <v>0.002364836538823702</v>
      </c>
      <c r="W34">
        <v>0.002351064578094148</v>
      </c>
      <c r="X34">
        <v>0.01369555146184664</v>
      </c>
      <c r="Y34">
        <v>0.01012835413620453</v>
      </c>
      <c r="Z34">
        <v>0.001849091435751804</v>
      </c>
      <c r="AA34">
        <v>0.009227758477764896</v>
      </c>
      <c r="AF34" s="2">
        <v>44895</v>
      </c>
      <c r="AG34">
        <v>144.9197099870228</v>
      </c>
      <c r="AH34">
        <v>301.4693685276832</v>
      </c>
      <c r="AI34">
        <v>0.01189742107043367</v>
      </c>
      <c r="AJ34">
        <v>0.0001708592634853232</v>
      </c>
      <c r="AK34">
        <v>255.3841742004642</v>
      </c>
      <c r="AL34">
        <v>1.04340537259666</v>
      </c>
      <c r="AM34">
        <v>301.4565407032043</v>
      </c>
      <c r="AN34">
        <v>0.0001726448070372189</v>
      </c>
      <c r="AS34" s="2">
        <v>44895</v>
      </c>
      <c r="AT34">
        <v>0.1442293307016846</v>
      </c>
      <c r="AU34">
        <v>0.3000145416230545</v>
      </c>
      <c r="AV34">
        <v>1.201884038785801E-05</v>
      </c>
      <c r="AW34">
        <v>0.0002957931063266045</v>
      </c>
      <c r="AX34">
        <v>0.25416560396965</v>
      </c>
      <c r="AY34">
        <v>0.001038538662839161</v>
      </c>
      <c r="AZ34">
        <v>0.299944565779653</v>
      </c>
      <c r="BA34">
        <v>0.0002996073164043339</v>
      </c>
    </row>
    <row r="35" spans="1:53">
      <c r="A35" s="2">
        <v>44896</v>
      </c>
      <c r="B35">
        <v>1005.02126107644</v>
      </c>
      <c r="C35">
        <v>0.000312692730133568</v>
      </c>
      <c r="F35" s="2">
        <v>45081</v>
      </c>
      <c r="G35">
        <v>0.3</v>
      </c>
      <c r="H35">
        <v>0.1030182367147784</v>
      </c>
      <c r="I35">
        <v>0.3</v>
      </c>
      <c r="J35">
        <v>0.02462325258348466</v>
      </c>
      <c r="K35">
        <v>0.02619196044283632</v>
      </c>
      <c r="L35">
        <v>0.1394921213106179</v>
      </c>
      <c r="M35">
        <v>0.01934224198360118</v>
      </c>
      <c r="N35">
        <v>0.08733218696468151</v>
      </c>
      <c r="S35" s="2">
        <v>45081</v>
      </c>
      <c r="T35">
        <v>0.3596556668140539</v>
      </c>
      <c r="U35">
        <v>0.6008554996633543</v>
      </c>
      <c r="V35">
        <v>0.002430858805134885</v>
      </c>
      <c r="W35">
        <v>0.002585724913893682</v>
      </c>
      <c r="X35">
        <v>0.01377095289037042</v>
      </c>
      <c r="Y35">
        <v>0.0101701749985521</v>
      </c>
      <c r="Z35">
        <v>0.001909506434110282</v>
      </c>
      <c r="AA35">
        <v>0.008621615480530422</v>
      </c>
      <c r="AF35" s="2">
        <v>44896</v>
      </c>
      <c r="AG35">
        <v>144.9428469386148</v>
      </c>
      <c r="AH35">
        <v>301.5174991938758</v>
      </c>
      <c r="AI35">
        <v>0.011899320536389</v>
      </c>
      <c r="AJ35">
        <v>0.0001708865417796882</v>
      </c>
      <c r="AK35">
        <v>255.424947200054</v>
      </c>
      <c r="AL35">
        <v>1.043571956007563</v>
      </c>
      <c r="AM35">
        <v>301.5046693213887</v>
      </c>
      <c r="AN35">
        <v>0.0001726723704000175</v>
      </c>
      <c r="AS35" s="2">
        <v>44896</v>
      </c>
      <c r="AT35">
        <v>0.1442097750968825</v>
      </c>
      <c r="AU35">
        <v>0.2999909022698286</v>
      </c>
      <c r="AV35">
        <v>1.275906759398037E-05</v>
      </c>
      <c r="AW35">
        <v>0.000299645550308437</v>
      </c>
      <c r="AX35">
        <v>0.2541154045684584</v>
      </c>
      <c r="AY35">
        <v>0.001038397523375593</v>
      </c>
      <c r="AZ35">
        <v>0.3000314419849512</v>
      </c>
      <c r="BA35">
        <v>0.000301673938601302</v>
      </c>
    </row>
    <row r="36" spans="1:53">
      <c r="A36" s="2">
        <v>44897</v>
      </c>
      <c r="B36">
        <v>1005.203987298607</v>
      </c>
      <c r="C36">
        <v>0.0001818132901694192</v>
      </c>
      <c r="F36" s="2">
        <v>45088</v>
      </c>
      <c r="G36">
        <v>0.3</v>
      </c>
      <c r="H36">
        <v>0.1031459677890197</v>
      </c>
      <c r="I36">
        <v>0.3</v>
      </c>
      <c r="J36">
        <v>0.02386639655298964</v>
      </c>
      <c r="K36">
        <v>0.0255924484897895</v>
      </c>
      <c r="L36">
        <v>0.139765839965139</v>
      </c>
      <c r="M36">
        <v>0.02117525515983701</v>
      </c>
      <c r="N36">
        <v>0.08645409204322517</v>
      </c>
      <c r="S36" s="2">
        <v>45088</v>
      </c>
      <c r="T36">
        <v>0.359645020415065</v>
      </c>
      <c r="U36">
        <v>0.6007448490574659</v>
      </c>
      <c r="V36">
        <v>0.002363377706710638</v>
      </c>
      <c r="W36">
        <v>0.002534300562995221</v>
      </c>
      <c r="X36">
        <v>0.01384035791075124</v>
      </c>
      <c r="Y36">
        <v>0.01021406311876295</v>
      </c>
      <c r="Z36">
        <v>0.002096886552084013</v>
      </c>
      <c r="AA36">
        <v>0.008561144676164915</v>
      </c>
      <c r="AF36" s="2">
        <v>44897</v>
      </c>
      <c r="AG36">
        <v>144.9659875841042</v>
      </c>
      <c r="AH36">
        <v>301.5656375443019</v>
      </c>
      <c r="AI36">
        <v>0.01190122030560089</v>
      </c>
      <c r="AJ36">
        <v>0.0001709138244291307</v>
      </c>
      <c r="AK36">
        <v>255.4657267091995</v>
      </c>
      <c r="AL36">
        <v>1.043738566014105</v>
      </c>
      <c r="AM36">
        <v>301.5528056234796</v>
      </c>
      <c r="AN36">
        <v>0.0001726999381634058</v>
      </c>
      <c r="AS36" s="2">
        <v>44897</v>
      </c>
      <c r="AT36">
        <v>0.1442404726940607</v>
      </c>
      <c r="AU36">
        <v>0.2999740112633703</v>
      </c>
      <c r="AV36">
        <v>1.206813401314982E-05</v>
      </c>
      <c r="AW36">
        <v>0.0003044926583812636</v>
      </c>
      <c r="AX36">
        <v>0.2541107452875353</v>
      </c>
      <c r="AY36">
        <v>0.001038340343138835</v>
      </c>
      <c r="AZ36">
        <v>0.3000121428631951</v>
      </c>
      <c r="BA36">
        <v>0.0003077267563053941</v>
      </c>
    </row>
    <row r="37" spans="1:53">
      <c r="A37" s="2">
        <v>44898</v>
      </c>
      <c r="B37">
        <v>1005.32208319321</v>
      </c>
      <c r="C37">
        <v>0.0001174845067226649</v>
      </c>
      <c r="F37" s="2">
        <v>45095</v>
      </c>
      <c r="G37">
        <v>0.3</v>
      </c>
      <c r="H37">
        <v>0.1028946211995757</v>
      </c>
      <c r="I37">
        <v>0.3</v>
      </c>
      <c r="J37">
        <v>0.02487834934915792</v>
      </c>
      <c r="K37">
        <v>0.02552860532611105</v>
      </c>
      <c r="L37">
        <v>0.1394886162135212</v>
      </c>
      <c r="M37">
        <v>0.02167787668802412</v>
      </c>
      <c r="N37">
        <v>0.08553193122360996</v>
      </c>
      <c r="S37" s="2">
        <v>45095</v>
      </c>
      <c r="T37">
        <v>0.3553426534580428</v>
      </c>
      <c r="U37">
        <v>0.6050412582939089</v>
      </c>
      <c r="V37">
        <v>0.002463957208205042</v>
      </c>
      <c r="W37">
        <v>0.002528358703622032</v>
      </c>
      <c r="X37">
        <v>0.01381498332378252</v>
      </c>
      <c r="Y37">
        <v>0.01019070598422975</v>
      </c>
      <c r="Z37">
        <v>0.002146981689757685</v>
      </c>
      <c r="AA37">
        <v>0.008471101338451338</v>
      </c>
      <c r="AF37" s="2">
        <v>44898</v>
      </c>
      <c r="AG37">
        <v>144.9891319240807</v>
      </c>
      <c r="AH37">
        <v>301.6137835801884</v>
      </c>
      <c r="AI37">
        <v>0.01190312037811775</v>
      </c>
      <c r="AJ37">
        <v>0.0001709411114343461</v>
      </c>
      <c r="AK37">
        <v>255.5065127289398</v>
      </c>
      <c r="AL37">
        <v>1.043905202620532</v>
      </c>
      <c r="AM37">
        <v>301.6009496107039</v>
      </c>
      <c r="AN37">
        <v>0.0001727275103280865</v>
      </c>
      <c r="AS37" s="2">
        <v>44898</v>
      </c>
      <c r="AT37">
        <v>0.1442272021356838</v>
      </c>
      <c r="AU37">
        <v>0.2999547360313831</v>
      </c>
      <c r="AV37">
        <v>1.207797015789867E-05</v>
      </c>
      <c r="AW37">
        <v>0.0003037525516702573</v>
      </c>
      <c r="AX37">
        <v>0.2541351503059397</v>
      </c>
      <c r="AY37">
        <v>0.001038379125575254</v>
      </c>
      <c r="AZ37">
        <v>0.3000211248810083</v>
      </c>
      <c r="BA37">
        <v>0.0003075769985816828</v>
      </c>
    </row>
    <row r="38" spans="1:53">
      <c r="A38" s="2">
        <v>44899</v>
      </c>
      <c r="B38">
        <v>1005.531149428094</v>
      </c>
      <c r="C38">
        <v>0.0002079594573511923</v>
      </c>
      <c r="F38" s="2">
        <v>45102</v>
      </c>
      <c r="G38">
        <v>0.3</v>
      </c>
      <c r="H38">
        <v>0.1026350651745219</v>
      </c>
      <c r="I38">
        <v>0.3</v>
      </c>
      <c r="J38">
        <v>0.02486611540906206</v>
      </c>
      <c r="K38">
        <v>0.02533352118210079</v>
      </c>
      <c r="L38">
        <v>0.1391234766853904</v>
      </c>
      <c r="M38">
        <v>0.02277342572519568</v>
      </c>
      <c r="N38">
        <v>0.08526839582372921</v>
      </c>
      <c r="S38" s="2">
        <v>45102</v>
      </c>
      <c r="T38">
        <v>0.3574588350569279</v>
      </c>
      <c r="U38">
        <v>0.6022480178621277</v>
      </c>
      <c r="V38">
        <v>0.002504835113772692</v>
      </c>
      <c r="W38">
        <v>0.002551918237671522</v>
      </c>
      <c r="X38">
        <v>0.01401430677124195</v>
      </c>
      <c r="Y38">
        <v>0.01033872444184832</v>
      </c>
      <c r="Z38">
        <v>0.002294032480705684</v>
      </c>
      <c r="AA38">
        <v>0.008589330035704276</v>
      </c>
      <c r="AF38" s="2">
        <v>44899</v>
      </c>
      <c r="AG38">
        <v>145.012279959134</v>
      </c>
      <c r="AH38">
        <v>301.6619373027622</v>
      </c>
      <c r="AI38">
        <v>0.011905020753988</v>
      </c>
      <c r="AJ38">
        <v>0.0001709684027960298</v>
      </c>
      <c r="AK38">
        <v>255.5473052603146</v>
      </c>
      <c r="AL38">
        <v>1.044071865831091</v>
      </c>
      <c r="AM38">
        <v>301.6491012842884</v>
      </c>
      <c r="AN38">
        <v>0.0001727550868947622</v>
      </c>
      <c r="AS38" s="2">
        <v>44899</v>
      </c>
      <c r="AT38">
        <v>0.1442381122267356</v>
      </c>
      <c r="AU38">
        <v>0.2999668649340791</v>
      </c>
      <c r="AV38">
        <v>1.211225631058701E-05</v>
      </c>
      <c r="AW38">
        <v>0.0003039151311887511</v>
      </c>
      <c r="AX38">
        <v>0.2541131154776246</v>
      </c>
      <c r="AY38">
        <v>0.00103834517175562</v>
      </c>
      <c r="AZ38">
        <v>0.3000195861342033</v>
      </c>
      <c r="BA38">
        <v>0.0003079486681023815</v>
      </c>
    </row>
    <row r="39" spans="1:53">
      <c r="A39" s="2">
        <v>44900</v>
      </c>
      <c r="B39">
        <v>1005.685211890758</v>
      </c>
      <c r="C39">
        <v>0.0001532150075622685</v>
      </c>
      <c r="F39" s="2">
        <v>45109</v>
      </c>
      <c r="G39">
        <v>0.3</v>
      </c>
      <c r="H39">
        <v>0.1024753600035627</v>
      </c>
      <c r="I39">
        <v>0.3</v>
      </c>
      <c r="J39">
        <v>0.02540892235774447</v>
      </c>
      <c r="K39">
        <v>0.02559896543975397</v>
      </c>
      <c r="L39">
        <v>0.1388829117013104</v>
      </c>
      <c r="M39">
        <v>0.02261339478499447</v>
      </c>
      <c r="N39">
        <v>0.08502044571263399</v>
      </c>
      <c r="S39" s="2">
        <v>45109</v>
      </c>
      <c r="T39">
        <v>0.3609474784318676</v>
      </c>
      <c r="U39">
        <v>0.5981798158546241</v>
      </c>
      <c r="V39">
        <v>0.002596328515063682</v>
      </c>
      <c r="W39">
        <v>0.002615747452473339</v>
      </c>
      <c r="X39">
        <v>0.01419130094650706</v>
      </c>
      <c r="Y39">
        <v>0.01047111308077861</v>
      </c>
      <c r="Z39">
        <v>0.002310676575576159</v>
      </c>
      <c r="AA39">
        <v>0.008687539143109506</v>
      </c>
      <c r="AF39" s="2">
        <v>44900</v>
      </c>
      <c r="AG39">
        <v>145.0354316898542</v>
      </c>
      <c r="AH39">
        <v>301.7100987132506</v>
      </c>
      <c r="AI39">
        <v>0.01190692143326007</v>
      </c>
      <c r="AJ39">
        <v>0.0001709956985148772</v>
      </c>
      <c r="AK39">
        <v>255.5881043043633</v>
      </c>
      <c r="AL39">
        <v>1.044238555650029</v>
      </c>
      <c r="AM39">
        <v>301.6972606454603</v>
      </c>
      <c r="AN39">
        <v>0.0001727826678641356</v>
      </c>
      <c r="AS39" s="2">
        <v>44900</v>
      </c>
      <c r="AT39">
        <v>0.1442276375360497</v>
      </c>
      <c r="AU39">
        <v>0.2999790715168043</v>
      </c>
      <c r="AV39">
        <v>1.212350239756519E-05</v>
      </c>
      <c r="AW39">
        <v>0.0003044078519906226</v>
      </c>
      <c r="AX39">
        <v>0.2541029343168538</v>
      </c>
      <c r="AY39">
        <v>0.001038217480942503</v>
      </c>
      <c r="AZ39">
        <v>0.3000281199866933</v>
      </c>
      <c r="BA39">
        <v>0.0003074878082682706</v>
      </c>
    </row>
    <row r="40" spans="1:53">
      <c r="A40" s="2">
        <v>44901</v>
      </c>
      <c r="B40">
        <v>1005.727548203188</v>
      </c>
      <c r="C40">
        <v>4.209698216661728E-05</v>
      </c>
      <c r="F40" s="2">
        <v>45116</v>
      </c>
      <c r="G40">
        <v>0.3</v>
      </c>
      <c r="H40">
        <v>0.101237836391552</v>
      </c>
      <c r="I40">
        <v>0.3</v>
      </c>
      <c r="J40">
        <v>0.03026186620069659</v>
      </c>
      <c r="K40">
        <v>0.02788822046919459</v>
      </c>
      <c r="L40">
        <v>0.1383015167036198</v>
      </c>
      <c r="M40">
        <v>0.02057984403227502</v>
      </c>
      <c r="N40">
        <v>0.08173071620266191</v>
      </c>
      <c r="S40" s="2">
        <v>45116</v>
      </c>
      <c r="T40">
        <v>0.4350281929279133</v>
      </c>
      <c r="U40">
        <v>0.5286443843986393</v>
      </c>
      <c r="V40">
        <v>0.00274833901090005</v>
      </c>
      <c r="W40">
        <v>0.002532767931486807</v>
      </c>
      <c r="X40">
        <v>0.01256034413417815</v>
      </c>
      <c r="Y40">
        <v>0.009194274182853093</v>
      </c>
      <c r="Z40">
        <v>0.001869031731785202</v>
      </c>
      <c r="AA40">
        <v>0.00742266568224421</v>
      </c>
      <c r="AF40" s="2">
        <v>44901</v>
      </c>
      <c r="AG40">
        <v>145.0585871168313</v>
      </c>
      <c r="AH40">
        <v>301.7582678128809</v>
      </c>
      <c r="AI40">
        <v>0.01190882241598241</v>
      </c>
      <c r="AJ40">
        <v>0.0001710229985915842</v>
      </c>
      <c r="AK40">
        <v>255.6289098621258</v>
      </c>
      <c r="AL40">
        <v>1.044405272081595</v>
      </c>
      <c r="AM40">
        <v>301.7454276954471</v>
      </c>
      <c r="AN40">
        <v>0.0001728102532369098</v>
      </c>
      <c r="AS40" s="2">
        <v>44901</v>
      </c>
      <c r="AT40">
        <v>0.1442202336319438</v>
      </c>
      <c r="AU40">
        <v>0.29997583068358</v>
      </c>
      <c r="AV40">
        <v>1.211388302630892E-05</v>
      </c>
      <c r="AW40">
        <v>0.0003010065499148202</v>
      </c>
      <c r="AX40">
        <v>0.2541204307889848</v>
      </c>
      <c r="AY40">
        <v>0.001038403383539941</v>
      </c>
      <c r="AZ40">
        <v>0.3000293157336801</v>
      </c>
      <c r="BA40">
        <v>0.0003026653453301886</v>
      </c>
    </row>
    <row r="41" spans="1:53">
      <c r="A41" s="2">
        <v>44902</v>
      </c>
      <c r="B41">
        <v>1005.961772481795</v>
      </c>
      <c r="C41">
        <v>0.0002328903876853694</v>
      </c>
      <c r="F41" s="2">
        <v>45123</v>
      </c>
      <c r="G41">
        <v>0.3</v>
      </c>
      <c r="H41">
        <v>0.3</v>
      </c>
      <c r="I41">
        <v>0.3</v>
      </c>
      <c r="J41">
        <v>0.001774629965252003</v>
      </c>
      <c r="K41">
        <v>0.001667942016210191</v>
      </c>
      <c r="L41">
        <v>0.09124133645813871</v>
      </c>
      <c r="M41">
        <v>0.001389528022978563</v>
      </c>
      <c r="N41">
        <v>0.003926563537420619</v>
      </c>
      <c r="S41" s="2">
        <v>45123</v>
      </c>
      <c r="T41">
        <v>0.3123954618746461</v>
      </c>
      <c r="U41">
        <v>0.2246383176989478</v>
      </c>
      <c r="V41">
        <v>0.000515850318682347</v>
      </c>
      <c r="W41">
        <v>0.0004848382127276449</v>
      </c>
      <c r="X41">
        <v>0.02652207694591163</v>
      </c>
      <c r="Y41">
        <v>0.4338981708170276</v>
      </c>
      <c r="Z41">
        <v>0.0004039086950556236</v>
      </c>
      <c r="AA41">
        <v>0.001141375437001189</v>
      </c>
      <c r="AF41" s="2">
        <v>44902</v>
      </c>
      <c r="AG41">
        <v>145.0817462406553</v>
      </c>
      <c r="AH41">
        <v>301.8064446028808</v>
      </c>
      <c r="AI41">
        <v>0.01191072370220346</v>
      </c>
      <c r="AJ41">
        <v>0.0001710503030268462</v>
      </c>
      <c r="AK41">
        <v>255.6697219346419</v>
      </c>
      <c r="AL41">
        <v>1.044572015130038</v>
      </c>
      <c r="AM41">
        <v>301.7936024354761</v>
      </c>
      <c r="AN41">
        <v>0.0001728378430137877</v>
      </c>
      <c r="AS41" s="2">
        <v>44902</v>
      </c>
      <c r="AT41">
        <v>0.1442193041346309</v>
      </c>
      <c r="AU41">
        <v>0.2999616825283327</v>
      </c>
      <c r="AV41">
        <v>1.185284740076875E-05</v>
      </c>
      <c r="AW41">
        <v>0.0003022941904578608</v>
      </c>
      <c r="AX41">
        <v>0.2541661428524683</v>
      </c>
      <c r="AY41">
        <v>0.001038309187323899</v>
      </c>
      <c r="AZ41">
        <v>0.2999975859265769</v>
      </c>
      <c r="BA41">
        <v>0.0003028283328086964</v>
      </c>
    </row>
    <row r="42" spans="1:53">
      <c r="A42" s="2">
        <v>44903</v>
      </c>
      <c r="B42">
        <v>1006.070829691265</v>
      </c>
      <c r="C42">
        <v>0.0001084108884190638</v>
      </c>
      <c r="F42" s="2">
        <v>45130</v>
      </c>
      <c r="G42">
        <v>0.3</v>
      </c>
      <c r="H42">
        <v>0.3</v>
      </c>
      <c r="I42">
        <v>0.3</v>
      </c>
      <c r="J42">
        <v>0.001883618627135829</v>
      </c>
      <c r="K42">
        <v>0.001843398637923771</v>
      </c>
      <c r="L42">
        <v>0.09097632778602734</v>
      </c>
      <c r="M42">
        <v>0.001456515549274348</v>
      </c>
      <c r="N42">
        <v>0.003840139399638796</v>
      </c>
      <c r="S42" s="2">
        <v>45130</v>
      </c>
      <c r="T42">
        <v>0.3170823611316755</v>
      </c>
      <c r="U42">
        <v>0.2818825762854534</v>
      </c>
      <c r="V42">
        <v>0.0004874422169500529</v>
      </c>
      <c r="W42">
        <v>0.0004770341011962586</v>
      </c>
      <c r="X42">
        <v>0.02354282457560241</v>
      </c>
      <c r="Y42">
        <v>0.3751570950406174</v>
      </c>
      <c r="Z42">
        <v>0.0003769166210890927</v>
      </c>
      <c r="AA42">
        <v>0.0009937500274158203</v>
      </c>
      <c r="AF42" s="2">
        <v>44903</v>
      </c>
      <c r="AG42">
        <v>145.1049090619166</v>
      </c>
      <c r="AH42">
        <v>301.8546290844781</v>
      </c>
      <c r="AI42">
        <v>0.01191262529197168</v>
      </c>
      <c r="AJ42">
        <v>0.0001710776118213594</v>
      </c>
      <c r="AK42">
        <v>255.7105405229519</v>
      </c>
      <c r="AL42">
        <v>1.044738784799606</v>
      </c>
      <c r="AM42">
        <v>301.8417848667753</v>
      </c>
      <c r="AN42">
        <v>0.0001728654371954725</v>
      </c>
      <c r="AS42" s="2">
        <v>44903</v>
      </c>
      <c r="AT42">
        <v>0.1442366307106257</v>
      </c>
      <c r="AU42">
        <v>0.2999309608951596</v>
      </c>
      <c r="AV42">
        <v>1.177476956619074E-05</v>
      </c>
      <c r="AW42">
        <v>0.0003040283426800207</v>
      </c>
      <c r="AX42">
        <v>0.254147473834911</v>
      </c>
      <c r="AY42">
        <v>0.001038514159133982</v>
      </c>
      <c r="AZ42">
        <v>0.3000250507847892</v>
      </c>
      <c r="BA42">
        <v>0.0003055665031341827</v>
      </c>
    </row>
    <row r="43" spans="1:53">
      <c r="A43" s="2">
        <v>44904</v>
      </c>
      <c r="B43">
        <v>1006.30759451396</v>
      </c>
      <c r="C43">
        <v>0.0002353361370868168</v>
      </c>
      <c r="F43" s="2">
        <v>45137</v>
      </c>
      <c r="G43">
        <v>0.3</v>
      </c>
      <c r="H43">
        <v>0.3</v>
      </c>
      <c r="I43">
        <v>0.3</v>
      </c>
      <c r="J43">
        <v>0.00185010262003868</v>
      </c>
      <c r="K43">
        <v>0.001823521039788668</v>
      </c>
      <c r="L43">
        <v>0.09079729517429989</v>
      </c>
      <c r="M43">
        <v>0.001750292647287705</v>
      </c>
      <c r="N43">
        <v>0.003778788518585161</v>
      </c>
      <c r="S43" s="2">
        <v>45137</v>
      </c>
      <c r="T43">
        <v>0.3409938496881502</v>
      </c>
      <c r="U43">
        <v>0.2971398879145795</v>
      </c>
      <c r="V43">
        <v>0.0004978435794968484</v>
      </c>
      <c r="W43">
        <v>0.0004906907497472898</v>
      </c>
      <c r="X43">
        <v>0.02443261792541016</v>
      </c>
      <c r="Y43">
        <v>0.3349572912891466</v>
      </c>
      <c r="Z43">
        <v>0.0004709857427662622</v>
      </c>
      <c r="AA43">
        <v>0.001016833110703177</v>
      </c>
      <c r="AF43" s="2">
        <v>44904</v>
      </c>
      <c r="AG43">
        <v>145.1280755812054</v>
      </c>
      <c r="AH43">
        <v>301.9028212589006</v>
      </c>
      <c r="AI43">
        <v>0.01191452718533552</v>
      </c>
      <c r="AJ43">
        <v>0.0001711049249758195</v>
      </c>
      <c r="AK43">
        <v>255.7513656280959</v>
      </c>
      <c r="AL43">
        <v>1.04490558109455</v>
      </c>
      <c r="AM43">
        <v>301.8899749905725</v>
      </c>
      <c r="AN43">
        <v>0.0001728930357826674</v>
      </c>
      <c r="AS43" s="2">
        <v>44904</v>
      </c>
      <c r="AT43">
        <v>0.1442121010034074</v>
      </c>
      <c r="AU43">
        <v>0.2999729377189203</v>
      </c>
      <c r="AV43">
        <v>1.179812895914232E-05</v>
      </c>
      <c r="AW43">
        <v>0.0003042519925390913</v>
      </c>
      <c r="AX43">
        <v>0.2541338304895751</v>
      </c>
      <c r="AY43">
        <v>0.001038285823838358</v>
      </c>
      <c r="AZ43">
        <v>0.3000207784608316</v>
      </c>
      <c r="BA43">
        <v>0.0003060163819290489</v>
      </c>
    </row>
    <row r="44" spans="1:53">
      <c r="A44" s="2">
        <v>44905</v>
      </c>
      <c r="B44">
        <v>1006.443867234541</v>
      </c>
      <c r="C44">
        <v>0.0001354185552440157</v>
      </c>
      <c r="F44" s="2">
        <v>45144</v>
      </c>
      <c r="G44">
        <v>0.3</v>
      </c>
      <c r="H44">
        <v>0.3</v>
      </c>
      <c r="I44">
        <v>0.3</v>
      </c>
      <c r="J44">
        <v>0.001990968439478227</v>
      </c>
      <c r="K44">
        <v>0.002026297870677864</v>
      </c>
      <c r="L44">
        <v>0.09082355611770758</v>
      </c>
      <c r="M44">
        <v>0.001731342906509383</v>
      </c>
      <c r="N44">
        <v>0.003427834665627034</v>
      </c>
      <c r="S44" s="2">
        <v>45144</v>
      </c>
      <c r="T44">
        <v>0.3204616624126633</v>
      </c>
      <c r="U44">
        <v>0.300375880696261</v>
      </c>
      <c r="V44">
        <v>0.0005482317187882446</v>
      </c>
      <c r="W44">
        <v>0.0005579600069952961</v>
      </c>
      <c r="X44">
        <v>0.02500911279634372</v>
      </c>
      <c r="Y44">
        <v>0.3516265247327577</v>
      </c>
      <c r="Z44">
        <v>0.0004767414081642723</v>
      </c>
      <c r="AA44">
        <v>0.0009438862280263623</v>
      </c>
      <c r="AF44" s="2">
        <v>44905</v>
      </c>
      <c r="AG44">
        <v>145.151245799112</v>
      </c>
      <c r="AH44">
        <v>301.9510211273767</v>
      </c>
      <c r="AI44">
        <v>0.01191642938234347</v>
      </c>
      <c r="AJ44">
        <v>0.0001711322424909228</v>
      </c>
      <c r="AK44">
        <v>255.7921972511143</v>
      </c>
      <c r="AL44">
        <v>1.045072404019122</v>
      </c>
      <c r="AM44">
        <v>301.9381728080958</v>
      </c>
      <c r="AN44">
        <v>0.0001729206387760757</v>
      </c>
      <c r="AS44" s="2">
        <v>44905</v>
      </c>
      <c r="AT44">
        <v>0.144218290089597</v>
      </c>
      <c r="AU44">
        <v>0.2999371633845152</v>
      </c>
      <c r="AV44">
        <v>1.165725463295847E-05</v>
      </c>
      <c r="AW44">
        <v>0.0003051183911225904</v>
      </c>
      <c r="AX44">
        <v>0.2541710656613709</v>
      </c>
      <c r="AY44">
        <v>0.001038352935407484</v>
      </c>
      <c r="AZ44">
        <v>0.3000111097805345</v>
      </c>
      <c r="BA44">
        <v>0.0003072425028194047</v>
      </c>
    </row>
    <row r="45" spans="1:53">
      <c r="A45" s="2">
        <v>44906</v>
      </c>
      <c r="B45">
        <v>1006.623783147786</v>
      </c>
      <c r="C45">
        <v>0.0001787639818797704</v>
      </c>
      <c r="F45" s="2">
        <v>45151</v>
      </c>
      <c r="G45">
        <v>0.3</v>
      </c>
      <c r="H45">
        <v>0.3</v>
      </c>
      <c r="I45">
        <v>0.3</v>
      </c>
      <c r="J45">
        <v>0.002276489383291418</v>
      </c>
      <c r="K45">
        <v>0.002309490245091638</v>
      </c>
      <c r="L45">
        <v>0.09195390327409306</v>
      </c>
      <c r="M45">
        <v>0.002052718629094781</v>
      </c>
      <c r="N45">
        <v>0.001407398468429201</v>
      </c>
      <c r="S45" s="2">
        <v>45151</v>
      </c>
      <c r="T45">
        <v>0.3002389751123089</v>
      </c>
      <c r="U45">
        <v>0.2922548281922523</v>
      </c>
      <c r="V45">
        <v>0.0006687766637114544</v>
      </c>
      <c r="W45">
        <v>0.0006784715063126724</v>
      </c>
      <c r="X45">
        <v>0.02701379813069018</v>
      </c>
      <c r="Y45">
        <v>0.3781286529818583</v>
      </c>
      <c r="Z45">
        <v>0.0006030383125791288</v>
      </c>
      <c r="AA45">
        <v>0.0004134591002870506</v>
      </c>
      <c r="AF45" s="2">
        <v>44906</v>
      </c>
      <c r="AG45">
        <v>145.1744197162271</v>
      </c>
      <c r="AH45">
        <v>301.9992286911348</v>
      </c>
      <c r="AI45">
        <v>0.01191833188304398</v>
      </c>
      <c r="AJ45">
        <v>0.0001711595643673653</v>
      </c>
      <c r="AK45">
        <v>255.8330353930479</v>
      </c>
      <c r="AL45">
        <v>1.045239253577571</v>
      </c>
      <c r="AM45">
        <v>301.9863783205735</v>
      </c>
      <c r="AN45">
        <v>0.0001729482461764009</v>
      </c>
      <c r="AS45" s="2">
        <v>44906</v>
      </c>
      <c r="AT45">
        <v>0.1442189843956022</v>
      </c>
      <c r="AU45">
        <v>0.2999812010290849</v>
      </c>
      <c r="AV45">
        <v>1.16332744469973E-05</v>
      </c>
      <c r="AW45">
        <v>0.0003044806950864712</v>
      </c>
      <c r="AX45">
        <v>0.2541444225045857</v>
      </c>
      <c r="AY45">
        <v>0.001038277715098422</v>
      </c>
      <c r="AZ45">
        <v>0.2999937827053107</v>
      </c>
      <c r="BA45">
        <v>0.0003072176807846813</v>
      </c>
    </row>
    <row r="46" spans="1:53">
      <c r="A46" s="2">
        <v>44907</v>
      </c>
      <c r="B46">
        <v>1006.76703269938</v>
      </c>
      <c r="C46">
        <v>0.0001423069412749278</v>
      </c>
      <c r="F46" s="2">
        <v>45158</v>
      </c>
      <c r="G46">
        <v>0.3</v>
      </c>
      <c r="H46">
        <v>0.3</v>
      </c>
      <c r="I46">
        <v>0.3</v>
      </c>
      <c r="J46">
        <v>0.002331561889011236</v>
      </c>
      <c r="K46">
        <v>0.002452757913912479</v>
      </c>
      <c r="L46">
        <v>0.09175648942072639</v>
      </c>
      <c r="M46">
        <v>0.002055712316822817</v>
      </c>
      <c r="N46">
        <v>0.00140347845952717</v>
      </c>
      <c r="S46" s="2">
        <v>45158</v>
      </c>
      <c r="T46">
        <v>0.2967942095282329</v>
      </c>
      <c r="U46">
        <v>0.240091796237799</v>
      </c>
      <c r="V46">
        <v>0.000798675442217281</v>
      </c>
      <c r="W46">
        <v>0.0008401910842592884</v>
      </c>
      <c r="X46">
        <v>0.03143114283596474</v>
      </c>
      <c r="Y46">
        <v>0.4288590406776641</v>
      </c>
      <c r="Z46">
        <v>0.0007041832993788754</v>
      </c>
      <c r="AA46">
        <v>0.0004807608944837618</v>
      </c>
      <c r="AF46" s="2">
        <v>44907</v>
      </c>
      <c r="AG46">
        <v>145.1975973331412</v>
      </c>
      <c r="AH46">
        <v>302.0474439514033</v>
      </c>
      <c r="AI46">
        <v>0.01192023468748557</v>
      </c>
      <c r="AJ46">
        <v>0.0001711868906058434</v>
      </c>
      <c r="AK46">
        <v>255.8738800549374</v>
      </c>
      <c r="AL46">
        <v>1.045406129774152</v>
      </c>
      <c r="AM46">
        <v>302.0345915292343</v>
      </c>
      <c r="AN46">
        <v>0.0001729758579843466</v>
      </c>
      <c r="AS46" s="2">
        <v>44907</v>
      </c>
      <c r="AT46">
        <v>0.1442139554137334</v>
      </c>
      <c r="AU46">
        <v>0.2999770396588038</v>
      </c>
      <c r="AV46">
        <v>1.163046865106864E-05</v>
      </c>
      <c r="AW46">
        <v>0.0003052417357470097</v>
      </c>
      <c r="AX46">
        <v>0.2541264601392476</v>
      </c>
      <c r="AY46">
        <v>0.001038312854786701</v>
      </c>
      <c r="AZ46">
        <v>0.3000199898445963</v>
      </c>
      <c r="BA46">
        <v>0.0003073698844341099</v>
      </c>
    </row>
    <row r="47" spans="1:53">
      <c r="A47" s="2">
        <v>44908</v>
      </c>
      <c r="B47">
        <v>1006.975374785545</v>
      </c>
      <c r="C47">
        <v>0.0002069417048808919</v>
      </c>
      <c r="F47" s="2">
        <v>45165</v>
      </c>
      <c r="G47">
        <v>0.3</v>
      </c>
      <c r="H47">
        <v>0.3</v>
      </c>
      <c r="I47">
        <v>0.3</v>
      </c>
      <c r="J47">
        <v>0.002251729727320736</v>
      </c>
      <c r="K47">
        <v>0.001970657329615408</v>
      </c>
      <c r="L47">
        <v>0.09106301245731577</v>
      </c>
      <c r="M47">
        <v>0.003332287197545955</v>
      </c>
      <c r="N47">
        <v>0.001382313288202235</v>
      </c>
      <c r="S47" s="2">
        <v>45165</v>
      </c>
      <c r="T47">
        <v>0.2885675850323487</v>
      </c>
      <c r="U47">
        <v>0.2419626131733583</v>
      </c>
      <c r="V47">
        <v>0.0007798913049878819</v>
      </c>
      <c r="W47">
        <v>0.000682541291625795</v>
      </c>
      <c r="X47">
        <v>0.03153986500234526</v>
      </c>
      <c r="Y47">
        <v>0.4348345924472169</v>
      </c>
      <c r="Z47">
        <v>0.001154144646915855</v>
      </c>
      <c r="AA47">
        <v>0.000478767101201295</v>
      </c>
      <c r="AF47" s="2">
        <v>44908</v>
      </c>
      <c r="AG47">
        <v>145.2207786504449</v>
      </c>
      <c r="AH47">
        <v>302.0956669094111</v>
      </c>
      <c r="AI47">
        <v>0.0119221377957167</v>
      </c>
      <c r="AJ47">
        <v>0.0001712142212070535</v>
      </c>
      <c r="AK47">
        <v>255.9147312378236</v>
      </c>
      <c r="AL47">
        <v>1.045573032613115</v>
      </c>
      <c r="AM47">
        <v>302.0828124353068</v>
      </c>
      <c r="AN47">
        <v>0.0001730034742006166</v>
      </c>
      <c r="AS47" s="2">
        <v>44908</v>
      </c>
      <c r="AT47">
        <v>0.1441874350216719</v>
      </c>
      <c r="AU47">
        <v>0.2999455251680891</v>
      </c>
      <c r="AV47">
        <v>1.174803999231938E-05</v>
      </c>
      <c r="AW47">
        <v>0.0003021975542262831</v>
      </c>
      <c r="AX47">
        <v>0.2541949161205905</v>
      </c>
      <c r="AY47">
        <v>0.001038147276434938</v>
      </c>
      <c r="AZ47">
        <v>0.300016364583475</v>
      </c>
      <c r="BA47">
        <v>0.0003036662355198819</v>
      </c>
    </row>
    <row r="48" spans="1:53">
      <c r="A48" s="2">
        <v>44909</v>
      </c>
      <c r="B48">
        <v>1006.958435600749</v>
      </c>
      <c r="C48">
        <v>-1.682184611473403E-05</v>
      </c>
      <c r="F48" s="2">
        <v>45172</v>
      </c>
      <c r="G48">
        <v>0.3</v>
      </c>
      <c r="H48">
        <v>0.3</v>
      </c>
      <c r="I48">
        <v>0.3</v>
      </c>
      <c r="J48">
        <v>0.002387173537053508</v>
      </c>
      <c r="K48">
        <v>0.002072708525534984</v>
      </c>
      <c r="L48">
        <v>0.0913913870495191</v>
      </c>
      <c r="M48">
        <v>0.002909133657414331</v>
      </c>
      <c r="N48">
        <v>0.001239597230478142</v>
      </c>
      <c r="S48" s="2">
        <v>45172</v>
      </c>
      <c r="T48">
        <v>0.2406609202709281</v>
      </c>
      <c r="U48">
        <v>0.230430461195907</v>
      </c>
      <c r="V48">
        <v>0.0007890606980683207</v>
      </c>
      <c r="W48">
        <v>0.0006851168591913453</v>
      </c>
      <c r="X48">
        <v>0.03020867588526271</v>
      </c>
      <c r="Y48">
        <v>0.495854436010588</v>
      </c>
      <c r="Z48">
        <v>0.0009615903489474487</v>
      </c>
      <c r="AA48">
        <v>0.0004097387311070528</v>
      </c>
      <c r="AF48" s="2">
        <v>44909</v>
      </c>
      <c r="AG48">
        <v>145.2439636687292</v>
      </c>
      <c r="AH48">
        <v>302.1438975663871</v>
      </c>
      <c r="AI48">
        <v>0.0119240412077859</v>
      </c>
      <c r="AJ48">
        <v>0.0001712415561716922</v>
      </c>
      <c r="AK48">
        <v>255.9555889427478</v>
      </c>
      <c r="AL48">
        <v>1.045739962098716</v>
      </c>
      <c r="AM48">
        <v>302.13104104002</v>
      </c>
      <c r="AN48">
        <v>0.0001730310948259145</v>
      </c>
      <c r="AS48" s="2">
        <v>44909</v>
      </c>
      <c r="AT48">
        <v>0.1441850526384438</v>
      </c>
      <c r="AU48">
        <v>0.3000115385311566</v>
      </c>
      <c r="AV48">
        <v>1.166149455018504E-05</v>
      </c>
      <c r="AW48">
        <v>0.000307712250792567</v>
      </c>
      <c r="AX48">
        <v>0.2541559293262983</v>
      </c>
      <c r="AY48">
        <v>0.001038274850093</v>
      </c>
      <c r="AZ48">
        <v>0.2999804359488142</v>
      </c>
      <c r="BA48">
        <v>0.0003093949598512952</v>
      </c>
    </row>
    <row r="49" spans="1:53">
      <c r="A49" s="2">
        <v>44910</v>
      </c>
      <c r="B49">
        <v>1007.292944542911</v>
      </c>
      <c r="C49">
        <v>0.0003321973681689183</v>
      </c>
      <c r="F49" s="2">
        <v>45179</v>
      </c>
      <c r="G49">
        <v>0.2094317801480752</v>
      </c>
      <c r="H49">
        <v>0.3</v>
      </c>
      <c r="I49">
        <v>0.1883503546419821</v>
      </c>
      <c r="J49">
        <v>0.0006308854958027274</v>
      </c>
      <c r="K49">
        <v>0.0005440539440735001</v>
      </c>
      <c r="L49">
        <v>0.3</v>
      </c>
      <c r="M49">
        <v>0.0007186295037812393</v>
      </c>
      <c r="N49">
        <v>0.0003242962662853157</v>
      </c>
      <c r="S49" s="2">
        <v>45179</v>
      </c>
      <c r="T49">
        <v>0.1648074840222164</v>
      </c>
      <c r="U49">
        <v>0.1482179449617907</v>
      </c>
      <c r="V49">
        <v>0.0004964607147771105</v>
      </c>
      <c r="W49">
        <v>0.0004281306382045823</v>
      </c>
      <c r="X49">
        <v>0.3151742764569709</v>
      </c>
      <c r="Y49">
        <v>0.3700549969499741</v>
      </c>
      <c r="Z49">
        <v>0.000565508827641068</v>
      </c>
      <c r="AA49">
        <v>0.0002551974284251091</v>
      </c>
      <c r="AF49" s="2">
        <v>44910</v>
      </c>
      <c r="AG49">
        <v>145.2671523885848</v>
      </c>
      <c r="AH49">
        <v>302.1921359235606</v>
      </c>
      <c r="AI49">
        <v>0.01192594492374166</v>
      </c>
      <c r="AJ49">
        <v>0.000171268895500456</v>
      </c>
      <c r="AK49">
        <v>255.9964531707511</v>
      </c>
      <c r="AL49">
        <v>1.045906918235208</v>
      </c>
      <c r="AM49">
        <v>302.1792773446029</v>
      </c>
      <c r="AN49">
        <v>0.0001730587198609444</v>
      </c>
      <c r="AS49" s="2">
        <v>44910</v>
      </c>
      <c r="AT49">
        <v>0.1442003736677423</v>
      </c>
      <c r="AU49">
        <v>0.2999683987018052</v>
      </c>
      <c r="AV49">
        <v>1.164341166861083E-05</v>
      </c>
      <c r="AW49">
        <v>0.0003073341031603983</v>
      </c>
      <c r="AX49">
        <v>0.2541509974005596</v>
      </c>
      <c r="AY49">
        <v>0.001038294489319035</v>
      </c>
      <c r="AZ49">
        <v>0.3000153074522797</v>
      </c>
      <c r="BA49">
        <v>0.0003076507734651398</v>
      </c>
    </row>
    <row r="50" spans="1:53">
      <c r="A50" s="2">
        <v>44911</v>
      </c>
      <c r="B50">
        <v>1007.342464772975</v>
      </c>
      <c r="C50">
        <v>4.916169653723657E-05</v>
      </c>
      <c r="F50" s="2">
        <v>45186</v>
      </c>
      <c r="G50">
        <v>0.2075453116303191</v>
      </c>
      <c r="H50">
        <v>0.3</v>
      </c>
      <c r="I50">
        <v>0.1901116708384522</v>
      </c>
      <c r="J50">
        <v>0.0006802316299475545</v>
      </c>
      <c r="K50">
        <v>0.0006084385540478199</v>
      </c>
      <c r="L50">
        <v>0.3</v>
      </c>
      <c r="M50">
        <v>0.0007220540105981179</v>
      </c>
      <c r="N50">
        <v>0.0003322933366352336</v>
      </c>
      <c r="S50" s="2">
        <v>45186</v>
      </c>
      <c r="T50">
        <v>0.1623420403033032</v>
      </c>
      <c r="U50">
        <v>0.148705438282113</v>
      </c>
      <c r="V50">
        <v>0.0005320775006530931</v>
      </c>
      <c r="W50">
        <v>0.0004759209229416542</v>
      </c>
      <c r="X50">
        <v>0.3260861453542947</v>
      </c>
      <c r="Y50">
        <v>0.3610336666461463</v>
      </c>
      <c r="Z50">
        <v>0.0005647909864544366</v>
      </c>
      <c r="AA50">
        <v>0.0002599200040935816</v>
      </c>
      <c r="AF50" s="2">
        <v>44911</v>
      </c>
      <c r="AG50">
        <v>145.2903448106027</v>
      </c>
      <c r="AH50">
        <v>302.2403819821608</v>
      </c>
      <c r="AI50">
        <v>0.0119278489436325</v>
      </c>
      <c r="AJ50">
        <v>0.0001712962391940417</v>
      </c>
      <c r="AK50">
        <v>256.037323922875</v>
      </c>
      <c r="AL50">
        <v>1.046073901026846</v>
      </c>
      <c r="AM50">
        <v>302.2275213502849</v>
      </c>
      <c r="AN50">
        <v>0.0001730863493064102</v>
      </c>
      <c r="AS50" s="2">
        <v>44911</v>
      </c>
      <c r="AT50">
        <v>0.1441949976768301</v>
      </c>
      <c r="AU50">
        <v>0.2999521948681258</v>
      </c>
      <c r="AV50">
        <v>1.162128784360067E-05</v>
      </c>
      <c r="AW50">
        <v>0.0003042097070058327</v>
      </c>
      <c r="AX50">
        <v>0.2541656075978599</v>
      </c>
      <c r="AY50">
        <v>0.001038369603488666</v>
      </c>
      <c r="AZ50">
        <v>0.3000300037436834</v>
      </c>
      <c r="BA50">
        <v>0.0003029955151625911</v>
      </c>
    </row>
    <row r="51" spans="1:53">
      <c r="A51" s="2">
        <v>44912</v>
      </c>
      <c r="B51">
        <v>1007.56270066731</v>
      </c>
      <c r="C51">
        <v>0.0002186306068061583</v>
      </c>
      <c r="F51" s="2">
        <v>45193</v>
      </c>
      <c r="G51">
        <v>0.2056298955740994</v>
      </c>
      <c r="H51">
        <v>0.3</v>
      </c>
      <c r="I51">
        <v>0.1918736798339976</v>
      </c>
      <c r="J51">
        <v>0.0006962054541771767</v>
      </c>
      <c r="K51">
        <v>0.0006269915096370036</v>
      </c>
      <c r="L51">
        <v>0.3</v>
      </c>
      <c r="M51">
        <v>0.0006944525414518441</v>
      </c>
      <c r="N51">
        <v>0.000478775086637136</v>
      </c>
      <c r="S51" s="2">
        <v>45193</v>
      </c>
      <c r="T51">
        <v>0.1789268343555152</v>
      </c>
      <c r="U51">
        <v>0.1669569983148167</v>
      </c>
      <c r="V51">
        <v>0.0006057963392393826</v>
      </c>
      <c r="W51">
        <v>0.0005455705050762335</v>
      </c>
      <c r="X51">
        <v>0.3637192757640394</v>
      </c>
      <c r="Y51">
        <v>0.2882246522217853</v>
      </c>
      <c r="Z51">
        <v>0.0006042710594449752</v>
      </c>
      <c r="AA51">
        <v>0.00041660144008292</v>
      </c>
      <c r="AF51" s="2">
        <v>44912</v>
      </c>
      <c r="AG51">
        <v>145.3135409353739</v>
      </c>
      <c r="AH51">
        <v>302.2886357434173</v>
      </c>
      <c r="AI51">
        <v>0.01192975326750694</v>
      </c>
      <c r="AJ51">
        <v>0.0001713235872531462</v>
      </c>
      <c r="AK51">
        <v>256.0782012001611</v>
      </c>
      <c r="AL51">
        <v>1.046240910477886</v>
      </c>
      <c r="AM51">
        <v>302.2757730582954</v>
      </c>
      <c r="AN51">
        <v>0.0001731139831630161</v>
      </c>
      <c r="AS51" s="2">
        <v>44912</v>
      </c>
      <c r="AT51">
        <v>0.1441788123153724</v>
      </c>
      <c r="AU51">
        <v>0.2999735397221149</v>
      </c>
      <c r="AV51">
        <v>1.163686221031824E-05</v>
      </c>
      <c r="AW51">
        <v>0.0003058464335032132</v>
      </c>
      <c r="AX51">
        <v>0.2541596403123948</v>
      </c>
      <c r="AY51">
        <v>0.001038375110339702</v>
      </c>
      <c r="AZ51">
        <v>0.3000276982162</v>
      </c>
      <c r="BA51">
        <v>0.0003044510278647748</v>
      </c>
    </row>
    <row r="52" spans="1:53">
      <c r="A52" s="2">
        <v>44913</v>
      </c>
      <c r="B52">
        <v>1007.767292426422</v>
      </c>
      <c r="C52">
        <v>0.0002030561065595737</v>
      </c>
      <c r="F52" s="2">
        <v>45200</v>
      </c>
      <c r="G52">
        <v>0.2000627275963599</v>
      </c>
      <c r="H52">
        <v>0.3</v>
      </c>
      <c r="I52">
        <v>0.1975302315931747</v>
      </c>
      <c r="J52">
        <v>0.0007535480444815719</v>
      </c>
      <c r="K52">
        <v>0.0006477095637948105</v>
      </c>
      <c r="L52">
        <v>0.3</v>
      </c>
      <c r="M52">
        <v>0.0004907784181275857</v>
      </c>
      <c r="N52">
        <v>0.0005150047840614735</v>
      </c>
      <c r="S52" s="2">
        <v>45200</v>
      </c>
      <c r="T52">
        <v>0.1712023989193504</v>
      </c>
      <c r="U52">
        <v>0.1690352316703178</v>
      </c>
      <c r="V52">
        <v>0.0006448439170364375</v>
      </c>
      <c r="W52">
        <v>0.0005542733144596756</v>
      </c>
      <c r="X52">
        <v>0.3749345680938269</v>
      </c>
      <c r="Y52">
        <v>0.282767991545842</v>
      </c>
      <c r="Z52">
        <v>0.0004199804907729123</v>
      </c>
      <c r="AA52">
        <v>0.0004407120483939187</v>
      </c>
      <c r="AF52" s="2">
        <v>44913</v>
      </c>
      <c r="AG52">
        <v>145.3367407634898</v>
      </c>
      <c r="AH52">
        <v>302.33689720856</v>
      </c>
      <c r="AI52">
        <v>0.01193165789541353</v>
      </c>
      <c r="AJ52">
        <v>0.0001713509396784665</v>
      </c>
      <c r="AK52">
        <v>256.1190850036512</v>
      </c>
      <c r="AL52">
        <v>1.046407946592583</v>
      </c>
      <c r="AM52">
        <v>302.3240324698643</v>
      </c>
      <c r="AN52">
        <v>0.0001731416214314663</v>
      </c>
      <c r="AS52" s="2">
        <v>44913</v>
      </c>
      <c r="AT52">
        <v>0.1441968816838685</v>
      </c>
      <c r="AU52">
        <v>0.2999559771574157</v>
      </c>
      <c r="AV52">
        <v>1.16953628674152E-05</v>
      </c>
      <c r="AW52">
        <v>0.0003066938307842049</v>
      </c>
      <c r="AX52">
        <v>0.2541641895197569</v>
      </c>
      <c r="AY52">
        <v>0.001038288604660594</v>
      </c>
      <c r="AZ52">
        <v>0.3000204710107886</v>
      </c>
      <c r="BA52">
        <v>0.0003058028298579056</v>
      </c>
    </row>
    <row r="53" spans="1:53">
      <c r="A53" s="2">
        <v>44914</v>
      </c>
      <c r="B53">
        <v>1007.971515174249</v>
      </c>
      <c r="C53">
        <v>0.0002026487159905166</v>
      </c>
      <c r="F53" s="2">
        <v>45207</v>
      </c>
      <c r="G53">
        <v>0.196883973284605</v>
      </c>
      <c r="H53">
        <v>0.3</v>
      </c>
      <c r="I53">
        <v>0.2005878776076085</v>
      </c>
      <c r="J53">
        <v>0.0008263078598789993</v>
      </c>
      <c r="K53">
        <v>0.0006958572223960489</v>
      </c>
      <c r="L53">
        <v>0.3</v>
      </c>
      <c r="M53">
        <v>0.0004725055367376531</v>
      </c>
      <c r="N53">
        <v>0.000533478488773815</v>
      </c>
      <c r="S53" s="2">
        <v>45207</v>
      </c>
      <c r="T53">
        <v>0.1313952996221376</v>
      </c>
      <c r="U53">
        <v>0.1338671900973936</v>
      </c>
      <c r="V53">
        <v>0.0005514566118186829</v>
      </c>
      <c r="W53">
        <v>0.0004643972117465726</v>
      </c>
      <c r="X53">
        <v>0.4987819998032894</v>
      </c>
      <c r="Y53">
        <v>0.2342682887903899</v>
      </c>
      <c r="Z53">
        <v>0.0003153380416750127</v>
      </c>
      <c r="AA53">
        <v>0.0003560298215491248</v>
      </c>
      <c r="AF53" s="2">
        <v>44914</v>
      </c>
      <c r="AG53">
        <v>145.3599442955413</v>
      </c>
      <c r="AH53">
        <v>302.3851663788187</v>
      </c>
      <c r="AI53">
        <v>0.01193356282740079</v>
      </c>
      <c r="AJ53">
        <v>0.0001713782964706996</v>
      </c>
      <c r="AK53">
        <v>256.1599753343872</v>
      </c>
      <c r="AL53">
        <v>1.046575009375196</v>
      </c>
      <c r="AM53">
        <v>302.3722995862213</v>
      </c>
      <c r="AN53">
        <v>0.0001731692641124652</v>
      </c>
      <c r="AS53" s="2">
        <v>44914</v>
      </c>
      <c r="AT53">
        <v>0.1441728911269658</v>
      </c>
      <c r="AU53">
        <v>0.3000042542588445</v>
      </c>
      <c r="AV53">
        <v>1.171922913981059E-05</v>
      </c>
      <c r="AW53">
        <v>0.0003058047047039107</v>
      </c>
      <c r="AX53">
        <v>0.2541392311447233</v>
      </c>
      <c r="AY53">
        <v>0.001038259679025296</v>
      </c>
      <c r="AZ53">
        <v>0.300022202004828</v>
      </c>
      <c r="BA53">
        <v>0.0003056378517693697</v>
      </c>
    </row>
    <row r="54" spans="1:53">
      <c r="A54" s="2">
        <v>44915</v>
      </c>
      <c r="B54">
        <v>1007.893867133048</v>
      </c>
      <c r="C54">
        <v>-7.703396379010741E-05</v>
      </c>
      <c r="F54" s="2">
        <v>45214</v>
      </c>
      <c r="G54">
        <v>0.2056234240469632</v>
      </c>
      <c r="H54">
        <v>0.3</v>
      </c>
      <c r="I54">
        <v>0.1922774235836316</v>
      </c>
      <c r="J54">
        <v>0.0006786616745985555</v>
      </c>
      <c r="K54">
        <v>0.0004987879505237966</v>
      </c>
      <c r="L54">
        <v>0.3</v>
      </c>
      <c r="M54">
        <v>0.000398884879350836</v>
      </c>
      <c r="N54">
        <v>0.0005228178649320247</v>
      </c>
      <c r="S54" s="2">
        <v>45214</v>
      </c>
      <c r="T54">
        <v>0.1375012816570567</v>
      </c>
      <c r="U54">
        <v>0.1285767528626882</v>
      </c>
      <c r="V54">
        <v>0.0004538240256494938</v>
      </c>
      <c r="W54">
        <v>0.0003335416808177187</v>
      </c>
      <c r="X54">
        <v>0.4951026048082282</v>
      </c>
      <c r="Y54">
        <v>0.2374156483152055</v>
      </c>
      <c r="Z54">
        <v>0.0002667360608285252</v>
      </c>
      <c r="AA54">
        <v>0.0003496105895257368</v>
      </c>
      <c r="AF54" s="2">
        <v>44915</v>
      </c>
      <c r="AG54">
        <v>145.3831515321201</v>
      </c>
      <c r="AH54">
        <v>302.4334432554236</v>
      </c>
      <c r="AI54">
        <v>0.01193546806351728</v>
      </c>
      <c r="AJ54">
        <v>0.0001714056576305427</v>
      </c>
      <c r="AK54">
        <v>256.2008721934112</v>
      </c>
      <c r="AL54">
        <v>1.046742098829981</v>
      </c>
      <c r="AM54">
        <v>302.4205744085966</v>
      </c>
      <c r="AN54">
        <v>0.0001731969112067173</v>
      </c>
      <c r="AS54" s="2">
        <v>44915</v>
      </c>
      <c r="AT54">
        <v>0.1442231532828857</v>
      </c>
      <c r="AU54">
        <v>0.3000291443225275</v>
      </c>
      <c r="AV54">
        <v>1.164373892643248E-05</v>
      </c>
      <c r="AW54">
        <v>0.0003057837506759226</v>
      </c>
      <c r="AX54">
        <v>0.2540370406225174</v>
      </c>
      <c r="AY54">
        <v>0.001038475327067221</v>
      </c>
      <c r="AZ54">
        <v>0.3000500236952884</v>
      </c>
      <c r="BA54">
        <v>0.0003047352601113346</v>
      </c>
    </row>
    <row r="55" spans="1:53">
      <c r="A55" s="2">
        <v>44916</v>
      </c>
      <c r="B55">
        <v>1008.335092919304</v>
      </c>
      <c r="C55">
        <v>0.0004377700873512413</v>
      </c>
      <c r="F55" s="2">
        <v>45221</v>
      </c>
      <c r="G55">
        <v>0.2007982999104853</v>
      </c>
      <c r="H55">
        <v>0.3</v>
      </c>
      <c r="I55">
        <v>0.1971707625473468</v>
      </c>
      <c r="J55">
        <v>0.0006407343494876072</v>
      </c>
      <c r="K55">
        <v>0.0004727541540848165</v>
      </c>
      <c r="L55">
        <v>0.3</v>
      </c>
      <c r="M55">
        <v>0.0003966171008019219</v>
      </c>
      <c r="N55">
        <v>0.0005208319377936407</v>
      </c>
      <c r="S55" s="2">
        <v>45221</v>
      </c>
      <c r="T55">
        <v>0.1402214816385393</v>
      </c>
      <c r="U55">
        <v>0.1376882995150591</v>
      </c>
      <c r="V55">
        <v>0.0004474376519219044</v>
      </c>
      <c r="W55">
        <v>0.0003301337111225498</v>
      </c>
      <c r="X55">
        <v>0.4725853479455291</v>
      </c>
      <c r="Y55">
        <v>0.2480866264665069</v>
      </c>
      <c r="Z55">
        <v>0.0002769656792035583</v>
      </c>
      <c r="AA55">
        <v>0.0003637073921176274</v>
      </c>
      <c r="AF55" s="2">
        <v>44916</v>
      </c>
      <c r="AG55">
        <v>145.4063624738174</v>
      </c>
      <c r="AH55">
        <v>302.4817278396051</v>
      </c>
      <c r="AI55">
        <v>0.01193737360381155</v>
      </c>
      <c r="AJ55">
        <v>0.0001714330231586931</v>
      </c>
      <c r="AK55">
        <v>256.2417755817654</v>
      </c>
      <c r="AL55">
        <v>1.046909214961197</v>
      </c>
      <c r="AM55">
        <v>302.4688569382205</v>
      </c>
      <c r="AN55">
        <v>0.0001732245627149272</v>
      </c>
      <c r="AS55" s="2">
        <v>44916</v>
      </c>
      <c r="AT55">
        <v>0.144189856260036</v>
      </c>
      <c r="AU55">
        <v>0.300008617167373</v>
      </c>
      <c r="AV55">
        <v>1.166797434634817E-05</v>
      </c>
      <c r="AW55">
        <v>0.0003082269957438681</v>
      </c>
      <c r="AX55">
        <v>0.2541540955373444</v>
      </c>
      <c r="AY55">
        <v>0.001038255130475477</v>
      </c>
      <c r="AZ55">
        <v>0.2999786044818012</v>
      </c>
      <c r="BA55">
        <v>0.0003106764528798082</v>
      </c>
    </row>
    <row r="56" spans="1:53">
      <c r="A56" s="2">
        <v>44917</v>
      </c>
      <c r="B56">
        <v>1008.324794624342</v>
      </c>
      <c r="C56">
        <v>-1.021316726390609E-05</v>
      </c>
      <c r="F56" s="2">
        <v>45228</v>
      </c>
      <c r="G56">
        <v>0.2089026145930301</v>
      </c>
      <c r="H56">
        <v>0.3</v>
      </c>
      <c r="I56">
        <v>0.1890130132800929</v>
      </c>
      <c r="J56">
        <v>0.0006666376968563248</v>
      </c>
      <c r="K56">
        <v>0.0004951391843642609</v>
      </c>
      <c r="L56">
        <v>0.3</v>
      </c>
      <c r="M56">
        <v>0.0003640473825797184</v>
      </c>
      <c r="N56">
        <v>0.000558547863076646</v>
      </c>
      <c r="S56" s="2">
        <v>45228</v>
      </c>
      <c r="T56">
        <v>0.1309045533052223</v>
      </c>
      <c r="U56">
        <v>0.1184411412011601</v>
      </c>
      <c r="V56">
        <v>0.0004177348861497252</v>
      </c>
      <c r="W56">
        <v>0.000310268848857568</v>
      </c>
      <c r="X56">
        <v>0.5199655652466308</v>
      </c>
      <c r="Y56">
        <v>0.2293826110598427</v>
      </c>
      <c r="Z56">
        <v>0.0002281228508861534</v>
      </c>
      <c r="AA56">
        <v>0.0003500026012507086</v>
      </c>
      <c r="AF56" s="2">
        <v>44917</v>
      </c>
      <c r="AG56">
        <v>145.4295771212248</v>
      </c>
      <c r="AH56">
        <v>302.5300201325936</v>
      </c>
      <c r="AI56">
        <v>0.01193927944833216</v>
      </c>
      <c r="AJ56">
        <v>0.0001714603930558483</v>
      </c>
      <c r="AK56">
        <v>256.2826855004923</v>
      </c>
      <c r="AL56">
        <v>1.047076357773103</v>
      </c>
      <c r="AM56">
        <v>302.5171471763234</v>
      </c>
      <c r="AN56">
        <v>0.0001732522186377996</v>
      </c>
      <c r="AS56" s="2">
        <v>44917</v>
      </c>
      <c r="AT56">
        <v>0.1442111934033272</v>
      </c>
      <c r="AU56">
        <v>0.2999644447563778</v>
      </c>
      <c r="AV56">
        <v>1.163579947979406E-05</v>
      </c>
      <c r="AW56">
        <v>0.0003077762178990312</v>
      </c>
      <c r="AX56">
        <v>0.2541307356916972</v>
      </c>
      <c r="AY56">
        <v>0.001038396150434713</v>
      </c>
      <c r="AZ56">
        <v>0.3000262140107807</v>
      </c>
      <c r="BA56">
        <v>0.0003096039700036565</v>
      </c>
    </row>
    <row r="57" spans="1:53">
      <c r="A57" s="2">
        <v>44918</v>
      </c>
      <c r="B57">
        <v>1008.425375441508</v>
      </c>
      <c r="C57">
        <v>9.975041544452168E-05</v>
      </c>
      <c r="AF57" s="2">
        <v>44918</v>
      </c>
      <c r="AG57">
        <v>145.4527954749339</v>
      </c>
      <c r="AH57">
        <v>302.5783201356199</v>
      </c>
      <c r="AI57">
        <v>0.01194118559712769</v>
      </c>
      <c r="AJ57">
        <v>0.0001714877673227057</v>
      </c>
      <c r="AK57">
        <v>256.3236019506346</v>
      </c>
      <c r="AL57">
        <v>1.047243527269959</v>
      </c>
      <c r="AM57">
        <v>302.5654451241361</v>
      </c>
      <c r="AN57">
        <v>0.0001732798789760393</v>
      </c>
      <c r="AS57" s="2">
        <v>44918</v>
      </c>
      <c r="AT57">
        <v>0.1441968550912567</v>
      </c>
      <c r="AU57">
        <v>0.2999831098038613</v>
      </c>
      <c r="AV57">
        <v>1.163347319335295E-05</v>
      </c>
      <c r="AW57">
        <v>0.000304796158890999</v>
      </c>
      <c r="AX57">
        <v>0.2541689173861261</v>
      </c>
      <c r="AY57">
        <v>0.00103838623534794</v>
      </c>
      <c r="AZ57">
        <v>0.299990288813394</v>
      </c>
      <c r="BA57">
        <v>0.0003060130379297416</v>
      </c>
    </row>
    <row r="58" spans="1:53">
      <c r="A58" s="2">
        <v>44919</v>
      </c>
      <c r="B58">
        <v>1008.676441194863</v>
      </c>
      <c r="C58">
        <v>0.0002489681036088598</v>
      </c>
      <c r="AF58" s="2">
        <v>44919</v>
      </c>
      <c r="AG58">
        <v>145.4760175355366</v>
      </c>
      <c r="AH58">
        <v>302.6266278499151</v>
      </c>
      <c r="AI58">
        <v>0.01194309205024671</v>
      </c>
      <c r="AJ58">
        <v>0.000171515145959963</v>
      </c>
      <c r="AK58">
        <v>256.3645249332348</v>
      </c>
      <c r="AL58">
        <v>1.047410723456024</v>
      </c>
      <c r="AM58">
        <v>302.6137507828895</v>
      </c>
      <c r="AN58">
        <v>0.0001733075437303512</v>
      </c>
      <c r="AS58" s="2">
        <v>44919</v>
      </c>
      <c r="AT58">
        <v>0.1442204266250275</v>
      </c>
      <c r="AU58">
        <v>0.2999627844121659</v>
      </c>
      <c r="AV58">
        <v>1.176769291381472E-05</v>
      </c>
      <c r="AW58">
        <v>0.0003072045259851608</v>
      </c>
      <c r="AX58">
        <v>0.254160317942914</v>
      </c>
      <c r="AY58">
        <v>0.001038385349929007</v>
      </c>
      <c r="AZ58">
        <v>0.2999928872652368</v>
      </c>
      <c r="BA58">
        <v>0.0003062261858277594</v>
      </c>
    </row>
    <row r="59" spans="1:53">
      <c r="A59" s="2">
        <v>44920</v>
      </c>
      <c r="B59">
        <v>1008.811478000259</v>
      </c>
      <c r="C59">
        <v>0.0001338752447075375</v>
      </c>
      <c r="AF59" s="2">
        <v>44920</v>
      </c>
      <c r="AG59">
        <v>145.4992433036245</v>
      </c>
      <c r="AH59">
        <v>302.6749432767101</v>
      </c>
      <c r="AI59">
        <v>0.01194499880773781</v>
      </c>
      <c r="AJ59">
        <v>0.000171542528968318</v>
      </c>
      <c r="AK59">
        <v>256.405454449336</v>
      </c>
      <c r="AL59">
        <v>1.047577946335561</v>
      </c>
      <c r="AM59">
        <v>302.6620641538145</v>
      </c>
      <c r="AN59">
        <v>0.0001733352129014404</v>
      </c>
      <c r="AS59" s="2">
        <v>44920</v>
      </c>
      <c r="AT59">
        <v>0.1442173394266009</v>
      </c>
      <c r="AU59">
        <v>0.2999665413479105</v>
      </c>
      <c r="AV59">
        <v>1.177031918756144E-05</v>
      </c>
      <c r="AW59">
        <v>0.0003063203416218395</v>
      </c>
      <c r="AX59">
        <v>0.2541518372355749</v>
      </c>
      <c r="AY59">
        <v>0.001038393879874523</v>
      </c>
      <c r="AZ59">
        <v>0.3000010813434112</v>
      </c>
      <c r="BA59">
        <v>0.0003067161058186422</v>
      </c>
    </row>
    <row r="60" spans="1:53">
      <c r="A60" s="2">
        <v>44921</v>
      </c>
      <c r="B60">
        <v>1009.005206074763</v>
      </c>
      <c r="C60">
        <v>0.0001920359539206995</v>
      </c>
      <c r="AF60" s="2">
        <v>44921</v>
      </c>
      <c r="AG60">
        <v>145.5224727797896</v>
      </c>
      <c r="AH60">
        <v>302.7232664172363</v>
      </c>
      <c r="AI60">
        <v>0.01194690586964959</v>
      </c>
      <c r="AJ60">
        <v>0.0001715699163484686</v>
      </c>
      <c r="AK60">
        <v>256.4463904999814</v>
      </c>
      <c r="AL60">
        <v>1.04774519591283</v>
      </c>
      <c r="AM60">
        <v>302.7103852381426</v>
      </c>
      <c r="AN60">
        <v>0.0001733628864900121</v>
      </c>
      <c r="AS60" s="2">
        <v>44921</v>
      </c>
      <c r="AT60">
        <v>0.1442350485411007</v>
      </c>
      <c r="AU60">
        <v>0.2999904018269496</v>
      </c>
      <c r="AV60">
        <v>1.165031258433795E-05</v>
      </c>
      <c r="AW60">
        <v>0.0003059706797244846</v>
      </c>
      <c r="AX60">
        <v>0.2541368048988067</v>
      </c>
      <c r="AY60">
        <v>0.001038390525983419</v>
      </c>
      <c r="AZ60">
        <v>0.2999748492032741</v>
      </c>
      <c r="BA60">
        <v>0.000306884011576528</v>
      </c>
    </row>
    <row r="61" spans="1:53">
      <c r="A61" s="2">
        <v>44922</v>
      </c>
      <c r="B61">
        <v>1009.136415518489</v>
      </c>
      <c r="C61">
        <v>0.0001300384209481642</v>
      </c>
      <c r="AF61" s="2">
        <v>44922</v>
      </c>
      <c r="AG61">
        <v>145.5457059646239</v>
      </c>
      <c r="AH61">
        <v>302.7715972727252</v>
      </c>
      <c r="AI61">
        <v>0.01194881323603064</v>
      </c>
      <c r="AJ61">
        <v>0.0001715973081011126</v>
      </c>
      <c r="AK61">
        <v>256.487333086214</v>
      </c>
      <c r="AL61">
        <v>1.047912472192094</v>
      </c>
      <c r="AM61">
        <v>302.7587140371051</v>
      </c>
      <c r="AN61">
        <v>0.0001733905644967714</v>
      </c>
      <c r="AS61" s="2">
        <v>44922</v>
      </c>
      <c r="AT61">
        <v>0.1442003947564489</v>
      </c>
      <c r="AU61">
        <v>0.3000323138462352</v>
      </c>
      <c r="AV61">
        <v>1.166002237191242E-05</v>
      </c>
      <c r="AW61">
        <v>0.0003056984959307521</v>
      </c>
      <c r="AX61">
        <v>0.2541528482874801</v>
      </c>
      <c r="AY61">
        <v>0.00103835078935604</v>
      </c>
      <c r="AZ61">
        <v>0.299951126021615</v>
      </c>
      <c r="BA61">
        <v>0.0003076077805620515</v>
      </c>
    </row>
    <row r="62" spans="1:53">
      <c r="A62" s="2">
        <v>44923</v>
      </c>
      <c r="B62">
        <v>1009.173981423109</v>
      </c>
      <c r="C62">
        <v>3.722579429465966E-05</v>
      </c>
      <c r="AF62" s="2">
        <v>44923</v>
      </c>
      <c r="AG62">
        <v>145.5689428587195</v>
      </c>
      <c r="AH62">
        <v>302.8199358444086</v>
      </c>
      <c r="AI62">
        <v>0.01195072090692957</v>
      </c>
      <c r="AJ62">
        <v>0.0001716247042269482</v>
      </c>
      <c r="AK62">
        <v>256.5282822090774</v>
      </c>
      <c r="AL62">
        <v>1.048079775177616</v>
      </c>
      <c r="AM62">
        <v>302.8070505519337</v>
      </c>
      <c r="AN62">
        <v>0.0001734182469224238</v>
      </c>
      <c r="AS62" s="2">
        <v>44923</v>
      </c>
      <c r="AT62">
        <v>0.1442131141570606</v>
      </c>
      <c r="AU62">
        <v>0.3000306911742478</v>
      </c>
      <c r="AV62">
        <v>1.166605249692157E-05</v>
      </c>
      <c r="AW62">
        <v>0.0003085043156278829</v>
      </c>
      <c r="AX62">
        <v>0.254161630924527</v>
      </c>
      <c r="AY62">
        <v>0.00103841503181033</v>
      </c>
      <c r="AZ62">
        <v>0.2999265086907805</v>
      </c>
      <c r="BA62">
        <v>0.0003094696534491234</v>
      </c>
    </row>
    <row r="63" spans="1:53">
      <c r="A63" s="2">
        <v>44924</v>
      </c>
      <c r="B63">
        <v>1009.3600316262</v>
      </c>
      <c r="C63">
        <v>0.0001843588979859589</v>
      </c>
      <c r="AF63" s="2">
        <v>44924</v>
      </c>
      <c r="AG63">
        <v>145.5921834626686</v>
      </c>
      <c r="AH63">
        <v>302.8682821335184</v>
      </c>
      <c r="AI63">
        <v>0.01195262888239501</v>
      </c>
      <c r="AJ63">
        <v>0.0001716521047266735</v>
      </c>
      <c r="AK63">
        <v>256.5692378696152</v>
      </c>
      <c r="AL63">
        <v>1.048247104873659</v>
      </c>
      <c r="AM63">
        <v>302.8553947838604</v>
      </c>
      <c r="AN63">
        <v>0.0001734459337676747</v>
      </c>
      <c r="AS63" s="2">
        <v>44924</v>
      </c>
      <c r="AT63">
        <v>0.1442380979326782</v>
      </c>
      <c r="AU63">
        <v>0.3000301395152527</v>
      </c>
      <c r="AV63">
        <v>1.166440154194099E-05</v>
      </c>
      <c r="AW63">
        <v>0.000306281369297318</v>
      </c>
      <c r="AX63">
        <v>0.2541750127768248</v>
      </c>
      <c r="AY63">
        <v>0.001038553828199599</v>
      </c>
      <c r="AZ63">
        <v>0.299892916579733</v>
      </c>
      <c r="BA63">
        <v>0.0003073335964724385</v>
      </c>
    </row>
    <row r="64" spans="1:53">
      <c r="A64" s="2">
        <v>44925</v>
      </c>
      <c r="B64">
        <v>1009.504513999218</v>
      </c>
      <c r="C64">
        <v>0.000143142554184017</v>
      </c>
      <c r="AF64" s="2">
        <v>44925</v>
      </c>
      <c r="AG64">
        <v>145.6154277770635</v>
      </c>
      <c r="AH64">
        <v>302.9166361412867</v>
      </c>
      <c r="AI64">
        <v>0.01195453716247558</v>
      </c>
      <c r="AJ64">
        <v>0.000171679509600987</v>
      </c>
      <c r="AK64">
        <v>256.6102000688712</v>
      </c>
      <c r="AL64">
        <v>1.04841446128449</v>
      </c>
      <c r="AM64">
        <v>302.9037467341171</v>
      </c>
      <c r="AN64">
        <v>0.0001734736250332298</v>
      </c>
      <c r="AS64" s="2">
        <v>44925</v>
      </c>
      <c r="AT64">
        <v>0.144236849541079</v>
      </c>
      <c r="AU64">
        <v>0.3000729120735637</v>
      </c>
      <c r="AV64">
        <v>1.166262536191292E-05</v>
      </c>
      <c r="AW64">
        <v>0.0003083627208191066</v>
      </c>
      <c r="AX64">
        <v>0.2541062031642848</v>
      </c>
      <c r="AY64">
        <v>0.001038506610288285</v>
      </c>
      <c r="AZ64">
        <v>0.2999144279629833</v>
      </c>
      <c r="BA64">
        <v>0.0003110753016200431</v>
      </c>
    </row>
    <row r="65" spans="1:53">
      <c r="A65" s="2">
        <v>44926</v>
      </c>
      <c r="B65">
        <v>1009.721496299529</v>
      </c>
      <c r="C65">
        <v>0.0002149394057198162</v>
      </c>
      <c r="AF65" s="2">
        <v>44926</v>
      </c>
      <c r="AG65">
        <v>145.6386758024966</v>
      </c>
      <c r="AH65">
        <v>302.9649978689458</v>
      </c>
      <c r="AI65">
        <v>0.01195644574721991</v>
      </c>
      <c r="AJ65">
        <v>0.0001717069188505869</v>
      </c>
      <c r="AK65">
        <v>256.6511688078892</v>
      </c>
      <c r="AL65">
        <v>1.048581844414371</v>
      </c>
      <c r="AM65">
        <v>302.9521064039361</v>
      </c>
      <c r="AN65">
        <v>0.0001735013207197948</v>
      </c>
      <c r="AS65" s="2">
        <v>44926</v>
      </c>
      <c r="AT65">
        <v>0.1442305381885061</v>
      </c>
      <c r="AU65">
        <v>0.3000667502970522</v>
      </c>
      <c r="AV65">
        <v>1.166631334565112E-05</v>
      </c>
      <c r="AW65">
        <v>0.0003089992201000715</v>
      </c>
      <c r="AX65">
        <v>0.2541477902095834</v>
      </c>
      <c r="AY65">
        <v>0.001038402181088401</v>
      </c>
      <c r="AZ65">
        <v>0.2998836553866818</v>
      </c>
      <c r="BA65">
        <v>0.0003121982036424688</v>
      </c>
    </row>
    <row r="66" spans="1:53">
      <c r="A66" s="2">
        <v>44927</v>
      </c>
      <c r="B66">
        <v>1009.824457787767</v>
      </c>
      <c r="C66">
        <v>0.0001019701854572119</v>
      </c>
      <c r="AF66" s="2">
        <v>44927</v>
      </c>
      <c r="AG66">
        <v>145.6619275395603</v>
      </c>
      <c r="AH66">
        <v>303.0133673177282</v>
      </c>
      <c r="AI66">
        <v>0.01195835463667664</v>
      </c>
      <c r="AJ66">
        <v>0.0001717343324761719</v>
      </c>
      <c r="AK66">
        <v>256.6921440877133</v>
      </c>
      <c r="AL66">
        <v>1.04874925426757</v>
      </c>
      <c r="AM66">
        <v>303.0004737945499</v>
      </c>
      <c r="AN66">
        <v>0.0001735290208280755</v>
      </c>
      <c r="AS66" s="2">
        <v>44927</v>
      </c>
      <c r="AT66">
        <v>0.1442320134378641</v>
      </c>
      <c r="AU66">
        <v>0.300041133568746</v>
      </c>
      <c r="AV66">
        <v>1.161968822322678E-05</v>
      </c>
      <c r="AW66">
        <v>0.0003092510998133595</v>
      </c>
      <c r="AX66">
        <v>0.254157077095878</v>
      </c>
      <c r="AY66">
        <v>0.001038515957533945</v>
      </c>
      <c r="AZ66">
        <v>0.299898300999945</v>
      </c>
      <c r="BA66">
        <v>0.0003120881519965568</v>
      </c>
    </row>
    <row r="67" spans="1:53">
      <c r="A67" s="2">
        <v>44928</v>
      </c>
      <c r="B67">
        <v>1010.039409464315</v>
      </c>
      <c r="C67">
        <v>0.0002128604381594901</v>
      </c>
      <c r="AF67" s="2">
        <v>44928</v>
      </c>
      <c r="AG67">
        <v>145.6851829888473</v>
      </c>
      <c r="AH67">
        <v>303.0617444888667</v>
      </c>
      <c r="AI67">
        <v>0.01196026383089441</v>
      </c>
      <c r="AJ67">
        <v>0.0001717617504784406</v>
      </c>
      <c r="AK67">
        <v>256.7331259093879</v>
      </c>
      <c r="AL67">
        <v>1.048916690848352</v>
      </c>
      <c r="AM67">
        <v>303.0488489071911</v>
      </c>
      <c r="AN67">
        <v>0.0001735567253587779</v>
      </c>
      <c r="AS67" s="2">
        <v>44928</v>
      </c>
      <c r="AT67">
        <v>0.1442369750274927</v>
      </c>
      <c r="AU67">
        <v>0.3000358084635534</v>
      </c>
      <c r="AV67">
        <v>1.16225694677508E-05</v>
      </c>
      <c r="AW67">
        <v>0.0003096038811678142</v>
      </c>
      <c r="AX67">
        <v>0.2541466717877632</v>
      </c>
      <c r="AY67">
        <v>0.001038517798246286</v>
      </c>
      <c r="AZ67">
        <v>0.2999087977979883</v>
      </c>
      <c r="BA67">
        <v>0.0003120026743203357</v>
      </c>
    </row>
    <row r="68" spans="1:53">
      <c r="A68" s="2">
        <v>44929</v>
      </c>
      <c r="B68">
        <v>1010.209829134701</v>
      </c>
      <c r="C68">
        <v>0.0001687257633600225</v>
      </c>
      <c r="AF68" s="2">
        <v>44929</v>
      </c>
      <c r="AG68">
        <v>145.7084421509502</v>
      </c>
      <c r="AH68">
        <v>303.110129383594</v>
      </c>
      <c r="AI68">
        <v>0.0119621733299219</v>
      </c>
      <c r="AJ68">
        <v>0.0001717891728580916</v>
      </c>
      <c r="AK68">
        <v>256.7741142739573</v>
      </c>
      <c r="AL68">
        <v>1.049084154160985</v>
      </c>
      <c r="AM68">
        <v>303.0972317430926</v>
      </c>
      <c r="AN68">
        <v>0.000173584434312608</v>
      </c>
      <c r="AS68" s="2">
        <v>44929</v>
      </c>
      <c r="AT68">
        <v>0.1442707796436046</v>
      </c>
      <c r="AU68">
        <v>0.29997463931832</v>
      </c>
      <c r="AV68">
        <v>1.162602866005288E-05</v>
      </c>
      <c r="AW68">
        <v>0.0003098748664617294</v>
      </c>
      <c r="AX68">
        <v>0.2541440287186198</v>
      </c>
      <c r="AY68">
        <v>0.001038542523288555</v>
      </c>
      <c r="AZ68">
        <v>0.2999381893045487</v>
      </c>
      <c r="BA68">
        <v>0.0003123195964962838</v>
      </c>
    </row>
    <row r="69" spans="1:53">
      <c r="A69" s="2">
        <v>44930</v>
      </c>
      <c r="B69">
        <v>1010.359104669487</v>
      </c>
      <c r="C69">
        <v>0.0001477668603899751</v>
      </c>
      <c r="AF69" s="2">
        <v>44930</v>
      </c>
      <c r="AG69">
        <v>145.7317050264618</v>
      </c>
      <c r="AH69">
        <v>303.1585220031434</v>
      </c>
      <c r="AI69">
        <v>0.01196408313380776</v>
      </c>
      <c r="AJ69">
        <v>0.000171816599615824</v>
      </c>
      <c r="AK69">
        <v>256.8151091824662</v>
      </c>
      <c r="AL69">
        <v>1.049251644209737</v>
      </c>
      <c r="AM69">
        <v>303.1456223034874</v>
      </c>
      <c r="AN69">
        <v>0.000173612147690272</v>
      </c>
      <c r="AS69" s="2">
        <v>44930</v>
      </c>
      <c r="AT69">
        <v>0.1442573955962687</v>
      </c>
      <c r="AU69">
        <v>0.2999932733860627</v>
      </c>
      <c r="AV69">
        <v>1.16235630387481E-05</v>
      </c>
      <c r="AW69">
        <v>0.0003129787840375042</v>
      </c>
      <c r="AX69">
        <v>0.2541542053640491</v>
      </c>
      <c r="AY69">
        <v>0.001038398963470162</v>
      </c>
      <c r="AZ69">
        <v>0.2999161900242642</v>
      </c>
      <c r="BA69">
        <v>0.0003159343188089216</v>
      </c>
    </row>
    <row r="70" spans="1:53">
      <c r="A70" s="2">
        <v>44931</v>
      </c>
      <c r="B70">
        <v>1010.58378033045</v>
      </c>
      <c r="C70">
        <v>0.0002223720852561062</v>
      </c>
      <c r="AF70" s="2">
        <v>44931</v>
      </c>
      <c r="AG70">
        <v>145.7549716159749</v>
      </c>
      <c r="AH70">
        <v>303.2069223487481</v>
      </c>
      <c r="AI70">
        <v>0.01196599324260065</v>
      </c>
      <c r="AJ70">
        <v>0.0001718440307523366</v>
      </c>
      <c r="AK70">
        <v>256.8561106359593</v>
      </c>
      <c r="AL70">
        <v>1.049419160998876</v>
      </c>
      <c r="AM70">
        <v>303.1940205896088</v>
      </c>
      <c r="AN70">
        <v>0.0001736398654924761</v>
      </c>
      <c r="AS70" s="2">
        <v>44931</v>
      </c>
      <c r="AT70">
        <v>0.144234102876295</v>
      </c>
      <c r="AU70">
        <v>0.3000132063342267</v>
      </c>
      <c r="AV70">
        <v>1.165618022661466E-05</v>
      </c>
      <c r="AW70">
        <v>0.0003145830712580877</v>
      </c>
      <c r="AX70">
        <v>0.2541472787257217</v>
      </c>
      <c r="AY70">
        <v>0.001038459954949364</v>
      </c>
      <c r="AZ70">
        <v>0.2999219284580164</v>
      </c>
      <c r="BA70">
        <v>0.0003187843993061493</v>
      </c>
    </row>
    <row r="71" spans="1:53">
      <c r="A71" s="2">
        <v>44932</v>
      </c>
      <c r="B71">
        <v>1010.617077475328</v>
      </c>
      <c r="C71">
        <v>3.294842597512115E-05</v>
      </c>
      <c r="AF71" s="2">
        <v>44932</v>
      </c>
      <c r="AG71">
        <v>145.7782419200825</v>
      </c>
      <c r="AH71">
        <v>303.2553304216416</v>
      </c>
      <c r="AI71">
        <v>0.01196790365634927</v>
      </c>
      <c r="AJ71">
        <v>0.0001718714662683286</v>
      </c>
      <c r="AK71">
        <v>256.8971186354815</v>
      </c>
      <c r="AL71">
        <v>1.049586704532671</v>
      </c>
      <c r="AM71">
        <v>303.2424266026902</v>
      </c>
      <c r="AN71">
        <v>0.0001736675877199269</v>
      </c>
      <c r="AS71" s="2">
        <v>44932</v>
      </c>
      <c r="AT71">
        <v>0.1442607623293289</v>
      </c>
      <c r="AU71">
        <v>0.3000323761813219</v>
      </c>
      <c r="AV71">
        <v>1.165143469896736E-05</v>
      </c>
      <c r="AW71">
        <v>0.0003146325103426484</v>
      </c>
      <c r="AX71">
        <v>0.2540811456013625</v>
      </c>
      <c r="AY71">
        <v>0.00103863626900783</v>
      </c>
      <c r="AZ71">
        <v>0.2999460540896505</v>
      </c>
      <c r="BA71">
        <v>0.0003147415842868192</v>
      </c>
    </row>
    <row r="72" spans="1:53">
      <c r="A72" s="2">
        <v>44933</v>
      </c>
      <c r="B72">
        <v>1010.905242621808</v>
      </c>
      <c r="C72">
        <v>0.0002851378161947693</v>
      </c>
      <c r="AF72" s="2">
        <v>44933</v>
      </c>
      <c r="AG72">
        <v>145.8015159393776</v>
      </c>
      <c r="AH72">
        <v>303.3037462230576</v>
      </c>
      <c r="AI72">
        <v>0.0119698143751023</v>
      </c>
      <c r="AJ72">
        <v>0.0001718989061644991</v>
      </c>
      <c r="AK72">
        <v>256.9381331820779</v>
      </c>
      <c r="AL72">
        <v>1.049754274815393</v>
      </c>
      <c r="AM72">
        <v>303.2908403439652</v>
      </c>
      <c r="AN72">
        <v>0.0001736953143733306</v>
      </c>
      <c r="AS72" s="2">
        <v>44933</v>
      </c>
      <c r="AT72">
        <v>0.1442556189604964</v>
      </c>
      <c r="AU72">
        <v>0.2999801649880024</v>
      </c>
      <c r="AV72">
        <v>1.16196490117828E-05</v>
      </c>
      <c r="AW72">
        <v>0.00031565413693692</v>
      </c>
      <c r="AX72">
        <v>0.2541464486259823</v>
      </c>
      <c r="AY72">
        <v>0.001038475721460983</v>
      </c>
      <c r="AZ72">
        <v>0.2999341486140158</v>
      </c>
      <c r="BA72">
        <v>0.0003178693040935028</v>
      </c>
    </row>
    <row r="73" spans="1:53">
      <c r="A73" s="2">
        <v>44934</v>
      </c>
      <c r="B73">
        <v>1011.077367249306</v>
      </c>
      <c r="C73">
        <v>0.0001702678156576543</v>
      </c>
      <c r="AF73" s="2">
        <v>44934</v>
      </c>
      <c r="AG73">
        <v>145.8247936744534</v>
      </c>
      <c r="AH73">
        <v>303.35216975423</v>
      </c>
      <c r="AI73">
        <v>0.01197172539890842</v>
      </c>
      <c r="AJ73">
        <v>0.0001719263504415475</v>
      </c>
      <c r="AK73">
        <v>256.9791542767939</v>
      </c>
      <c r="AL73">
        <v>1.049921871851311</v>
      </c>
      <c r="AM73">
        <v>303.3392618146677</v>
      </c>
      <c r="AN73">
        <v>0.0001737230454533941</v>
      </c>
      <c r="AS73" s="2">
        <v>44934</v>
      </c>
      <c r="AT73">
        <v>0.1442616964305707</v>
      </c>
      <c r="AU73">
        <v>0.2999723232115206</v>
      </c>
      <c r="AV73">
        <v>1.170383556567722E-05</v>
      </c>
      <c r="AW73">
        <v>0.0003159166130085606</v>
      </c>
      <c r="AX73">
        <v>0.2541152328647051</v>
      </c>
      <c r="AY73">
        <v>0.001038421059969983</v>
      </c>
      <c r="AZ73">
        <v>0.2999658405470801</v>
      </c>
      <c r="BA73">
        <v>0.0003188654375793453</v>
      </c>
    </row>
    <row r="74" spans="1:53">
      <c r="A74" s="2">
        <v>44935</v>
      </c>
      <c r="B74">
        <v>1011.130556216502</v>
      </c>
      <c r="C74">
        <v>5.260622868119569E-05</v>
      </c>
      <c r="AF74" s="2">
        <v>44935</v>
      </c>
      <c r="AG74">
        <v>145.8480751259031</v>
      </c>
      <c r="AH74">
        <v>303.4006010163928</v>
      </c>
      <c r="AI74">
        <v>0.01197363672781636</v>
      </c>
      <c r="AJ74">
        <v>0.0001719537991001731</v>
      </c>
      <c r="AK74">
        <v>257.0201819206748</v>
      </c>
      <c r="AL74">
        <v>1.050089495644697</v>
      </c>
      <c r="AM74">
        <v>303.3876910160317</v>
      </c>
      <c r="AN74">
        <v>0.0001737507809608239</v>
      </c>
      <c r="AS74" s="2">
        <v>44935</v>
      </c>
      <c r="AT74">
        <v>0.1442162921970425</v>
      </c>
      <c r="AU74">
        <v>0.2999805639704559</v>
      </c>
      <c r="AV74">
        <v>1.165741009133271E-05</v>
      </c>
      <c r="AW74">
        <v>0.0003162457487059633</v>
      </c>
      <c r="AX74">
        <v>0.2541289553459463</v>
      </c>
      <c r="AY74">
        <v>0.001038515471455952</v>
      </c>
      <c r="AZ74">
        <v>0.2999889793593818</v>
      </c>
      <c r="BA74">
        <v>0.0003187904969203382</v>
      </c>
    </row>
    <row r="75" spans="1:53">
      <c r="A75" s="2">
        <v>44936</v>
      </c>
      <c r="B75">
        <v>1011.421004493122</v>
      </c>
      <c r="C75">
        <v>0.0002872510130702555</v>
      </c>
      <c r="AF75" s="2">
        <v>44936</v>
      </c>
      <c r="AG75">
        <v>145.87136029432</v>
      </c>
      <c r="AH75">
        <v>303.4490400107804</v>
      </c>
      <c r="AI75">
        <v>0.01197554836187481</v>
      </c>
      <c r="AJ75">
        <v>0.0001719812521410756</v>
      </c>
      <c r="AK75">
        <v>257.0612161147662</v>
      </c>
      <c r="AL75">
        <v>1.050257146199824</v>
      </c>
      <c r="AM75">
        <v>303.4361279492914</v>
      </c>
      <c r="AN75">
        <v>0.0001737785208963271</v>
      </c>
      <c r="AS75" s="2">
        <v>44936</v>
      </c>
      <c r="AT75">
        <v>0.1442131780162886</v>
      </c>
      <c r="AU75">
        <v>0.2999536933673872</v>
      </c>
      <c r="AV75">
        <v>1.166077046615357E-05</v>
      </c>
      <c r="AW75">
        <v>0.0003171442128582189</v>
      </c>
      <c r="AX75">
        <v>0.2541339537690999</v>
      </c>
      <c r="AY75">
        <v>0.001038440627225144</v>
      </c>
      <c r="AZ75">
        <v>0.3000103894773021</v>
      </c>
      <c r="BA75">
        <v>0.000321539759372763</v>
      </c>
    </row>
    <row r="76" spans="1:53">
      <c r="A76" s="2">
        <v>44937</v>
      </c>
      <c r="B76">
        <v>1011.62762744728</v>
      </c>
      <c r="C76">
        <v>0.0002042897598923954</v>
      </c>
      <c r="AF76" s="2">
        <v>44937</v>
      </c>
      <c r="AG76">
        <v>145.8946491802976</v>
      </c>
      <c r="AH76">
        <v>303.4974867386273</v>
      </c>
      <c r="AI76">
        <v>0.0119774603011325</v>
      </c>
      <c r="AJ76">
        <v>0.0001720087095649546</v>
      </c>
      <c r="AK76">
        <v>257.1022568601139</v>
      </c>
      <c r="AL76">
        <v>1.050424823520962</v>
      </c>
      <c r="AM76">
        <v>303.4845726156813</v>
      </c>
      <c r="AN76">
        <v>0.0001738062652606104</v>
      </c>
      <c r="AS76" s="2">
        <v>44937</v>
      </c>
      <c r="AT76">
        <v>0.144197347453785</v>
      </c>
      <c r="AU76">
        <v>0.2999751849650859</v>
      </c>
      <c r="AV76">
        <v>1.166476611273695E-05</v>
      </c>
      <c r="AW76">
        <v>0.000316862998102603</v>
      </c>
      <c r="AX76">
        <v>0.2540992498473976</v>
      </c>
      <c r="AY76">
        <v>0.001038474514342901</v>
      </c>
      <c r="AZ76">
        <v>0.3000393228218333</v>
      </c>
      <c r="BA76">
        <v>0.0003218926333400163</v>
      </c>
    </row>
    <row r="77" spans="1:53">
      <c r="A77" s="2">
        <v>44938</v>
      </c>
      <c r="B77">
        <v>1011.757464949769</v>
      </c>
      <c r="C77">
        <v>0.000128345152867082</v>
      </c>
      <c r="AF77" s="2">
        <v>44938</v>
      </c>
      <c r="AG77">
        <v>145.9179417844294</v>
      </c>
      <c r="AH77">
        <v>303.545941201168</v>
      </c>
      <c r="AI77">
        <v>0.01197937254563815</v>
      </c>
      <c r="AJ77">
        <v>0.0001720361713725098</v>
      </c>
      <c r="AK77">
        <v>257.1433041577639</v>
      </c>
      <c r="AL77">
        <v>1.050592527612387</v>
      </c>
      <c r="AM77">
        <v>303.533025016436</v>
      </c>
      <c r="AN77">
        <v>0.000173834014054381</v>
      </c>
      <c r="AS77" s="2">
        <v>44938</v>
      </c>
      <c r="AT77">
        <v>0.1442541826252537</v>
      </c>
      <c r="AU77">
        <v>0.2999645723921038</v>
      </c>
      <c r="AV77">
        <v>1.175609911223988E-05</v>
      </c>
      <c r="AW77">
        <v>0.0003184360101204994</v>
      </c>
      <c r="AX77">
        <v>0.2541210748902383</v>
      </c>
      <c r="AY77">
        <v>0.001038291695110344</v>
      </c>
      <c r="AZ77">
        <v>0.299969618545849</v>
      </c>
      <c r="BA77">
        <v>0.0003220677422119841</v>
      </c>
    </row>
    <row r="78" spans="1:53">
      <c r="A78" s="2">
        <v>44939</v>
      </c>
      <c r="B78">
        <v>1011.934683306012</v>
      </c>
      <c r="C78">
        <v>0.0001751589312484203</v>
      </c>
      <c r="AF78" s="2">
        <v>44939</v>
      </c>
      <c r="AG78">
        <v>145.941238107309</v>
      </c>
      <c r="AH78">
        <v>303.5944033996375</v>
      </c>
      <c r="AI78">
        <v>0.0119812850954405</v>
      </c>
      <c r="AJ78">
        <v>0.000172063637564441</v>
      </c>
      <c r="AK78">
        <v>257.1843580087621</v>
      </c>
      <c r="AL78">
        <v>1.050760258478372</v>
      </c>
      <c r="AM78">
        <v>303.5814851527903</v>
      </c>
      <c r="AN78">
        <v>0.0001738617672783461</v>
      </c>
      <c r="AS78" s="2">
        <v>44939</v>
      </c>
      <c r="AT78">
        <v>0.1442126787465536</v>
      </c>
      <c r="AU78">
        <v>0.2999323388590276</v>
      </c>
      <c r="AV78">
        <v>1.178810002811112E-05</v>
      </c>
      <c r="AW78">
        <v>0.0003198047155005895</v>
      </c>
      <c r="AX78">
        <v>0.2541259763192242</v>
      </c>
      <c r="AY78">
        <v>0.001038442944327912</v>
      </c>
      <c r="AZ78">
        <v>0.3000330756594395</v>
      </c>
      <c r="BA78">
        <v>0.0003258946558983976</v>
      </c>
    </row>
    <row r="79" spans="1:53">
      <c r="A79" s="2">
        <v>44940</v>
      </c>
      <c r="B79">
        <v>1012.136149122668</v>
      </c>
      <c r="C79">
        <v>0.0001990897436165984</v>
      </c>
      <c r="AF79" s="2">
        <v>44940</v>
      </c>
      <c r="AG79">
        <v>145.9645381495302</v>
      </c>
      <c r="AH79">
        <v>303.6428733352709</v>
      </c>
      <c r="AI79">
        <v>0.01198319795058828</v>
      </c>
      <c r="AJ79">
        <v>0.0001720911081414484</v>
      </c>
      <c r="AK79">
        <v>257.2254184141549</v>
      </c>
      <c r="AL79">
        <v>1.05092801612319</v>
      </c>
      <c r="AM79">
        <v>303.6299530259791</v>
      </c>
      <c r="AN79">
        <v>0.000173889524933213</v>
      </c>
      <c r="AS79" s="2">
        <v>44940</v>
      </c>
      <c r="AT79">
        <v>0.1442022713741066</v>
      </c>
      <c r="AU79">
        <v>0.2999315019622533</v>
      </c>
      <c r="AV79">
        <v>1.18093419414605E-05</v>
      </c>
      <c r="AW79">
        <v>0.0003224722236778781</v>
      </c>
      <c r="AX79">
        <v>0.2541440402764111</v>
      </c>
      <c r="AY79">
        <v>0.001038298818153811</v>
      </c>
      <c r="AZ79">
        <v>0.3000196517651225</v>
      </c>
      <c r="BA79">
        <v>0.0003299542383335512</v>
      </c>
    </row>
    <row r="80" spans="1:53">
      <c r="A80" s="2">
        <v>44941</v>
      </c>
      <c r="B80">
        <v>1012.207133958737</v>
      </c>
      <c r="C80">
        <v>7.013368323027791E-05</v>
      </c>
      <c r="AF80" s="2">
        <v>44941</v>
      </c>
      <c r="AG80">
        <v>145.9878419116866</v>
      </c>
      <c r="AH80">
        <v>303.6913510093034</v>
      </c>
      <c r="AI80">
        <v>0.01198511111113025</v>
      </c>
      <c r="AJ80">
        <v>0.0001721185831042319</v>
      </c>
      <c r="AK80">
        <v>257.2664853749888</v>
      </c>
      <c r="AL80">
        <v>1.051095800551119</v>
      </c>
      <c r="AM80">
        <v>303.6784286372379</v>
      </c>
      <c r="AN80">
        <v>0.0001739172870196891</v>
      </c>
      <c r="AS80" s="2">
        <v>44941</v>
      </c>
      <c r="AT80">
        <v>0.1442043809873085</v>
      </c>
      <c r="AU80">
        <v>0.2999669465913579</v>
      </c>
      <c r="AV80">
        <v>1.184146195514809E-05</v>
      </c>
      <c r="AW80">
        <v>0.0003215979626545792</v>
      </c>
      <c r="AX80">
        <v>0.2540738302909333</v>
      </c>
      <c r="AY80">
        <v>0.001038379060282057</v>
      </c>
      <c r="AZ80">
        <v>0.3000532912021484</v>
      </c>
      <c r="BA80">
        <v>0.0003297324433600428</v>
      </c>
    </row>
    <row r="81" spans="1:53">
      <c r="A81" s="2">
        <v>44942</v>
      </c>
      <c r="B81">
        <v>1012.485258723945</v>
      </c>
      <c r="C81">
        <v>0.0002747706036410058</v>
      </c>
      <c r="AF81" s="2">
        <v>44942</v>
      </c>
      <c r="AG81">
        <v>146.0111493943724</v>
      </c>
      <c r="AH81">
        <v>303.7398364229704</v>
      </c>
      <c r="AI81">
        <v>0.01198702457711516</v>
      </c>
      <c r="AJ81">
        <v>0.0001721460624534918</v>
      </c>
      <c r="AK81">
        <v>257.3075588923103</v>
      </c>
      <c r="AL81">
        <v>1.051263611766434</v>
      </c>
      <c r="AM81">
        <v>303.7269119878018</v>
      </c>
      <c r="AN81">
        <v>0.0001739450535384818</v>
      </c>
      <c r="AS81" s="2">
        <v>44942</v>
      </c>
      <c r="AT81">
        <v>0.1441931837407369</v>
      </c>
      <c r="AU81">
        <v>0.2999336332625842</v>
      </c>
      <c r="AV81">
        <v>1.185702741284586E-05</v>
      </c>
      <c r="AW81">
        <v>0.0003227035115192285</v>
      </c>
      <c r="AX81">
        <v>0.2541007743226766</v>
      </c>
      <c r="AY81">
        <v>0.001038205921703434</v>
      </c>
      <c r="AZ81">
        <v>0.300070433949082</v>
      </c>
      <c r="BA81">
        <v>0.0003292082642847096</v>
      </c>
    </row>
    <row r="82" spans="1:53">
      <c r="A82" s="2">
        <v>44943</v>
      </c>
      <c r="B82">
        <v>1012.518167312864</v>
      </c>
      <c r="C82">
        <v>3.250278326150102E-05</v>
      </c>
      <c r="AF82" s="2">
        <v>44943</v>
      </c>
      <c r="AG82">
        <v>146.0344605981813</v>
      </c>
      <c r="AH82">
        <v>303.7883295775077</v>
      </c>
      <c r="AI82">
        <v>0.01198893834859178</v>
      </c>
      <c r="AJ82">
        <v>0.0001721735461899284</v>
      </c>
      <c r="AK82">
        <v>257.3486389671662</v>
      </c>
      <c r="AL82">
        <v>1.051431449773411</v>
      </c>
      <c r="AM82">
        <v>303.7754030789067</v>
      </c>
      <c r="AN82">
        <v>0.0001739728244902989</v>
      </c>
      <c r="AS82" s="2">
        <v>44943</v>
      </c>
      <c r="AT82">
        <v>0.1442137556851867</v>
      </c>
      <c r="AU82">
        <v>0.2999300806200337</v>
      </c>
      <c r="AV82">
        <v>1.200171394801507E-05</v>
      </c>
      <c r="AW82">
        <v>0.0003205052985221267</v>
      </c>
      <c r="AX82">
        <v>0.254121130483982</v>
      </c>
      <c r="AY82">
        <v>0.001038439900188099</v>
      </c>
      <c r="AZ82">
        <v>0.300035163263906</v>
      </c>
      <c r="BA82">
        <v>0.0003289230342335877</v>
      </c>
    </row>
    <row r="83" spans="1:53">
      <c r="A83" s="2">
        <v>44944</v>
      </c>
      <c r="B83">
        <v>1012.770237106376</v>
      </c>
      <c r="C83">
        <v>0.0002489533537763933</v>
      </c>
      <c r="AF83" s="2">
        <v>44944</v>
      </c>
      <c r="AG83">
        <v>146.0577755237075</v>
      </c>
      <c r="AH83">
        <v>303.836830474151</v>
      </c>
      <c r="AI83">
        <v>0.01199085242560889</v>
      </c>
      <c r="AJ83">
        <v>0.0001722010343142421</v>
      </c>
      <c r="AK83">
        <v>257.3897256006034</v>
      </c>
      <c r="AL83">
        <v>1.051599314576328</v>
      </c>
      <c r="AM83">
        <v>303.8239019117881</v>
      </c>
      <c r="AN83">
        <v>0.0001740005998758481</v>
      </c>
      <c r="AS83" s="2">
        <v>44944</v>
      </c>
      <c r="AT83">
        <v>0.1442345371884241</v>
      </c>
      <c r="AU83">
        <v>0.2999650994159579</v>
      </c>
      <c r="AV83">
        <v>1.199918499354447E-05</v>
      </c>
      <c r="AW83">
        <v>0.0003213850946650873</v>
      </c>
      <c r="AX83">
        <v>0.254072648542587</v>
      </c>
      <c r="AY83">
        <v>0.001038353356990119</v>
      </c>
      <c r="AZ83">
        <v>0.3000291131937667</v>
      </c>
      <c r="BA83">
        <v>0.000326864022615474</v>
      </c>
    </row>
    <row r="84" spans="1:53">
      <c r="A84" s="2">
        <v>44945</v>
      </c>
      <c r="B84">
        <v>1012.94406906297</v>
      </c>
      <c r="C84">
        <v>0.0001716400721747391</v>
      </c>
      <c r="AF84" s="2">
        <v>44945</v>
      </c>
      <c r="AG84">
        <v>146.0810941715453</v>
      </c>
      <c r="AH84">
        <v>303.8853391141366</v>
      </c>
      <c r="AI84">
        <v>0.01199276680821525</v>
      </c>
      <c r="AJ84">
        <v>0.0001722285268271334</v>
      </c>
      <c r="AK84">
        <v>257.430818793669</v>
      </c>
      <c r="AL84">
        <v>1.051767206179463</v>
      </c>
      <c r="AM84">
        <v>303.8724084876823</v>
      </c>
      <c r="AN84">
        <v>0.0001740283796958373</v>
      </c>
      <c r="AS84" s="2">
        <v>44945</v>
      </c>
      <c r="AT84">
        <v>0.1442365479347949</v>
      </c>
      <c r="AU84">
        <v>0.2999328802639087</v>
      </c>
      <c r="AV84">
        <v>1.185046773115575E-05</v>
      </c>
      <c r="AW84">
        <v>0.000320840966545929</v>
      </c>
      <c r="AX84">
        <v>0.2541478402884986</v>
      </c>
      <c r="AY84">
        <v>0.001038366877071145</v>
      </c>
      <c r="AZ84">
        <v>0.2999850257954091</v>
      </c>
      <c r="BA84">
        <v>0.0003266474060406166</v>
      </c>
    </row>
    <row r="85" spans="1:53">
      <c r="A85" s="2">
        <v>44946</v>
      </c>
      <c r="B85">
        <v>1013.429217182137</v>
      </c>
      <c r="C85">
        <v>0.0004789485757257239</v>
      </c>
      <c r="AF85" s="2">
        <v>44946</v>
      </c>
      <c r="AG85">
        <v>146.1044165422888</v>
      </c>
      <c r="AH85">
        <v>303.9338554987005</v>
      </c>
      <c r="AI85">
        <v>0.01199468149645967</v>
      </c>
      <c r="AJ85">
        <v>0.0001722560237293031</v>
      </c>
      <c r="AK85">
        <v>257.4719185474103</v>
      </c>
      <c r="AL85">
        <v>1.051935124587095</v>
      </c>
      <c r="AM85">
        <v>303.9209228078253</v>
      </c>
      <c r="AN85">
        <v>0.0001740561639509743</v>
      </c>
      <c r="AS85" s="2">
        <v>44946</v>
      </c>
      <c r="AT85">
        <v>0.1441714599841288</v>
      </c>
      <c r="AU85">
        <v>0.2998673010134472</v>
      </c>
      <c r="AV85">
        <v>1.186101022170913E-05</v>
      </c>
      <c r="AW85">
        <v>0.0003258543306293677</v>
      </c>
      <c r="AX85">
        <v>0.2543530467650466</v>
      </c>
      <c r="AY85">
        <v>0.001037995884840017</v>
      </c>
      <c r="AZ85">
        <v>0.2999007061497053</v>
      </c>
      <c r="BA85">
        <v>0.0003317748619810415</v>
      </c>
    </row>
    <row r="86" spans="1:53">
      <c r="A86" s="2">
        <v>44947</v>
      </c>
      <c r="B86">
        <v>1013.220278590448</v>
      </c>
      <c r="C86">
        <v>-0.0002061698914402887</v>
      </c>
      <c r="AF86" s="2">
        <v>44947</v>
      </c>
      <c r="AG86">
        <v>146.1277426365325</v>
      </c>
      <c r="AH86">
        <v>303.9823796290792</v>
      </c>
      <c r="AI86">
        <v>0.01199659649039093</v>
      </c>
      <c r="AJ86">
        <v>0.0001722835250214518</v>
      </c>
      <c r="AK86">
        <v>257.5130248628748</v>
      </c>
      <c r="AL86">
        <v>1.052103069803503</v>
      </c>
      <c r="AM86">
        <v>303.9694448734535</v>
      </c>
      <c r="AN86">
        <v>0.0001740839526419674</v>
      </c>
      <c r="AS86" s="2">
        <v>44947</v>
      </c>
      <c r="AT86">
        <v>0.1441824569090216</v>
      </c>
      <c r="AU86">
        <v>0.2999648733444014</v>
      </c>
      <c r="AV86">
        <v>1.191497426749829E-05</v>
      </c>
      <c r="AW86">
        <v>0.0003237963343035329</v>
      </c>
      <c r="AX86">
        <v>0.2540970932369914</v>
      </c>
      <c r="AY86">
        <v>0.001038414427407825</v>
      </c>
      <c r="AZ86">
        <v>0.3000508966324292</v>
      </c>
      <c r="BA86">
        <v>0.0003305541411773829</v>
      </c>
    </row>
    <row r="87" spans="1:53">
      <c r="A87" s="2">
        <v>44948</v>
      </c>
      <c r="B87">
        <v>1013.45519899763</v>
      </c>
      <c r="C87">
        <v>0.0002318552166253873</v>
      </c>
      <c r="AF87" s="2">
        <v>44948</v>
      </c>
      <c r="AG87">
        <v>146.1510724548708</v>
      </c>
      <c r="AH87">
        <v>304.0309115065094</v>
      </c>
      <c r="AI87">
        <v>0.01199851179005785</v>
      </c>
      <c r="AJ87">
        <v>0.0001723110307042805</v>
      </c>
      <c r="AK87">
        <v>257.55413774111</v>
      </c>
      <c r="AL87">
        <v>1.052271041832967</v>
      </c>
      <c r="AM87">
        <v>304.0179746858037</v>
      </c>
      <c r="AN87">
        <v>0.0001741117457695246</v>
      </c>
      <c r="AS87" s="2">
        <v>44948</v>
      </c>
      <c r="AT87">
        <v>0.1442018863759501</v>
      </c>
      <c r="AU87">
        <v>0.2999649153736464</v>
      </c>
      <c r="AV87">
        <v>1.191221506845688E-05</v>
      </c>
      <c r="AW87">
        <v>0.0003241386304988562</v>
      </c>
      <c r="AX87">
        <v>0.2540973620653987</v>
      </c>
      <c r="AY87">
        <v>0.001038312187556274</v>
      </c>
      <c r="AZ87">
        <v>0.3000312034137133</v>
      </c>
      <c r="BA87">
        <v>0.0003302697381677545</v>
      </c>
    </row>
    <row r="88" spans="1:53">
      <c r="A88" s="2">
        <v>44949</v>
      </c>
      <c r="B88">
        <v>1013.650976938641</v>
      </c>
      <c r="C88">
        <v>0.0001931786833839766</v>
      </c>
      <c r="AF88" s="2">
        <v>44949</v>
      </c>
      <c r="AG88">
        <v>146.1744059978983</v>
      </c>
      <c r="AH88">
        <v>304.079451132228</v>
      </c>
      <c r="AI88">
        <v>0.01200042739550923</v>
      </c>
      <c r="AJ88">
        <v>0.0001723385407784901</v>
      </c>
      <c r="AK88">
        <v>257.5952571831637</v>
      </c>
      <c r="AL88">
        <v>1.052439040679769</v>
      </c>
      <c r="AM88">
        <v>304.0665122461124</v>
      </c>
      <c r="AN88">
        <v>0.0001741395433343544</v>
      </c>
      <c r="AS88" s="2">
        <v>44949</v>
      </c>
      <c r="AT88">
        <v>0.1442008549557862</v>
      </c>
      <c r="AU88">
        <v>0.2999755982832581</v>
      </c>
      <c r="AV88">
        <v>1.19062165279892E-05</v>
      </c>
      <c r="AW88">
        <v>0.0003241125581102831</v>
      </c>
      <c r="AX88">
        <v>0.2540788830714746</v>
      </c>
      <c r="AY88">
        <v>0.001038242437683254</v>
      </c>
      <c r="AZ88">
        <v>0.3000392715709652</v>
      </c>
      <c r="BA88">
        <v>0.0003311309061944792</v>
      </c>
    </row>
    <row r="89" spans="1:53">
      <c r="A89" s="2">
        <v>44950</v>
      </c>
      <c r="B89">
        <v>1013.782555832681</v>
      </c>
      <c r="C89">
        <v>0.0001298069030006843</v>
      </c>
      <c r="AF89" s="2">
        <v>44950</v>
      </c>
      <c r="AG89">
        <v>146.1977432662097</v>
      </c>
      <c r="AH89">
        <v>304.1279985074719</v>
      </c>
      <c r="AI89">
        <v>0.01200234330679389</v>
      </c>
      <c r="AJ89">
        <v>0.0001723660552447818</v>
      </c>
      <c r="AK89">
        <v>257.6363831900838</v>
      </c>
      <c r="AL89">
        <v>1.052607066348189</v>
      </c>
      <c r="AM89">
        <v>304.1150575556168</v>
      </c>
      <c r="AN89">
        <v>0.0001741673453371651</v>
      </c>
      <c r="AS89" s="2">
        <v>44950</v>
      </c>
      <c r="AT89">
        <v>0.1442033497889479</v>
      </c>
      <c r="AU89">
        <v>0.2999685504583925</v>
      </c>
      <c r="AV89">
        <v>1.190879466194876E-05</v>
      </c>
      <c r="AW89">
        <v>0.0003246295058267735</v>
      </c>
      <c r="AX89">
        <v>0.254104918578425</v>
      </c>
      <c r="AY89">
        <v>0.001038248074622832</v>
      </c>
      <c r="AZ89">
        <v>0.3000173176827352</v>
      </c>
      <c r="BA89">
        <v>0.000331077116387814</v>
      </c>
    </row>
    <row r="90" spans="1:53">
      <c r="A90" s="2">
        <v>44951</v>
      </c>
      <c r="B90">
        <v>1013.896033406729</v>
      </c>
      <c r="C90">
        <v>0.0001119348260576469</v>
      </c>
      <c r="AF90" s="2">
        <v>44951</v>
      </c>
      <c r="AG90">
        <v>146.2210842603996</v>
      </c>
      <c r="AH90">
        <v>304.1765536334785</v>
      </c>
      <c r="AI90">
        <v>0.01200425952396066</v>
      </c>
      <c r="AJ90">
        <v>0.0001723935741038567</v>
      </c>
      <c r="AK90">
        <v>257.6775157629185</v>
      </c>
      <c r="AL90">
        <v>1.052775118842509</v>
      </c>
      <c r="AM90">
        <v>304.163610615554</v>
      </c>
      <c r="AN90">
        <v>0.0001741951517786654</v>
      </c>
      <c r="AS90" s="2">
        <v>44951</v>
      </c>
      <c r="AT90">
        <v>0.1442026510731499</v>
      </c>
      <c r="AU90">
        <v>0.2999596375738289</v>
      </c>
      <c r="AV90">
        <v>1.190452549745081E-05</v>
      </c>
      <c r="AW90">
        <v>0.0003236876271971898</v>
      </c>
      <c r="AX90">
        <v>0.2541060015332116</v>
      </c>
      <c r="AY90">
        <v>0.001038298304894803</v>
      </c>
      <c r="AZ90">
        <v>0.3000261799399248</v>
      </c>
      <c r="BA90">
        <v>0.000331639422295526</v>
      </c>
    </row>
    <row r="91" spans="1:53">
      <c r="A91" s="2">
        <v>44952</v>
      </c>
      <c r="B91">
        <v>1014.108567109925</v>
      </c>
      <c r="C91">
        <v>0.0002096208054809257</v>
      </c>
      <c r="AF91" s="2">
        <v>44952</v>
      </c>
      <c r="AG91">
        <v>146.2444289810631</v>
      </c>
      <c r="AH91">
        <v>304.2251165114852</v>
      </c>
      <c r="AI91">
        <v>0.01200617604705837</v>
      </c>
      <c r="AJ91">
        <v>0.0001724210973564162</v>
      </c>
      <c r="AK91">
        <v>257.718654902716</v>
      </c>
      <c r="AL91">
        <v>1.052943198167013</v>
      </c>
      <c r="AM91">
        <v>304.2121714271614</v>
      </c>
      <c r="AN91">
        <v>0.0001742229626595637</v>
      </c>
      <c r="AS91" s="2">
        <v>44952</v>
      </c>
      <c r="AT91">
        <v>0.1442205466094978</v>
      </c>
      <c r="AU91">
        <v>0.2999398816052914</v>
      </c>
      <c r="AV91">
        <v>1.198243380530235E-05</v>
      </c>
      <c r="AW91">
        <v>0.000326326456214477</v>
      </c>
      <c r="AX91">
        <v>0.2540974338067376</v>
      </c>
      <c r="AY91">
        <v>0.001038213474307668</v>
      </c>
      <c r="AZ91">
        <v>0.3000322748818366</v>
      </c>
      <c r="BA91">
        <v>0.0003333407323091794</v>
      </c>
    </row>
    <row r="92" spans="1:53">
      <c r="A92" s="2">
        <v>44953</v>
      </c>
      <c r="B92">
        <v>1014.238192074891</v>
      </c>
      <c r="C92">
        <v>0.0001278215855480269</v>
      </c>
      <c r="AF92" s="2">
        <v>44953</v>
      </c>
      <c r="AG92">
        <v>146.2677774287949</v>
      </c>
      <c r="AH92">
        <v>304.2736871427295</v>
      </c>
      <c r="AI92">
        <v>0.01200809287613588</v>
      </c>
      <c r="AJ92">
        <v>0.0001724486250031617</v>
      </c>
      <c r="AK92">
        <v>257.7598006105247</v>
      </c>
      <c r="AL92">
        <v>1.053111304325985</v>
      </c>
      <c r="AM92">
        <v>304.2607399916765</v>
      </c>
      <c r="AN92">
        <v>0.000174250777980569</v>
      </c>
      <c r="AS92" s="2">
        <v>44953</v>
      </c>
      <c r="AT92">
        <v>0.1442127225107148</v>
      </c>
      <c r="AU92">
        <v>0.2999225742476674</v>
      </c>
      <c r="AV92">
        <v>1.188987522999446E-05</v>
      </c>
      <c r="AW92">
        <v>0.0003264330901702376</v>
      </c>
      <c r="AX92">
        <v>0.2541531794268984</v>
      </c>
      <c r="AY92">
        <v>0.001038249833900669</v>
      </c>
      <c r="AZ92">
        <v>0.3000054362372155</v>
      </c>
      <c r="BA92">
        <v>0.0003295147782030007</v>
      </c>
    </row>
    <row r="93" spans="1:53">
      <c r="A93" s="2">
        <v>44954</v>
      </c>
      <c r="B93">
        <v>1014.459506068875</v>
      </c>
      <c r="C93">
        <v>0.0002182071191096924</v>
      </c>
      <c r="AF93" s="2">
        <v>44954</v>
      </c>
      <c r="AG93">
        <v>146.2911296041902</v>
      </c>
      <c r="AH93">
        <v>304.3222655284493</v>
      </c>
      <c r="AI93">
        <v>0.01201001001124202</v>
      </c>
      <c r="AJ93">
        <v>0.0001724761570447948</v>
      </c>
      <c r="AK93">
        <v>257.8009528873934</v>
      </c>
      <c r="AL93">
        <v>1.053279437323708</v>
      </c>
      <c r="AM93">
        <v>304.3093163103372</v>
      </c>
      <c r="AN93">
        <v>0.00017427859774239</v>
      </c>
      <c r="AS93" s="2">
        <v>44954</v>
      </c>
      <c r="AT93">
        <v>0.144207527794032</v>
      </c>
      <c r="AU93">
        <v>0.2999018213522383</v>
      </c>
      <c r="AV93">
        <v>1.195964444560048E-05</v>
      </c>
      <c r="AW93">
        <v>0.0003253490708670386</v>
      </c>
      <c r="AX93">
        <v>0.2540999399271388</v>
      </c>
      <c r="AY93">
        <v>0.001038432795034785</v>
      </c>
      <c r="AZ93">
        <v>0.3000838918650086</v>
      </c>
      <c r="BA93">
        <v>0.0003310775512349145</v>
      </c>
    </row>
    <row r="94" spans="1:53">
      <c r="A94" s="2">
        <v>44955</v>
      </c>
      <c r="B94">
        <v>1014.550317150619</v>
      </c>
      <c r="C94">
        <v>8.951671427093189E-05</v>
      </c>
      <c r="AF94" s="2">
        <v>44955</v>
      </c>
      <c r="AG94">
        <v>146.314485507844</v>
      </c>
      <c r="AH94">
        <v>304.3708516698828</v>
      </c>
      <c r="AI94">
        <v>0.01201192745242566</v>
      </c>
      <c r="AJ94">
        <v>0.0001725036934820171</v>
      </c>
      <c r="AK94">
        <v>257.8421117343706</v>
      </c>
      <c r="AL94">
        <v>1.053447597164467</v>
      </c>
      <c r="AM94">
        <v>304.3579003843815</v>
      </c>
      <c r="AN94">
        <v>0.0001743064219457359</v>
      </c>
      <c r="AS94" s="2">
        <v>44955</v>
      </c>
      <c r="AT94">
        <v>0.1442152436043454</v>
      </c>
      <c r="AU94">
        <v>0.2999444444191948</v>
      </c>
      <c r="AV94">
        <v>1.180345424283359E-05</v>
      </c>
      <c r="AW94">
        <v>0.0003252849283886935</v>
      </c>
      <c r="AX94">
        <v>0.2540729822787889</v>
      </c>
      <c r="AY94">
        <v>0.001038437924894027</v>
      </c>
      <c r="AZ94">
        <v>0.3000610625696377</v>
      </c>
      <c r="BA94">
        <v>0.0003307408205076138</v>
      </c>
    </row>
    <row r="95" spans="1:53">
      <c r="A95" s="2">
        <v>44956</v>
      </c>
      <c r="B95">
        <v>1014.709566666061</v>
      </c>
      <c r="C95">
        <v>0.0001569656159485788</v>
      </c>
      <c r="AF95" s="2">
        <v>44956</v>
      </c>
      <c r="AG95">
        <v>146.3378451403516</v>
      </c>
      <c r="AH95">
        <v>304.4194455682679</v>
      </c>
      <c r="AI95">
        <v>0.01201384519973566</v>
      </c>
      <c r="AJ95">
        <v>0.0001725312343155303</v>
      </c>
      <c r="AK95">
        <v>257.8832771525054</v>
      </c>
      <c r="AL95">
        <v>1.053615783852548</v>
      </c>
      <c r="AM95">
        <v>304.4064922150475</v>
      </c>
      <c r="AN95">
        <v>0.0001743342505913156</v>
      </c>
      <c r="AS95" s="2">
        <v>44956</v>
      </c>
      <c r="AT95">
        <v>0.1442040651914814</v>
      </c>
      <c r="AU95">
        <v>0.299929640276127</v>
      </c>
      <c r="AV95">
        <v>1.172277249882953E-05</v>
      </c>
      <c r="AW95">
        <v>0.0003250606902445014</v>
      </c>
      <c r="AX95">
        <v>0.2541578463627525</v>
      </c>
      <c r="AY95">
        <v>0.001038291485246728</v>
      </c>
      <c r="AZ95">
        <v>0.3000030761918677</v>
      </c>
      <c r="BA95">
        <v>0.0003302970297813742</v>
      </c>
    </row>
    <row r="96" spans="1:53">
      <c r="A96" s="2">
        <v>44957</v>
      </c>
      <c r="B96">
        <v>1014.874035177187</v>
      </c>
      <c r="C96">
        <v>0.0001620843210008438</v>
      </c>
      <c r="AF96" s="2">
        <v>44957</v>
      </c>
      <c r="AG96">
        <v>146.3612085023084</v>
      </c>
      <c r="AH96">
        <v>304.4680472248433</v>
      </c>
      <c r="AI96">
        <v>0.0120157632532209</v>
      </c>
      <c r="AJ96">
        <v>0.0001725587795460365</v>
      </c>
      <c r="AK96">
        <v>257.9244491428469</v>
      </c>
      <c r="AL96">
        <v>1.053783997392236</v>
      </c>
      <c r="AM96">
        <v>304.4550918035736</v>
      </c>
      <c r="AN96">
        <v>0.0001743620836798384</v>
      </c>
      <c r="AS96" s="2">
        <v>44957</v>
      </c>
      <c r="AT96">
        <v>0.144219311904392</v>
      </c>
      <c r="AU96">
        <v>0.2999194458574871</v>
      </c>
      <c r="AV96">
        <v>1.167571497186842E-05</v>
      </c>
      <c r="AW96">
        <v>0.0003223641398716629</v>
      </c>
      <c r="AX96">
        <v>0.2541445107592127</v>
      </c>
      <c r="AY96">
        <v>0.001038334537913731</v>
      </c>
      <c r="AZ96">
        <v>0.3000151685828306</v>
      </c>
      <c r="BA96">
        <v>0.0003291885033203165</v>
      </c>
    </row>
    <row r="97" spans="1:53">
      <c r="A97" s="2">
        <v>44958</v>
      </c>
      <c r="B97">
        <v>1014.998218461658</v>
      </c>
      <c r="C97">
        <v>0.0001223632491975657</v>
      </c>
      <c r="AF97" s="2">
        <v>44958</v>
      </c>
      <c r="AG97">
        <v>146.3845755943098</v>
      </c>
      <c r="AH97">
        <v>304.5166566408475</v>
      </c>
      <c r="AI97">
        <v>0.01201768161293026</v>
      </c>
      <c r="AJ97">
        <v>0.0001725863291742375</v>
      </c>
      <c r="AK97">
        <v>257.9656277064443</v>
      </c>
      <c r="AL97">
        <v>1.053952237787821</v>
      </c>
      <c r="AM97">
        <v>304.5036991511983</v>
      </c>
      <c r="AN97">
        <v>0.0001743899212120136</v>
      </c>
      <c r="AS97" s="2">
        <v>44958</v>
      </c>
      <c r="AT97">
        <v>0.1442200675401435</v>
      </c>
      <c r="AU97">
        <v>0.2999246651675306</v>
      </c>
      <c r="AV97">
        <v>1.169880924800876E-05</v>
      </c>
      <c r="AW97">
        <v>0.0003229232892633662</v>
      </c>
      <c r="AX97">
        <v>0.2541406297075735</v>
      </c>
      <c r="AY97">
        <v>0.001038346316922366</v>
      </c>
      <c r="AZ97">
        <v>0.3000124309879775</v>
      </c>
      <c r="BA97">
        <v>0.0003292381813411191</v>
      </c>
    </row>
    <row r="98" spans="1:53">
      <c r="A98" s="2">
        <v>44959</v>
      </c>
      <c r="B98">
        <v>1015.216002321659</v>
      </c>
      <c r="C98">
        <v>0.0002145657559193825</v>
      </c>
      <c r="AF98" s="2">
        <v>44959</v>
      </c>
      <c r="AG98">
        <v>146.4079464169511</v>
      </c>
      <c r="AH98">
        <v>304.5652738175194</v>
      </c>
      <c r="AI98">
        <v>0.01201960027891263</v>
      </c>
      <c r="AJ98">
        <v>0.0001726138832008355</v>
      </c>
      <c r="AK98">
        <v>258.0068128443472</v>
      </c>
      <c r="AL98">
        <v>1.054120505043587</v>
      </c>
      <c r="AM98">
        <v>304.5523142591605</v>
      </c>
      <c r="AN98">
        <v>0.0001744177631885507</v>
      </c>
      <c r="AS98" s="2">
        <v>44959</v>
      </c>
      <c r="AT98">
        <v>0.144213373644688</v>
      </c>
      <c r="AU98">
        <v>0.2999241512388818</v>
      </c>
      <c r="AV98">
        <v>1.1836340049737E-05</v>
      </c>
      <c r="AW98">
        <v>0.0003252992862535919</v>
      </c>
      <c r="AX98">
        <v>0.2541475619679905</v>
      </c>
      <c r="AY98">
        <v>0.001038217412253301</v>
      </c>
      <c r="AZ98">
        <v>0.3000059460448233</v>
      </c>
      <c r="BA98">
        <v>0.0003336140650596665</v>
      </c>
    </row>
    <row r="99" spans="1:53">
      <c r="A99" s="2">
        <v>44960</v>
      </c>
      <c r="B99">
        <v>1015.464578466245</v>
      </c>
      <c r="C99">
        <v>0.0002448504988270539</v>
      </c>
      <c r="AF99" s="2">
        <v>44960</v>
      </c>
      <c r="AG99">
        <v>146.4313209708282</v>
      </c>
      <c r="AH99">
        <v>304.6138987560979</v>
      </c>
      <c r="AI99">
        <v>0.01202151925121691</v>
      </c>
      <c r="AJ99">
        <v>0.0001726414416265326</v>
      </c>
      <c r="AK99">
        <v>258.0480045576051</v>
      </c>
      <c r="AL99">
        <v>1.054288799163825</v>
      </c>
      <c r="AM99">
        <v>304.600937128699</v>
      </c>
      <c r="AN99">
        <v>0.0001744456096101593</v>
      </c>
      <c r="AS99" s="2">
        <v>44960</v>
      </c>
      <c r="AT99">
        <v>0.1442101097522925</v>
      </c>
      <c r="AU99">
        <v>0.2999160031582782</v>
      </c>
      <c r="AV99">
        <v>1.186026843137513E-05</v>
      </c>
      <c r="AW99">
        <v>0.0003232445828128968</v>
      </c>
      <c r="AX99">
        <v>0.2541637765681932</v>
      </c>
      <c r="AY99">
        <v>0.001038208843920182</v>
      </c>
      <c r="AZ99">
        <v>0.3000088995568972</v>
      </c>
      <c r="BA99">
        <v>0.0003278972691744175</v>
      </c>
    </row>
    <row r="100" spans="1:53">
      <c r="A100" s="2">
        <v>44961</v>
      </c>
      <c r="B100">
        <v>1015.904700249951</v>
      </c>
      <c r="C100">
        <v>0.0004334191394159692</v>
      </c>
      <c r="AF100" s="2">
        <v>44961</v>
      </c>
      <c r="AG100">
        <v>146.4546992565367</v>
      </c>
      <c r="AH100">
        <v>304.6625314578223</v>
      </c>
      <c r="AI100">
        <v>0.012023438529892</v>
      </c>
      <c r="AJ100">
        <v>0.0001726690044520314</v>
      </c>
      <c r="AK100">
        <v>258.0892028472677</v>
      </c>
      <c r="AL100">
        <v>1.054457120152823</v>
      </c>
      <c r="AM100">
        <v>304.6495677610531</v>
      </c>
      <c r="AN100">
        <v>0.000174473460477549</v>
      </c>
      <c r="AS100" s="2">
        <v>44961</v>
      </c>
      <c r="AT100">
        <v>0.1441763277426188</v>
      </c>
      <c r="AU100">
        <v>0.2998097296573577</v>
      </c>
      <c r="AV100">
        <v>1.194366835805676E-05</v>
      </c>
      <c r="AW100">
        <v>0.0003177084371243646</v>
      </c>
      <c r="AX100">
        <v>0.2544216319977155</v>
      </c>
      <c r="AY100">
        <v>0.001037914044255086</v>
      </c>
      <c r="AZ100">
        <v>0.2999041296679933</v>
      </c>
      <c r="BA100">
        <v>0.0003206147845771805</v>
      </c>
    </row>
    <row r="101" spans="1:53">
      <c r="A101" s="2">
        <v>44962</v>
      </c>
      <c r="B101">
        <v>1015.655517585148</v>
      </c>
      <c r="C101">
        <v>-0.0002452815355041826</v>
      </c>
      <c r="AF101" s="2">
        <v>44962</v>
      </c>
      <c r="AG101">
        <v>146.4780812746723</v>
      </c>
      <c r="AH101">
        <v>304.711171923932</v>
      </c>
      <c r="AI101">
        <v>0.01202535811498681</v>
      </c>
      <c r="AJ101">
        <v>0.000172696571678034</v>
      </c>
      <c r="AK101">
        <v>258.1304077143851</v>
      </c>
      <c r="AL101">
        <v>1.054625468014871</v>
      </c>
      <c r="AM101">
        <v>304.6982061574621</v>
      </c>
      <c r="AN101">
        <v>0.0001745013157914295</v>
      </c>
      <c r="AS101" s="2">
        <v>44962</v>
      </c>
      <c r="AT101">
        <v>0.1442845528632141</v>
      </c>
      <c r="AU101">
        <v>0.299879898068896</v>
      </c>
      <c r="AV101">
        <v>1.182403778924668E-05</v>
      </c>
      <c r="AW101">
        <v>0.0003161742805483634</v>
      </c>
      <c r="AX101">
        <v>0.2541212328455147</v>
      </c>
      <c r="AY101">
        <v>0.001038363226806105</v>
      </c>
      <c r="AZ101">
        <v>0.3000273545478669</v>
      </c>
      <c r="BA101">
        <v>0.0003206001293645331</v>
      </c>
    </row>
    <row r="102" spans="1:53">
      <c r="A102" s="2">
        <v>44963</v>
      </c>
      <c r="B102">
        <v>1015.886424854487</v>
      </c>
      <c r="C102">
        <v>0.0002273480184389332</v>
      </c>
      <c r="AF102" s="2">
        <v>44963</v>
      </c>
      <c r="AG102">
        <v>146.501467025831</v>
      </c>
      <c r="AH102">
        <v>304.7598201556666</v>
      </c>
      <c r="AI102">
        <v>0.01202727800655028</v>
      </c>
      <c r="AJ102">
        <v>0.0001727241433052432</v>
      </c>
      <c r="AK102">
        <v>258.1716191600074</v>
      </c>
      <c r="AL102">
        <v>1.054793842754258</v>
      </c>
      <c r="AM102">
        <v>304.7468523191656</v>
      </c>
      <c r="AN102">
        <v>0.0001745291755525109</v>
      </c>
      <c r="AS102" s="2">
        <v>44963</v>
      </c>
      <c r="AT102">
        <v>0.1442271896100268</v>
      </c>
      <c r="AU102">
        <v>0.2998456699622257</v>
      </c>
      <c r="AV102">
        <v>1.179403701053191E-05</v>
      </c>
      <c r="AW102">
        <v>0.0003160036906935333</v>
      </c>
      <c r="AX102">
        <v>0.2541847907948842</v>
      </c>
      <c r="AY102">
        <v>0.0010382651721621</v>
      </c>
      <c r="AZ102">
        <v>0.3000559610882451</v>
      </c>
      <c r="BA102">
        <v>0.0003203256447521478</v>
      </c>
    </row>
    <row r="103" spans="1:53">
      <c r="A103" s="2">
        <v>44964</v>
      </c>
      <c r="B103">
        <v>1015.989968644105</v>
      </c>
      <c r="C103">
        <v>0.0001019245725548679</v>
      </c>
      <c r="AF103" s="2">
        <v>44964</v>
      </c>
      <c r="AG103">
        <v>146.5248565106088</v>
      </c>
      <c r="AH103">
        <v>304.8084761542659</v>
      </c>
      <c r="AI103">
        <v>0.01202919820463131</v>
      </c>
      <c r="AJ103">
        <v>0.0001727517193343616</v>
      </c>
      <c r="AK103">
        <v>258.2128371851848</v>
      </c>
      <c r="AL103">
        <v>1.054962244375277</v>
      </c>
      <c r="AM103">
        <v>304.7955062474033</v>
      </c>
      <c r="AN103">
        <v>0.000174557039761503</v>
      </c>
      <c r="AS103" s="2">
        <v>44964</v>
      </c>
      <c r="AT103">
        <v>0.1442262594115731</v>
      </c>
      <c r="AU103">
        <v>0.2998943581163933</v>
      </c>
      <c r="AV103">
        <v>1.167066772291025E-05</v>
      </c>
      <c r="AW103">
        <v>0.0003170003258715309</v>
      </c>
      <c r="AX103">
        <v>0.2541800514748518</v>
      </c>
      <c r="AY103">
        <v>0.001038263591216139</v>
      </c>
      <c r="AZ103">
        <v>0.3000119963430721</v>
      </c>
      <c r="BA103">
        <v>0.0003204000692991292</v>
      </c>
    </row>
    <row r="104" spans="1:53">
      <c r="A104" s="2">
        <v>44965</v>
      </c>
      <c r="B104">
        <v>1016.090731047895</v>
      </c>
      <c r="C104">
        <v>9.917657349012288E-05</v>
      </c>
      <c r="AF104" s="2">
        <v>44965</v>
      </c>
      <c r="AG104">
        <v>146.5482497296017</v>
      </c>
      <c r="AH104">
        <v>304.85713992097</v>
      </c>
      <c r="AI104">
        <v>0.01203111870927887</v>
      </c>
      <c r="AJ104">
        <v>0.000172779299766092</v>
      </c>
      <c r="AK104">
        <v>258.2540617909677</v>
      </c>
      <c r="AL104">
        <v>1.055130672882219</v>
      </c>
      <c r="AM104">
        <v>304.8441679434152</v>
      </c>
      <c r="AN104">
        <v>0.0001745849084191161</v>
      </c>
      <c r="AS104" s="2">
        <v>44965</v>
      </c>
      <c r="AT104">
        <v>0.1442359043986961</v>
      </c>
      <c r="AU104">
        <v>0.299889249587487</v>
      </c>
      <c r="AV104">
        <v>1.16533808451329E-05</v>
      </c>
      <c r="AW104">
        <v>0.0003163828267979784</v>
      </c>
      <c r="AX104">
        <v>0.2541607001297074</v>
      </c>
      <c r="AY104">
        <v>0.001038303438217715</v>
      </c>
      <c r="AZ104">
        <v>0.3000272844451026</v>
      </c>
      <c r="BA104">
        <v>0.0003205217931459393</v>
      </c>
    </row>
    <row r="105" spans="1:53">
      <c r="A105" s="2">
        <v>44966</v>
      </c>
      <c r="B105">
        <v>1016.242806873217</v>
      </c>
      <c r="C105">
        <v>0.000149667564789846</v>
      </c>
      <c r="AF105" s="2">
        <v>44966</v>
      </c>
      <c r="AG105">
        <v>146.571646683406</v>
      </c>
      <c r="AH105">
        <v>304.905811457019</v>
      </c>
      <c r="AI105">
        <v>0.01203303952054187</v>
      </c>
      <c r="AJ105">
        <v>0.0001728068846011373</v>
      </c>
      <c r="AK105">
        <v>258.295292978407</v>
      </c>
      <c r="AL105">
        <v>1.055299128279376</v>
      </c>
      <c r="AM105">
        <v>304.8928374084414</v>
      </c>
      <c r="AN105">
        <v>0.0001746127815260603</v>
      </c>
      <c r="AS105" s="2">
        <v>44966</v>
      </c>
      <c r="AT105">
        <v>0.1442258605036694</v>
      </c>
      <c r="AU105">
        <v>0.2999084134478093</v>
      </c>
      <c r="AV105">
        <v>1.167205666663097E-05</v>
      </c>
      <c r="AW105">
        <v>0.0003162208630535664</v>
      </c>
      <c r="AX105">
        <v>0.2541559701921423</v>
      </c>
      <c r="AY105">
        <v>0.0010383590361394</v>
      </c>
      <c r="AZ105">
        <v>0.3000220401434602</v>
      </c>
      <c r="BA105">
        <v>0.0003214637570590896</v>
      </c>
    </row>
    <row r="106" spans="1:53">
      <c r="A106" s="2">
        <v>44967</v>
      </c>
      <c r="B106">
        <v>1016.448486225352</v>
      </c>
      <c r="C106">
        <v>0.0002023919389575468</v>
      </c>
      <c r="AF106" s="2">
        <v>44967</v>
      </c>
      <c r="AG106">
        <v>146.5950473726179</v>
      </c>
      <c r="AH106">
        <v>304.9544907636533</v>
      </c>
      <c r="AI106">
        <v>0.01203496063846929</v>
      </c>
      <c r="AJ106">
        <v>0.0001728344738402004</v>
      </c>
      <c r="AK106">
        <v>258.3365307485532</v>
      </c>
      <c r="AL106">
        <v>1.055467610571042</v>
      </c>
      <c r="AM106">
        <v>304.9415146437224</v>
      </c>
      <c r="AN106">
        <v>0.0001746406590830461</v>
      </c>
      <c r="AS106" s="2">
        <v>44967</v>
      </c>
      <c r="AT106">
        <v>0.1442270016206783</v>
      </c>
      <c r="AU106">
        <v>0.2998990243959982</v>
      </c>
      <c r="AV106">
        <v>1.152707411902816E-05</v>
      </c>
      <c r="AW106">
        <v>0.0003138710449352594</v>
      </c>
      <c r="AX106">
        <v>0.2541599614808698</v>
      </c>
      <c r="AY106">
        <v>0.001038263123316275</v>
      </c>
      <c r="AZ106">
        <v>0.3000313088433961</v>
      </c>
      <c r="BA106">
        <v>0.0003190424166871467</v>
      </c>
    </row>
    <row r="107" spans="1:53">
      <c r="A107" s="2">
        <v>44968</v>
      </c>
      <c r="B107">
        <v>1016.656115723662</v>
      </c>
      <c r="C107">
        <v>0.0002042695730519739</v>
      </c>
      <c r="AF107" s="2">
        <v>44968</v>
      </c>
      <c r="AG107">
        <v>146.6184517978337</v>
      </c>
      <c r="AH107">
        <v>305.0031778421135</v>
      </c>
      <c r="AI107">
        <v>0.01203688206311007</v>
      </c>
      <c r="AJ107">
        <v>0.0001728620674839845</v>
      </c>
      <c r="AK107">
        <v>258.3777751024573</v>
      </c>
      <c r="AL107">
        <v>1.05563611976151</v>
      </c>
      <c r="AM107">
        <v>304.9901996504985</v>
      </c>
      <c r="AN107">
        <v>0.0001746685410907838</v>
      </c>
      <c r="AS107" s="2">
        <v>44968</v>
      </c>
      <c r="AT107">
        <v>0.1442288084179346</v>
      </c>
      <c r="AU107">
        <v>0.2999063277384505</v>
      </c>
      <c r="AV107">
        <v>1.181030337677568E-05</v>
      </c>
      <c r="AW107">
        <v>0.0003103848102146724</v>
      </c>
      <c r="AX107">
        <v>0.2541530897180517</v>
      </c>
      <c r="AY107">
        <v>0.00103828392481065</v>
      </c>
      <c r="AZ107">
        <v>0.3000325528279966</v>
      </c>
      <c r="BA107">
        <v>0.0003187422591646122</v>
      </c>
    </row>
    <row r="108" spans="1:53">
      <c r="A108" s="2">
        <v>44969</v>
      </c>
      <c r="B108">
        <v>1016.761970270273</v>
      </c>
      <c r="C108">
        <v>0.000104120306732236</v>
      </c>
      <c r="AF108" s="2">
        <v>44969</v>
      </c>
      <c r="AG108">
        <v>146.64185995965</v>
      </c>
      <c r="AH108">
        <v>305.0518726936405</v>
      </c>
      <c r="AI108">
        <v>0.0120388037945132</v>
      </c>
      <c r="AJ108">
        <v>0.0001728896655331928</v>
      </c>
      <c r="AK108">
        <v>258.4190260411705</v>
      </c>
      <c r="AL108">
        <v>1.055804655855075</v>
      </c>
      <c r="AM108">
        <v>305.0388924300107</v>
      </c>
      <c r="AN108">
        <v>0.0001746964275499841</v>
      </c>
      <c r="AS108" s="2">
        <v>44969</v>
      </c>
      <c r="AT108">
        <v>0.144216109856675</v>
      </c>
      <c r="AU108">
        <v>0.2999025193786961</v>
      </c>
      <c r="AV108">
        <v>1.170609253480095E-05</v>
      </c>
      <c r="AW108">
        <v>0.000311478176843412</v>
      </c>
      <c r="AX108">
        <v>0.2541619566151008</v>
      </c>
      <c r="AY108">
        <v>0.001038310413759075</v>
      </c>
      <c r="AZ108">
        <v>0.3000389287273887</v>
      </c>
      <c r="BA108">
        <v>0.0003189907390022921</v>
      </c>
    </row>
    <row r="109" spans="1:53">
      <c r="A109" s="2">
        <v>44970</v>
      </c>
      <c r="B109">
        <v>1016.96023241466</v>
      </c>
      <c r="C109">
        <v>0.0001949936663487861</v>
      </c>
      <c r="AF109" s="2">
        <v>44970</v>
      </c>
      <c r="AG109">
        <v>146.6652718586634</v>
      </c>
      <c r="AH109">
        <v>305.1005753194752</v>
      </c>
      <c r="AI109">
        <v>0.01204072583272763</v>
      </c>
      <c r="AJ109">
        <v>0.0001729172679885287</v>
      </c>
      <c r="AK109">
        <v>258.460283565744</v>
      </c>
      <c r="AL109">
        <v>1.055973218856031</v>
      </c>
      <c r="AM109">
        <v>305.0875929834998</v>
      </c>
      <c r="AN109">
        <v>0.0001747243184613576</v>
      </c>
      <c r="AS109" s="2">
        <v>44970</v>
      </c>
      <c r="AT109">
        <v>0.1442240212440971</v>
      </c>
      <c r="AU109">
        <v>0.2999226162431569</v>
      </c>
      <c r="AV109">
        <v>1.186194207827685E-05</v>
      </c>
      <c r="AW109">
        <v>0.000310773567501995</v>
      </c>
      <c r="AX109">
        <v>0.2541275795983614</v>
      </c>
      <c r="AY109">
        <v>0.001037730815201383</v>
      </c>
      <c r="AZ109">
        <v>0.3000466636610792</v>
      </c>
      <c r="BA109">
        <v>0.0003187529285238016</v>
      </c>
    </row>
    <row r="110" spans="1:53">
      <c r="A110" s="2">
        <v>44971</v>
      </c>
      <c r="B110">
        <v>1017.256982699527</v>
      </c>
      <c r="C110">
        <v>0.0002918012675510173</v>
      </c>
      <c r="AF110" s="2">
        <v>44971</v>
      </c>
      <c r="AG110">
        <v>146.6886874954704</v>
      </c>
      <c r="AH110">
        <v>305.1492857208589</v>
      </c>
      <c r="AI110">
        <v>0.01204264817780236</v>
      </c>
      <c r="AJ110">
        <v>0.0001729448748506956</v>
      </c>
      <c r="AK110">
        <v>258.5015476772294</v>
      </c>
      <c r="AL110">
        <v>1.056141808768676</v>
      </c>
      <c r="AM110">
        <v>305.136301312207</v>
      </c>
      <c r="AN110">
        <v>0.0001747522138256153</v>
      </c>
      <c r="AS110" s="2">
        <v>44971</v>
      </c>
      <c r="AT110">
        <v>0.1441320346876853</v>
      </c>
      <c r="AU110">
        <v>0.2999548935058119</v>
      </c>
      <c r="AV110">
        <v>1.185042486448107E-05</v>
      </c>
      <c r="AW110">
        <v>0.000306491577530725</v>
      </c>
      <c r="AX110">
        <v>0.2540827057306256</v>
      </c>
      <c r="AY110">
        <v>0.00103761954395429</v>
      </c>
      <c r="AZ110">
        <v>0.3001570430999702</v>
      </c>
      <c r="BA110">
        <v>0.0003173614295575101</v>
      </c>
    </row>
    <row r="111" spans="1:53">
      <c r="A111" s="2">
        <v>44972</v>
      </c>
      <c r="B111">
        <v>1017.292653539668</v>
      </c>
      <c r="C111">
        <v>3.506571175937445E-05</v>
      </c>
      <c r="AF111" s="2">
        <v>44972</v>
      </c>
      <c r="AG111">
        <v>146.7121068706678</v>
      </c>
      <c r="AH111">
        <v>305.1980038990329</v>
      </c>
      <c r="AI111">
        <v>0.01204457082978638</v>
      </c>
      <c r="AJ111">
        <v>0.0001729724861203971</v>
      </c>
      <c r="AK111">
        <v>258.5428183766782</v>
      </c>
      <c r="AL111">
        <v>1.056310425597305</v>
      </c>
      <c r="AM111">
        <v>305.1850174173736</v>
      </c>
      <c r="AN111">
        <v>0.0001747801136434678</v>
      </c>
      <c r="AS111" s="2">
        <v>44972</v>
      </c>
      <c r="AT111">
        <v>0.1441811131491897</v>
      </c>
      <c r="AU111">
        <v>0.2999865528772002</v>
      </c>
      <c r="AV111">
        <v>1.187801424389673E-05</v>
      </c>
      <c r="AW111">
        <v>0.0003117121715687056</v>
      </c>
      <c r="AX111">
        <v>0.2540825105049732</v>
      </c>
      <c r="AY111">
        <v>0.001038144986148753</v>
      </c>
      <c r="AZ111">
        <v>0.3000701418002515</v>
      </c>
      <c r="BA111">
        <v>0.0003179464964240268</v>
      </c>
    </row>
    <row r="112" spans="1:53">
      <c r="A112" s="2">
        <v>44973</v>
      </c>
      <c r="B112">
        <v>1017.505157967893</v>
      </c>
      <c r="C112">
        <v>0.0002088921290110957</v>
      </c>
      <c r="AF112" s="2">
        <v>44973</v>
      </c>
      <c r="AG112">
        <v>146.7355299848524</v>
      </c>
      <c r="AH112">
        <v>305.2467298552389</v>
      </c>
      <c r="AI112">
        <v>0.01204649378872868</v>
      </c>
      <c r="AJ112">
        <v>0.0001730001017983369</v>
      </c>
      <c r="AK112">
        <v>258.5840956651422</v>
      </c>
      <c r="AL112">
        <v>1.056479069346215</v>
      </c>
      <c r="AM112">
        <v>305.2337413002411</v>
      </c>
      <c r="AN112">
        <v>0.0001748080179156265</v>
      </c>
      <c r="AS112" s="2">
        <v>44973</v>
      </c>
      <c r="AT112">
        <v>0.1442230850466391</v>
      </c>
      <c r="AU112">
        <v>0.2999364809646443</v>
      </c>
      <c r="AV112">
        <v>1.183034606572067E-05</v>
      </c>
      <c r="AW112">
        <v>0.0003102138271462368</v>
      </c>
      <c r="AX112">
        <v>0.2541344068369083</v>
      </c>
      <c r="AY112">
        <v>0.001038154394401603</v>
      </c>
      <c r="AZ112">
        <v>0.3000304347668881</v>
      </c>
      <c r="BA112">
        <v>0.0003153938173065496</v>
      </c>
    </row>
    <row r="113" spans="1:53">
      <c r="A113" s="2">
        <v>44974</v>
      </c>
      <c r="B113">
        <v>1017.466260854217</v>
      </c>
      <c r="C113">
        <v>-3.822792776142503E-05</v>
      </c>
      <c r="AF113" s="2">
        <v>44974</v>
      </c>
      <c r="AG113">
        <v>146.7589568386213</v>
      </c>
      <c r="AH113">
        <v>305.2954635907185</v>
      </c>
      <c r="AI113">
        <v>0.01204841705467828</v>
      </c>
      <c r="AJ113">
        <v>0.0001730277218852187</v>
      </c>
      <c r="AK113">
        <v>258.6253795436734</v>
      </c>
      <c r="AL113">
        <v>1.056647740019705</v>
      </c>
      <c r="AM113">
        <v>305.2824729620513</v>
      </c>
      <c r="AN113">
        <v>0.0001748359266428022</v>
      </c>
      <c r="AS113" s="2">
        <v>44974</v>
      </c>
      <c r="AT113">
        <v>0.1442090953412357</v>
      </c>
      <c r="AU113">
        <v>0.2999745472357224</v>
      </c>
      <c r="AV113">
        <v>1.187700045424404E-05</v>
      </c>
      <c r="AW113">
        <v>0.0003099094767889121</v>
      </c>
      <c r="AX113">
        <v>0.2540719129835372</v>
      </c>
      <c r="AY113">
        <v>0.001037377375367941</v>
      </c>
      <c r="AZ113">
        <v>0.300070197734898</v>
      </c>
      <c r="BA113">
        <v>0.0003150828519957473</v>
      </c>
    </row>
    <row r="114" spans="1:53">
      <c r="A114" s="2">
        <v>44975</v>
      </c>
      <c r="B114">
        <v>1017.867957289323</v>
      </c>
      <c r="C114">
        <v>0.0003948007423542066</v>
      </c>
      <c r="AF114" s="2">
        <v>44975</v>
      </c>
      <c r="AG114">
        <v>146.7823874325714</v>
      </c>
      <c r="AH114">
        <v>305.3442051067138</v>
      </c>
      <c r="AI114">
        <v>0.01205034062768419</v>
      </c>
      <c r="AJ114">
        <v>0.0001730553463817465</v>
      </c>
      <c r="AK114">
        <v>258.6666700133239</v>
      </c>
      <c r="AL114">
        <v>1.056816437622073</v>
      </c>
      <c r="AM114">
        <v>305.3312124040462</v>
      </c>
      <c r="AN114">
        <v>0.0001748638398257064</v>
      </c>
      <c r="AS114" s="2">
        <v>44975</v>
      </c>
      <c r="AT114">
        <v>0.1442154139216317</v>
      </c>
      <c r="AU114">
        <v>0.2999733360070144</v>
      </c>
      <c r="AV114">
        <v>1.190387747661494E-05</v>
      </c>
      <c r="AW114">
        <v>0.0003077307631471373</v>
      </c>
      <c r="AX114">
        <v>0.2541255512365453</v>
      </c>
      <c r="AY114">
        <v>0.001038149492328322</v>
      </c>
      <c r="AZ114">
        <v>0.3000110540209723</v>
      </c>
      <c r="BA114">
        <v>0.0003168606808841341</v>
      </c>
    </row>
    <row r="115" spans="1:53">
      <c r="A115" s="2">
        <v>44976</v>
      </c>
      <c r="B115">
        <v>1018.011639325736</v>
      </c>
      <c r="C115">
        <v>0.0001411597991511915</v>
      </c>
      <c r="AF115" s="2">
        <v>44976</v>
      </c>
      <c r="AG115">
        <v>146.8058217672999</v>
      </c>
      <c r="AH115">
        <v>305.392954404467</v>
      </c>
      <c r="AI115">
        <v>0.01205226450779543</v>
      </c>
      <c r="AJ115">
        <v>0.0001730829752886242</v>
      </c>
      <c r="AK115">
        <v>258.707967075146</v>
      </c>
      <c r="AL115">
        <v>1.056985162157619</v>
      </c>
      <c r="AM115">
        <v>305.3799596274678</v>
      </c>
      <c r="AN115">
        <v>0.0001748917574650503</v>
      </c>
      <c r="AS115" s="2">
        <v>44976</v>
      </c>
      <c r="AT115">
        <v>0.1441875971748185</v>
      </c>
      <c r="AU115">
        <v>0.2999756095168712</v>
      </c>
      <c r="AV115">
        <v>1.193319426056534E-05</v>
      </c>
      <c r="AW115">
        <v>0.0003099759300032971</v>
      </c>
      <c r="AX115">
        <v>0.2541392442529905</v>
      </c>
      <c r="AY115">
        <v>0.001038204080974079</v>
      </c>
      <c r="AZ115">
        <v>0.3000220938206836</v>
      </c>
      <c r="BA115">
        <v>0.0003153420293982101</v>
      </c>
    </row>
    <row r="116" spans="1:53">
      <c r="A116" s="2">
        <v>44977</v>
      </c>
      <c r="B116">
        <v>1018.172221863387</v>
      </c>
      <c r="C116">
        <v>0.0001577413572175779</v>
      </c>
      <c r="AF116" s="2">
        <v>44977</v>
      </c>
      <c r="AG116">
        <v>146.829259843404</v>
      </c>
      <c r="AH116">
        <v>305.4417114852205</v>
      </c>
      <c r="AI116">
        <v>0.01205418869506103</v>
      </c>
      <c r="AJ116">
        <v>0.000173110608606556</v>
      </c>
      <c r="AK116">
        <v>258.7492707301922</v>
      </c>
      <c r="AL116">
        <v>1.057153913630641</v>
      </c>
      <c r="AM116">
        <v>305.4287146335586</v>
      </c>
      <c r="AN116">
        <v>0.0001749196795615456</v>
      </c>
      <c r="AS116" s="2">
        <v>44977</v>
      </c>
      <c r="AT116">
        <v>0.144199466853229</v>
      </c>
      <c r="AU116">
        <v>0.2999743747562169</v>
      </c>
      <c r="AV116">
        <v>1.206167000644121E-05</v>
      </c>
      <c r="AW116">
        <v>0.0003097181564389298</v>
      </c>
      <c r="AX116">
        <v>0.2541064631375028</v>
      </c>
      <c r="AY116">
        <v>0.001037811916714749</v>
      </c>
      <c r="AZ116">
        <v>0.3000444968063786</v>
      </c>
      <c r="BA116">
        <v>0.0003156067035124935</v>
      </c>
    </row>
    <row r="117" spans="1:53">
      <c r="A117" s="2">
        <v>44978</v>
      </c>
      <c r="B117">
        <v>1018.214142634147</v>
      </c>
      <c r="C117">
        <v>4.117257361757609E-05</v>
      </c>
      <c r="AF117" s="2">
        <v>44978</v>
      </c>
      <c r="AG117">
        <v>146.8527016614811</v>
      </c>
      <c r="AH117">
        <v>305.4904763502169</v>
      </c>
      <c r="AI117">
        <v>0.01205611318953003</v>
      </c>
      <c r="AJ117">
        <v>0.0001731382463362462</v>
      </c>
      <c r="AK117">
        <v>258.790580979515</v>
      </c>
      <c r="AL117">
        <v>1.057322692045442</v>
      </c>
      <c r="AM117">
        <v>305.4774774235609</v>
      </c>
      <c r="AN117">
        <v>0.0001749476061159037</v>
      </c>
      <c r="AS117" s="2">
        <v>44978</v>
      </c>
      <c r="AT117">
        <v>0.1441874258744802</v>
      </c>
      <c r="AU117">
        <v>0.3000055583475926</v>
      </c>
      <c r="AV117">
        <v>1.212745281013671E-05</v>
      </c>
      <c r="AW117">
        <v>0.0003088049362087705</v>
      </c>
      <c r="AX117">
        <v>0.2540896352069544</v>
      </c>
      <c r="AY117">
        <v>0.001038354420564882</v>
      </c>
      <c r="AZ117">
        <v>0.3000418128125359</v>
      </c>
      <c r="BA117">
        <v>0.0003162809488528923</v>
      </c>
    </row>
    <row r="118" spans="1:53">
      <c r="A118" s="2">
        <v>44979</v>
      </c>
      <c r="B118">
        <v>1018.43353418453</v>
      </c>
      <c r="C118">
        <v>0.0002154670036462747</v>
      </c>
      <c r="AF118" s="2">
        <v>44979</v>
      </c>
      <c r="AG118">
        <v>146.8761472221285</v>
      </c>
      <c r="AH118">
        <v>305.5392490006989</v>
      </c>
      <c r="AI118">
        <v>0.01205803799125148</v>
      </c>
      <c r="AJ118">
        <v>0.0001731658884783991</v>
      </c>
      <c r="AK118">
        <v>258.8318978241674</v>
      </c>
      <c r="AL118">
        <v>1.057491497406323</v>
      </c>
      <c r="AM118">
        <v>305.5262479987176</v>
      </c>
      <c r="AN118">
        <v>0.0001749755371288364</v>
      </c>
      <c r="AS118" s="2">
        <v>44979</v>
      </c>
      <c r="AT118">
        <v>0.1442030932340007</v>
      </c>
      <c r="AU118">
        <v>0.2999772159511828</v>
      </c>
      <c r="AV118">
        <v>1.1854572874117E-05</v>
      </c>
      <c r="AW118">
        <v>0.0003081504587972632</v>
      </c>
      <c r="AX118">
        <v>0.2541080806840503</v>
      </c>
      <c r="AY118">
        <v>0.001038332029217705</v>
      </c>
      <c r="AZ118">
        <v>0.3000380084739622</v>
      </c>
      <c r="BA118">
        <v>0.0003152645959148336</v>
      </c>
    </row>
    <row r="119" spans="1:53">
      <c r="A119" s="2">
        <v>44980</v>
      </c>
      <c r="B119">
        <v>1018.606341443194</v>
      </c>
      <c r="C119">
        <v>0.0001696794664196588</v>
      </c>
      <c r="AF119" s="2">
        <v>44980</v>
      </c>
      <c r="AG119">
        <v>146.8995965259437</v>
      </c>
      <c r="AH119">
        <v>305.5880294379095</v>
      </c>
      <c r="AI119">
        <v>0.01205996310027442</v>
      </c>
      <c r="AJ119">
        <v>0.0001731935350337191</v>
      </c>
      <c r="AK119">
        <v>258.8732212652023</v>
      </c>
      <c r="AL119">
        <v>1.057660329717585</v>
      </c>
      <c r="AM119">
        <v>305.5750263602716</v>
      </c>
      <c r="AN119">
        <v>0.0001750034726010555</v>
      </c>
      <c r="AS119" s="2">
        <v>44980</v>
      </c>
      <c r="AT119">
        <v>0.1442059006423907</v>
      </c>
      <c r="AU119">
        <v>0.2999607974211947</v>
      </c>
      <c r="AV119">
        <v>1.177179618251676E-05</v>
      </c>
      <c r="AW119">
        <v>0.0003081953495214703</v>
      </c>
      <c r="AX119">
        <v>0.2541546155745947</v>
      </c>
      <c r="AY119">
        <v>0.001038318751125155</v>
      </c>
      <c r="AZ119">
        <v>0.3000069142126341</v>
      </c>
      <c r="BA119">
        <v>0.0003134862523566925</v>
      </c>
    </row>
    <row r="120" spans="1:53">
      <c r="A120" s="2">
        <v>44981</v>
      </c>
      <c r="B120">
        <v>1018.868511836307</v>
      </c>
      <c r="C120">
        <v>0.0002573814656812168</v>
      </c>
      <c r="AF120" s="2">
        <v>44981</v>
      </c>
      <c r="AG120">
        <v>146.9230495735245</v>
      </c>
      <c r="AH120">
        <v>305.6368176630919</v>
      </c>
      <c r="AI120">
        <v>0.01206188851664793</v>
      </c>
      <c r="AJ120">
        <v>0.0001732211860029109</v>
      </c>
      <c r="AK120">
        <v>258.9145513036727</v>
      </c>
      <c r="AL120">
        <v>1.057829188983531</v>
      </c>
      <c r="AM120">
        <v>305.6238125094661</v>
      </c>
      <c r="AN120">
        <v>0.0001750314125332729</v>
      </c>
      <c r="AS120" s="2">
        <v>44981</v>
      </c>
      <c r="AT120">
        <v>0.1442173554830331</v>
      </c>
      <c r="AU120">
        <v>0.2999506321912115</v>
      </c>
      <c r="AV120">
        <v>1.180927058314029E-05</v>
      </c>
      <c r="AW120">
        <v>0.0003082247641753012</v>
      </c>
      <c r="AX120">
        <v>0.2541430916198641</v>
      </c>
      <c r="AY120">
        <v>0.001038268143342287</v>
      </c>
      <c r="AZ120">
        <v>0.3000173557411722</v>
      </c>
      <c r="BA120">
        <v>0.0003132627866183815</v>
      </c>
    </row>
    <row r="121" spans="1:53">
      <c r="A121" s="2">
        <v>44982</v>
      </c>
      <c r="B121">
        <v>1018.811536768047</v>
      </c>
      <c r="C121">
        <v>-5.591994216935792E-05</v>
      </c>
      <c r="AF121" s="2">
        <v>44982</v>
      </c>
      <c r="AG121">
        <v>146.9465063654684</v>
      </c>
      <c r="AH121">
        <v>305.6856136774895</v>
      </c>
      <c r="AI121">
        <v>0.01206381424042107</v>
      </c>
      <c r="AJ121">
        <v>0.0001732488413866791</v>
      </c>
      <c r="AK121">
        <v>258.9558879406321</v>
      </c>
      <c r="AL121">
        <v>1.057998075208464</v>
      </c>
      <c r="AM121">
        <v>305.6726064475442</v>
      </c>
      <c r="AN121">
        <v>0.0001750593569262008</v>
      </c>
      <c r="AS121" s="2">
        <v>44982</v>
      </c>
      <c r="AT121">
        <v>0.1442099849832259</v>
      </c>
      <c r="AU121">
        <v>0.2999834633659317</v>
      </c>
      <c r="AV121">
        <v>1.178189487105359E-05</v>
      </c>
      <c r="AW121">
        <v>0.0003064471459790771</v>
      </c>
      <c r="AX121">
        <v>0.2541023687809075</v>
      </c>
      <c r="AY121">
        <v>0.001038511386991513</v>
      </c>
      <c r="AZ121">
        <v>0.3000365005127915</v>
      </c>
      <c r="BA121">
        <v>0.0003109419293017616</v>
      </c>
    </row>
    <row r="122" spans="1:53">
      <c r="A122" s="2">
        <v>44983</v>
      </c>
      <c r="B122">
        <v>1019.120501891818</v>
      </c>
      <c r="C122">
        <v>0.0003032603309056636</v>
      </c>
      <c r="AF122" s="2">
        <v>44983</v>
      </c>
      <c r="AG122">
        <v>146.9699669023733</v>
      </c>
      <c r="AH122">
        <v>305.7344174823458</v>
      </c>
      <c r="AI122">
        <v>0.01206574027164292</v>
      </c>
      <c r="AJ122">
        <v>0.0001732765011857285</v>
      </c>
      <c r="AK122">
        <v>258.9972311771339</v>
      </c>
      <c r="AL122">
        <v>1.058166988396689</v>
      </c>
      <c r="AM122">
        <v>305.7214081757497</v>
      </c>
      <c r="AN122">
        <v>0.0001750873057805513</v>
      </c>
      <c r="AS122" s="2">
        <v>44983</v>
      </c>
      <c r="AT122">
        <v>0.1442073443026218</v>
      </c>
      <c r="AU122">
        <v>0.2999642180276114</v>
      </c>
      <c r="AV122">
        <v>1.184375413455523E-05</v>
      </c>
      <c r="AW122">
        <v>0.0003050962471705107</v>
      </c>
      <c r="AX122">
        <v>0.2541415610143255</v>
      </c>
      <c r="AY122">
        <v>0.001038259055417371</v>
      </c>
      <c r="AZ122">
        <v>0.3000205223156315</v>
      </c>
      <c r="BA122">
        <v>0.0003111552830872866</v>
      </c>
    </row>
    <row r="123" spans="1:53">
      <c r="A123" s="2">
        <v>44984</v>
      </c>
      <c r="B123">
        <v>1019.244071741557</v>
      </c>
      <c r="C123">
        <v>0.0001212514609507664</v>
      </c>
      <c r="AF123" s="2">
        <v>44984</v>
      </c>
      <c r="AG123">
        <v>146.993431184837</v>
      </c>
      <c r="AH123">
        <v>305.7832290789046</v>
      </c>
      <c r="AI123">
        <v>0.01206766661036256</v>
      </c>
      <c r="AJ123">
        <v>0.0001733041654007641</v>
      </c>
      <c r="AK123">
        <v>259.0385810142317</v>
      </c>
      <c r="AL123">
        <v>1.058335928552511</v>
      </c>
      <c r="AM123">
        <v>305.770217695326</v>
      </c>
      <c r="AN123">
        <v>0.0001751152590970366</v>
      </c>
      <c r="AS123" s="2">
        <v>44984</v>
      </c>
      <c r="AT123">
        <v>0.1441903976326412</v>
      </c>
      <c r="AU123">
        <v>0.2999628931774717</v>
      </c>
      <c r="AV123">
        <v>1.180453506083814E-05</v>
      </c>
      <c r="AW123">
        <v>0.0003054156015067649</v>
      </c>
      <c r="AX123">
        <v>0.2541634343671934</v>
      </c>
      <c r="AY123">
        <v>0.001038399994690709</v>
      </c>
      <c r="AZ123">
        <v>0.3000162931279056</v>
      </c>
      <c r="BA123">
        <v>0.0003113615635301397</v>
      </c>
    </row>
    <row r="124" spans="1:53">
      <c r="A124" s="2">
        <v>44985</v>
      </c>
      <c r="B124">
        <v>1019.357061171501</v>
      </c>
      <c r="C124">
        <v>0.0001108561070659597</v>
      </c>
      <c r="AF124" s="2">
        <v>44985</v>
      </c>
      <c r="AG124">
        <v>147.0168992134577</v>
      </c>
      <c r="AH124">
        <v>305.83204846841</v>
      </c>
      <c r="AI124">
        <v>0.01206959325662909</v>
      </c>
      <c r="AJ124">
        <v>0.0001733318340324908</v>
      </c>
      <c r="AK124">
        <v>259.0799374529793</v>
      </c>
      <c r="AL124">
        <v>1.058504895680235</v>
      </c>
      <c r="AM124">
        <v>305.8190350075174</v>
      </c>
      <c r="AN124">
        <v>0.0001751432168763692</v>
      </c>
      <c r="AS124" s="2">
        <v>44985</v>
      </c>
      <c r="AT124">
        <v>0.1442086081361181</v>
      </c>
      <c r="AU124">
        <v>0.2999479096672596</v>
      </c>
      <c r="AV124">
        <v>1.175984937927939E-05</v>
      </c>
      <c r="AW124">
        <v>0.0003069239757267796</v>
      </c>
      <c r="AX124">
        <v>0.2541465277900133</v>
      </c>
      <c r="AY124">
        <v>0.001038335806528547</v>
      </c>
      <c r="AZ124">
        <v>0.3000278756537354</v>
      </c>
      <c r="BA124">
        <v>0.0003120591212389286</v>
      </c>
    </row>
    <row r="125" spans="1:53">
      <c r="A125" s="2">
        <v>44986</v>
      </c>
      <c r="B125">
        <v>1019.566813316505</v>
      </c>
      <c r="C125">
        <v>0.0002057690607091267</v>
      </c>
      <c r="AF125" s="2">
        <v>44986</v>
      </c>
      <c r="AG125">
        <v>147.0403709888333</v>
      </c>
      <c r="AH125">
        <v>305.8808756521061</v>
      </c>
      <c r="AI125">
        <v>0.01207152021049161</v>
      </c>
      <c r="AJ125">
        <v>0.0001733595070816139</v>
      </c>
      <c r="AK125">
        <v>259.1213004944307</v>
      </c>
      <c r="AL125">
        <v>1.058673889784167</v>
      </c>
      <c r="AM125">
        <v>305.8678601135677</v>
      </c>
      <c r="AN125">
        <v>0.0001751711791192615</v>
      </c>
      <c r="AS125" s="2">
        <v>44986</v>
      </c>
      <c r="AT125">
        <v>0.1442085949982344</v>
      </c>
      <c r="AU125">
        <v>0.2999474074457062</v>
      </c>
      <c r="AV125">
        <v>1.174711976811221E-05</v>
      </c>
      <c r="AW125">
        <v>0.0003075213988176672</v>
      </c>
      <c r="AX125">
        <v>0.2541296043025067</v>
      </c>
      <c r="AY125">
        <v>0.001038321848696413</v>
      </c>
      <c r="AZ125">
        <v>0.3000430714419769</v>
      </c>
      <c r="BA125">
        <v>0.0003137314442935426</v>
      </c>
    </row>
    <row r="126" spans="1:53">
      <c r="A126" s="2">
        <v>44987</v>
      </c>
      <c r="B126">
        <v>1019.723635694396</v>
      </c>
      <c r="C126">
        <v>0.000153812752476945</v>
      </c>
      <c r="AF126" s="2">
        <v>44987</v>
      </c>
      <c r="AG126">
        <v>147.0638465115621</v>
      </c>
      <c r="AH126">
        <v>305.9297106312371</v>
      </c>
      <c r="AI126">
        <v>0.01207344747199922</v>
      </c>
      <c r="AJ126">
        <v>0.0001733871845488386</v>
      </c>
      <c r="AK126">
        <v>259.1626701396401</v>
      </c>
      <c r="AL126">
        <v>1.058842910868613</v>
      </c>
      <c r="AM126">
        <v>305.9166930147214</v>
      </c>
      <c r="AN126">
        <v>0.0001751991458264262</v>
      </c>
      <c r="AS126" s="2">
        <v>44987</v>
      </c>
      <c r="AT126">
        <v>0.1441841010762621</v>
      </c>
      <c r="AU126">
        <v>0.300006978025831</v>
      </c>
      <c r="AV126">
        <v>1.177315579623148E-05</v>
      </c>
      <c r="AW126">
        <v>0.0003108758338306017</v>
      </c>
      <c r="AX126">
        <v>0.25409330482877</v>
      </c>
      <c r="AY126">
        <v>0.001038342176721925</v>
      </c>
      <c r="AZ126">
        <v>0.3000390325073037</v>
      </c>
      <c r="BA126">
        <v>0.0003155923954843601</v>
      </c>
    </row>
    <row r="127" spans="1:53">
      <c r="A127" s="2">
        <v>44988</v>
      </c>
      <c r="B127">
        <v>1019.887844875015</v>
      </c>
      <c r="C127">
        <v>0.0001610330239210089</v>
      </c>
      <c r="AF127" s="2">
        <v>44988</v>
      </c>
      <c r="AG127">
        <v>147.0873257822423</v>
      </c>
      <c r="AH127">
        <v>305.9785534070478</v>
      </c>
      <c r="AI127">
        <v>0.01207537504120105</v>
      </c>
      <c r="AJ127">
        <v>0.0001734148664348701</v>
      </c>
      <c r="AK127">
        <v>259.2040463896618</v>
      </c>
      <c r="AL127">
        <v>1.059011958937882</v>
      </c>
      <c r="AM127">
        <v>305.9655337122229</v>
      </c>
      <c r="AN127">
        <v>0.0001752271169985761</v>
      </c>
      <c r="AS127" s="2">
        <v>44988</v>
      </c>
      <c r="AT127">
        <v>0.1442102048170199</v>
      </c>
      <c r="AU127">
        <v>0.2999609333517705</v>
      </c>
      <c r="AV127">
        <v>1.178462126464345E-05</v>
      </c>
      <c r="AW127">
        <v>0.0003105190546441578</v>
      </c>
      <c r="AX127">
        <v>0.2541312665607589</v>
      </c>
      <c r="AY127">
        <v>0.001038375584995683</v>
      </c>
      <c r="AZ127">
        <v>0.3000211084496917</v>
      </c>
      <c r="BA127">
        <v>0.000315807559854585</v>
      </c>
    </row>
    <row r="128" spans="1:53">
      <c r="A128" s="2">
        <v>44989</v>
      </c>
      <c r="B128">
        <v>1020.057303662176</v>
      </c>
      <c r="C128">
        <v>0.0001661543355104822</v>
      </c>
      <c r="AF128" s="2">
        <v>44989</v>
      </c>
      <c r="AG128">
        <v>147.1108088014723</v>
      </c>
      <c r="AH128">
        <v>306.0274039807829</v>
      </c>
      <c r="AI128">
        <v>0.01207730291814622</v>
      </c>
      <c r="AJ128">
        <v>0.0001734425527404141</v>
      </c>
      <c r="AK128">
        <v>259.2454292455502</v>
      </c>
      <c r="AL128">
        <v>1.059181033996282</v>
      </c>
      <c r="AM128">
        <v>306.014382207317</v>
      </c>
      <c r="AN128">
        <v>0.0001752550926364239</v>
      </c>
      <c r="AS128" s="2">
        <v>44989</v>
      </c>
      <c r="AT128">
        <v>0.144212368351663</v>
      </c>
      <c r="AU128">
        <v>0.2999290368076762</v>
      </c>
      <c r="AV128">
        <v>1.175837483895546E-05</v>
      </c>
      <c r="AW128">
        <v>0.0003138112443699248</v>
      </c>
      <c r="AX128">
        <v>0.2541500974355901</v>
      </c>
      <c r="AY128">
        <v>0.001038354084350531</v>
      </c>
      <c r="AZ128">
        <v>0.3000257405550318</v>
      </c>
      <c r="BA128">
        <v>0.0003188331464795427</v>
      </c>
    </row>
    <row r="129" spans="1:53">
      <c r="A129" s="2">
        <v>44990</v>
      </c>
      <c r="B129">
        <v>1020.208152578245</v>
      </c>
      <c r="C129">
        <v>0.0001478827861214338</v>
      </c>
      <c r="AF129" s="2">
        <v>44990</v>
      </c>
      <c r="AG129">
        <v>147.1342955698505</v>
      </c>
      <c r="AH129">
        <v>306.0762623536873</v>
      </c>
      <c r="AI129">
        <v>0.01207923110288385</v>
      </c>
      <c r="AJ129">
        <v>0.0001734702434661761</v>
      </c>
      <c r="AK129">
        <v>259.28681870836</v>
      </c>
      <c r="AL129">
        <v>1.059350136048122</v>
      </c>
      <c r="AM129">
        <v>306.0632385012486</v>
      </c>
      <c r="AN129">
        <v>0.0001752830727406827</v>
      </c>
      <c r="AS129" s="2">
        <v>44990</v>
      </c>
      <c r="AT129">
        <v>0.1442235956973523</v>
      </c>
      <c r="AU129">
        <v>0.2999281442506594</v>
      </c>
      <c r="AV129">
        <v>1.176826563223987E-05</v>
      </c>
      <c r="AW129">
        <v>0.0003144724354579971</v>
      </c>
      <c r="AX129">
        <v>0.2541413815341878</v>
      </c>
      <c r="AY129">
        <v>0.001038417791574637</v>
      </c>
      <c r="AZ129">
        <v>0.3000234235390751</v>
      </c>
      <c r="BA129">
        <v>0.0003187964860604826</v>
      </c>
    </row>
    <row r="130" spans="1:53">
      <c r="A130" s="2">
        <v>44991</v>
      </c>
      <c r="B130">
        <v>1020.381430127116</v>
      </c>
      <c r="C130">
        <v>0.0001698452893490465</v>
      </c>
      <c r="AF130" s="2">
        <v>44991</v>
      </c>
      <c r="AG130">
        <v>147.1577860879756</v>
      </c>
      <c r="AH130">
        <v>306.1251285270062</v>
      </c>
      <c r="AI130">
        <v>0.0120811595954631</v>
      </c>
      <c r="AJ130">
        <v>0.0001734979386128618</v>
      </c>
      <c r="AK130">
        <v>259.328214779146</v>
      </c>
      <c r="AL130">
        <v>1.05951926509771</v>
      </c>
      <c r="AM130">
        <v>306.1121025952627</v>
      </c>
      <c r="AN130">
        <v>0.0001753110573120655</v>
      </c>
      <c r="AS130" s="2">
        <v>44991</v>
      </c>
      <c r="AT130">
        <v>0.1442048332647353</v>
      </c>
      <c r="AU130">
        <v>0.2999436246846779</v>
      </c>
      <c r="AV130">
        <v>1.174531017530689E-05</v>
      </c>
      <c r="AW130">
        <v>0.0003138729249241839</v>
      </c>
      <c r="AX130">
        <v>0.2541521505403874</v>
      </c>
      <c r="AY130">
        <v>0.001038236762376661</v>
      </c>
      <c r="AZ130">
        <v>0.3000171389610773</v>
      </c>
      <c r="BA130">
        <v>0.0003183975516458581</v>
      </c>
    </row>
    <row r="131" spans="1:53">
      <c r="A131" s="2">
        <v>44992</v>
      </c>
      <c r="B131">
        <v>1020.535971757199</v>
      </c>
      <c r="C131">
        <v>0.0001514547653655995</v>
      </c>
      <c r="AF131" s="2">
        <v>44992</v>
      </c>
      <c r="AG131">
        <v>147.1812803564461</v>
      </c>
      <c r="AH131">
        <v>306.174002501985</v>
      </c>
      <c r="AI131">
        <v>0.01208308839593311</v>
      </c>
      <c r="AJ131">
        <v>0.000173525638181177</v>
      </c>
      <c r="AK131">
        <v>259.3696174589633</v>
      </c>
      <c r="AL131">
        <v>1.059688421149359</v>
      </c>
      <c r="AM131">
        <v>306.1609744906048</v>
      </c>
      <c r="AN131">
        <v>0.0001753390463512855</v>
      </c>
      <c r="AS131" s="2">
        <v>44992</v>
      </c>
      <c r="AT131">
        <v>0.144226285500995</v>
      </c>
      <c r="AU131">
        <v>0.2999757121409978</v>
      </c>
      <c r="AV131">
        <v>1.189334755347336E-05</v>
      </c>
      <c r="AW131">
        <v>0.0003113887125580011</v>
      </c>
      <c r="AX131">
        <v>0.2541378308747672</v>
      </c>
      <c r="AY131">
        <v>0.001038078108280679</v>
      </c>
      <c r="AZ131">
        <v>0.299981596979558</v>
      </c>
      <c r="BA131">
        <v>0.0003172143352897372</v>
      </c>
    </row>
    <row r="132" spans="1:53">
      <c r="A132" s="2">
        <v>44993</v>
      </c>
      <c r="B132">
        <v>1020.641438222391</v>
      </c>
      <c r="C132">
        <v>0.0001033441917881461</v>
      </c>
      <c r="AF132" s="2">
        <v>44993</v>
      </c>
      <c r="AG132">
        <v>147.2047783758609</v>
      </c>
      <c r="AH132">
        <v>306.2228842798692</v>
      </c>
      <c r="AI132">
        <v>0.01208501750434303</v>
      </c>
      <c r="AJ132">
        <v>0.0001735533421718277</v>
      </c>
      <c r="AK132">
        <v>259.4110267488668</v>
      </c>
      <c r="AL132">
        <v>1.059857604207378</v>
      </c>
      <c r="AM132">
        <v>306.2098541885203</v>
      </c>
      <c r="AN132">
        <v>0.0001753670398590561</v>
      </c>
      <c r="AS132" s="2">
        <v>44993</v>
      </c>
      <c r="AT132">
        <v>0.1442129673731006</v>
      </c>
      <c r="AU132">
        <v>0.2999782234574632</v>
      </c>
      <c r="AV132">
        <v>1.183721926620763E-05</v>
      </c>
      <c r="AW132">
        <v>0.0003070353738848458</v>
      </c>
      <c r="AX132">
        <v>0.2541316620619372</v>
      </c>
      <c r="AY132">
        <v>0.001038306214149661</v>
      </c>
      <c r="AZ132">
        <v>0.3000082753583652</v>
      </c>
      <c r="BA132">
        <v>0.0003116929418330548</v>
      </c>
    </row>
    <row r="133" spans="1:53">
      <c r="A133" s="2">
        <v>44994</v>
      </c>
      <c r="B133">
        <v>1020.856629904358</v>
      </c>
      <c r="C133">
        <v>0.000210839648389971</v>
      </c>
      <c r="AF133" s="2">
        <v>44994</v>
      </c>
      <c r="AG133">
        <v>147.2282801468189</v>
      </c>
      <c r="AH133">
        <v>306.2717738619046</v>
      </c>
      <c r="AI133">
        <v>0.01208694692074203</v>
      </c>
      <c r="AJ133">
        <v>0.0001735810505855199</v>
      </c>
      <c r="AK133">
        <v>259.4524426499121</v>
      </c>
      <c r="AL133">
        <v>1.060026814276078</v>
      </c>
      <c r="AM133">
        <v>306.2587416902549</v>
      </c>
      <c r="AN133">
        <v>0.0001753950378360906</v>
      </c>
      <c r="AS133" s="2">
        <v>44994</v>
      </c>
      <c r="AT133">
        <v>0.1442084592494285</v>
      </c>
      <c r="AU133">
        <v>0.299997765568546</v>
      </c>
      <c r="AV133">
        <v>1.184916267634847E-05</v>
      </c>
      <c r="AW133">
        <v>0.0003070029435228549</v>
      </c>
      <c r="AX133">
        <v>0.2541651257827274</v>
      </c>
      <c r="AY133">
        <v>0.001037887695066828</v>
      </c>
      <c r="AZ133">
        <v>0.2999600128139253</v>
      </c>
      <c r="BA133">
        <v>0.0003118967841068476</v>
      </c>
    </row>
    <row r="134" spans="1:53">
      <c r="A134" s="2">
        <v>44995</v>
      </c>
      <c r="B134">
        <v>1021.057322092196</v>
      </c>
      <c r="C134">
        <v>0.0001965919424522511</v>
      </c>
      <c r="AF134" s="2">
        <v>44995</v>
      </c>
      <c r="AG134">
        <v>147.2517856699188</v>
      </c>
      <c r="AH134">
        <v>306.3206712493372</v>
      </c>
      <c r="AI134">
        <v>0.01208887664517928</v>
      </c>
      <c r="AJ134">
        <v>0.0001736087634229597</v>
      </c>
      <c r="AK134">
        <v>259.4938651631546</v>
      </c>
      <c r="AL134">
        <v>1.060196051359774</v>
      </c>
      <c r="AM134">
        <v>306.3076369970545</v>
      </c>
      <c r="AN134">
        <v>0.0001754230402831025</v>
      </c>
      <c r="AS134" s="2">
        <v>44995</v>
      </c>
      <c r="AT134">
        <v>0.144222696385902</v>
      </c>
      <c r="AU134">
        <v>0.2999736672610019</v>
      </c>
      <c r="AV134">
        <v>1.184769413496086E-05</v>
      </c>
      <c r="AW134">
        <v>0.0003077588801373372</v>
      </c>
      <c r="AX134">
        <v>0.2541436527988887</v>
      </c>
      <c r="AY134">
        <v>0.001038357114930297</v>
      </c>
      <c r="AZ134">
        <v>0.2999875387253635</v>
      </c>
      <c r="BA134">
        <v>0.0003144811396413319</v>
      </c>
    </row>
    <row r="135" spans="1:53">
      <c r="A135" s="2">
        <v>44996</v>
      </c>
      <c r="B135">
        <v>1021.37193482247</v>
      </c>
      <c r="C135">
        <v>0.0003081244543932105</v>
      </c>
      <c r="AF135" s="2">
        <v>44996</v>
      </c>
      <c r="AG135">
        <v>147.2752949457598</v>
      </c>
      <c r="AH135">
        <v>306.3695764434132</v>
      </c>
      <c r="AI135">
        <v>0.01209080667770395</v>
      </c>
      <c r="AJ135">
        <v>0.0001736364806848534</v>
      </c>
      <c r="AK135">
        <v>259.5352942896499</v>
      </c>
      <c r="AL135">
        <v>1.060365315462777</v>
      </c>
      <c r="AM135">
        <v>306.3565401101653</v>
      </c>
      <c r="AN135">
        <v>0.0001754510472008056</v>
      </c>
      <c r="AS135" s="2">
        <v>44996</v>
      </c>
      <c r="AT135">
        <v>0.1442665119505324</v>
      </c>
      <c r="AU135">
        <v>0.299704546730099</v>
      </c>
      <c r="AV135">
        <v>1.187119721389935E-05</v>
      </c>
      <c r="AW135">
        <v>0.0003177630171903042</v>
      </c>
      <c r="AX135">
        <v>0.2532718937032443</v>
      </c>
      <c r="AY135">
        <v>0.001039613876813913</v>
      </c>
      <c r="AZ135">
        <v>0.3010672964336021</v>
      </c>
      <c r="BA135">
        <v>0.0003205030913041542</v>
      </c>
    </row>
    <row r="136" spans="1:53">
      <c r="A136" s="2">
        <v>44997</v>
      </c>
      <c r="B136">
        <v>1006.211444494621</v>
      </c>
      <c r="C136">
        <v>-0.01484326111866774</v>
      </c>
      <c r="AF136" s="2">
        <v>44997</v>
      </c>
      <c r="AG136">
        <v>147.2988079749411</v>
      </c>
      <c r="AH136">
        <v>306.4184894453788</v>
      </c>
      <c r="AI136">
        <v>0.01209273701836525</v>
      </c>
      <c r="AJ136">
        <v>0.0001736642023719074</v>
      </c>
      <c r="AK136">
        <v>259.5767300304539</v>
      </c>
      <c r="AL136">
        <v>1.060534606589401</v>
      </c>
      <c r="AM136">
        <v>306.4054510308335</v>
      </c>
      <c r="AN136">
        <v>0.0001754790585899136</v>
      </c>
      <c r="AS136" s="2">
        <v>44997</v>
      </c>
      <c r="AT136">
        <v>0.1465048934678808</v>
      </c>
      <c r="AU136">
        <v>0.2944754879830477</v>
      </c>
      <c r="AV136">
        <v>1.163490290239502E-05</v>
      </c>
      <c r="AW136">
        <v>0.0003302503424682191</v>
      </c>
      <c r="AX136">
        <v>0.2504022287919679</v>
      </c>
      <c r="AY136">
        <v>0.001048785088664085</v>
      </c>
      <c r="AZ136">
        <v>0.3069010806300481</v>
      </c>
      <c r="BA136">
        <v>0.0003256387930208893</v>
      </c>
    </row>
    <row r="137" spans="1:53">
      <c r="A137" s="2">
        <v>44998</v>
      </c>
      <c r="B137">
        <v>1019.972863768204</v>
      </c>
      <c r="C137">
        <v>0.01367646864769578</v>
      </c>
      <c r="AF137" s="2">
        <v>44998</v>
      </c>
      <c r="AG137">
        <v>147.3223247580618</v>
      </c>
      <c r="AH137">
        <v>306.4674102564806</v>
      </c>
      <c r="AI137">
        <v>0.01209466766721235</v>
      </c>
      <c r="AJ137">
        <v>0.0001736919284848282</v>
      </c>
      <c r="AK137">
        <v>259.6181723866226</v>
      </c>
      <c r="AL137">
        <v>1.060703924743961</v>
      </c>
      <c r="AM137">
        <v>306.4543697603057</v>
      </c>
      <c r="AN137">
        <v>0.0001755070744511403</v>
      </c>
      <c r="AS137" s="2">
        <v>44998</v>
      </c>
      <c r="AT137">
        <v>0.1449946085602581</v>
      </c>
      <c r="AU137">
        <v>0.298185583288735</v>
      </c>
      <c r="AV137">
        <v>1.192553971009153E-05</v>
      </c>
      <c r="AW137">
        <v>0.0003271469366179378</v>
      </c>
      <c r="AX137">
        <v>0.2524537970437872</v>
      </c>
      <c r="AY137">
        <v>0.00103360285290854</v>
      </c>
      <c r="AZ137">
        <v>0.3026696804512776</v>
      </c>
      <c r="BA137">
        <v>0.0003236553267054173</v>
      </c>
    </row>
    <row r="138" spans="1:53">
      <c r="A138" s="2">
        <v>44999</v>
      </c>
      <c r="B138">
        <v>1022.530356756286</v>
      </c>
      <c r="C138">
        <v>0.002507412774329199</v>
      </c>
      <c r="AF138" s="2">
        <v>44999</v>
      </c>
      <c r="AG138">
        <v>147.3458452957213</v>
      </c>
      <c r="AH138">
        <v>306.5163388779654</v>
      </c>
      <c r="AI138">
        <v>0.01209659862429448</v>
      </c>
      <c r="AJ138">
        <v>0.0001737196590243224</v>
      </c>
      <c r="AK138">
        <v>259.6596213592121</v>
      </c>
      <c r="AL138">
        <v>1.060873269930772</v>
      </c>
      <c r="AM138">
        <v>306.5032962998285</v>
      </c>
      <c r="AN138">
        <v>0.0001755350947851998</v>
      </c>
      <c r="AS138" s="2">
        <v>44999</v>
      </c>
      <c r="AT138">
        <v>0.1442521174079614</v>
      </c>
      <c r="AU138">
        <v>0.2993941625162957</v>
      </c>
      <c r="AV138">
        <v>1.17601408718216E-05</v>
      </c>
      <c r="AW138">
        <v>0.0003271432758527839</v>
      </c>
      <c r="AX138">
        <v>0.2536481276243213</v>
      </c>
      <c r="AY138">
        <v>0.001037911732298014</v>
      </c>
      <c r="AZ138">
        <v>0.3010007173737576</v>
      </c>
      <c r="BA138">
        <v>0.0003280599286414879</v>
      </c>
    </row>
    <row r="139" spans="1:53">
      <c r="A139" s="2">
        <v>45000</v>
      </c>
      <c r="B139">
        <v>1022.689212597431</v>
      </c>
      <c r="C139">
        <v>0.0001553556235232012</v>
      </c>
      <c r="AF139" s="2">
        <v>45000</v>
      </c>
      <c r="AG139">
        <v>147.3693695885191</v>
      </c>
      <c r="AH139">
        <v>306.5652753110802</v>
      </c>
      <c r="AI139">
        <v>0.01209852988966082</v>
      </c>
      <c r="AJ139">
        <v>0.0001737473939910967</v>
      </c>
      <c r="AK139">
        <v>259.7010769492787</v>
      </c>
      <c r="AL139">
        <v>1.061042642154149</v>
      </c>
      <c r="AM139">
        <v>306.5522306506489</v>
      </c>
      <c r="AN139">
        <v>0.0001755631195928061</v>
      </c>
      <c r="AS139" s="2">
        <v>45000</v>
      </c>
      <c r="AT139">
        <v>0.1440626516233373</v>
      </c>
      <c r="AU139">
        <v>0.2996224917962786</v>
      </c>
      <c r="AV139">
        <v>1.173330068806516E-05</v>
      </c>
      <c r="AW139">
        <v>0.0003249320462817545</v>
      </c>
      <c r="AX139">
        <v>0.2538014383972792</v>
      </c>
      <c r="AY139">
        <v>0.001037303547918372</v>
      </c>
      <c r="AZ139">
        <v>0.3008126443669582</v>
      </c>
      <c r="BA139">
        <v>0.0003268049212583798</v>
      </c>
    </row>
    <row r="140" spans="1:53">
      <c r="A140" s="2">
        <v>45001</v>
      </c>
      <c r="B140">
        <v>1023.140463101287</v>
      </c>
      <c r="C140">
        <v>0.0004412391353081357</v>
      </c>
      <c r="AF140" s="2">
        <v>45001</v>
      </c>
      <c r="AG140">
        <v>147.3928976370545</v>
      </c>
      <c r="AH140">
        <v>306.6142195570721</v>
      </c>
      <c r="AI140">
        <v>0.01210046146336061</v>
      </c>
      <c r="AJ140">
        <v>0.000173775133385858</v>
      </c>
      <c r="AK140">
        <v>259.742539157879</v>
      </c>
      <c r="AL140">
        <v>1.061212041418409</v>
      </c>
      <c r="AM140">
        <v>306.601172814014</v>
      </c>
      <c r="AN140">
        <v>0.0001755911488746735</v>
      </c>
      <c r="AS140" s="2">
        <v>45001</v>
      </c>
      <c r="AT140">
        <v>0.144100197507747</v>
      </c>
      <c r="AU140">
        <v>0.2995326270417739</v>
      </c>
      <c r="AV140">
        <v>1.17246596043832E-05</v>
      </c>
      <c r="AW140">
        <v>0.0003274803956020707</v>
      </c>
      <c r="AX140">
        <v>0.2538241578122944</v>
      </c>
      <c r="AY140">
        <v>0.001038586938286488</v>
      </c>
      <c r="AZ140">
        <v>0.3008352575767678</v>
      </c>
      <c r="BA140">
        <v>0.0003299680679238996</v>
      </c>
    </row>
    <row r="141" spans="1:53">
      <c r="A141" s="2">
        <v>45002</v>
      </c>
      <c r="B141">
        <v>1022.794594144615</v>
      </c>
      <c r="C141">
        <v>-0.0003380464062809896</v>
      </c>
      <c r="AF141" s="2">
        <v>45002</v>
      </c>
      <c r="AG141">
        <v>147.4164294419274</v>
      </c>
      <c r="AH141">
        <v>306.6631716171884</v>
      </c>
      <c r="AI141">
        <v>0.01210239334544307</v>
      </c>
      <c r="AJ141">
        <v>0.0001738028772093132</v>
      </c>
      <c r="AK141">
        <v>259.7840079860696</v>
      </c>
      <c r="AL141">
        <v>1.06138146772787</v>
      </c>
      <c r="AM141">
        <v>306.650122791171</v>
      </c>
      <c r="AN141">
        <v>0.0001756191826315163</v>
      </c>
      <c r="AS141" s="2">
        <v>45002</v>
      </c>
      <c r="AT141">
        <v>0.1441758674078021</v>
      </c>
      <c r="AU141">
        <v>0.2997091321206131</v>
      </c>
      <c r="AV141">
        <v>1.172749293449226E-05</v>
      </c>
      <c r="AW141">
        <v>0.0003246767684752292</v>
      </c>
      <c r="AX141">
        <v>0.2539317344862614</v>
      </c>
      <c r="AY141">
        <v>0.001037690767781563</v>
      </c>
      <c r="AZ141">
        <v>0.3004794060423921</v>
      </c>
      <c r="BA141">
        <v>0.0003297649137400825</v>
      </c>
    </row>
    <row r="142" spans="1:53">
      <c r="A142" s="2">
        <v>45003</v>
      </c>
      <c r="B142">
        <v>1023.393129870368</v>
      </c>
      <c r="C142">
        <v>0.000585196411068134</v>
      </c>
      <c r="AF142" s="2">
        <v>45003</v>
      </c>
      <c r="AG142">
        <v>147.4399650037373</v>
      </c>
      <c r="AH142">
        <v>306.7121314926768</v>
      </c>
      <c r="AI142">
        <v>0.01210432553595744</v>
      </c>
      <c r="AJ142">
        <v>0.0001738306254621693</v>
      </c>
      <c r="AK142">
        <v>259.8254834349075</v>
      </c>
      <c r="AL142">
        <v>1.061550921086849</v>
      </c>
      <c r="AM142">
        <v>306.6990805833674</v>
      </c>
      <c r="AN142">
        <v>0.000175647220864049</v>
      </c>
      <c r="AS142" s="2">
        <v>45003</v>
      </c>
      <c r="AT142">
        <v>0.1442908853850656</v>
      </c>
      <c r="AU142">
        <v>0.2996562365237612</v>
      </c>
      <c r="AV142">
        <v>1.172177339046047E-05</v>
      </c>
      <c r="AW142">
        <v>0.0003338286528237293</v>
      </c>
      <c r="AX142">
        <v>0.2539236649768808</v>
      </c>
      <c r="AY142">
        <v>0.001037388394729263</v>
      </c>
      <c r="AZ142">
        <v>0.3004048048427704</v>
      </c>
      <c r="BA142">
        <v>0.0003414694505785233</v>
      </c>
    </row>
    <row r="143" spans="1:53">
      <c r="A143" s="2">
        <v>45004</v>
      </c>
      <c r="B143">
        <v>1023.256356763291</v>
      </c>
      <c r="C143">
        <v>-0.0001336466926395996</v>
      </c>
      <c r="AF143" s="2">
        <v>45004</v>
      </c>
      <c r="AG143">
        <v>147.463504323084</v>
      </c>
      <c r="AH143">
        <v>306.7610991847849</v>
      </c>
      <c r="AI143">
        <v>0.01210625803495295</v>
      </c>
      <c r="AJ143">
        <v>0.0001738583781451335</v>
      </c>
      <c r="AK143">
        <v>259.8669655054495</v>
      </c>
      <c r="AL143">
        <v>1.061720401499664</v>
      </c>
      <c r="AM143">
        <v>306.7480461918511</v>
      </c>
      <c r="AN143">
        <v>0.000175675263572986</v>
      </c>
      <c r="AS143" s="2">
        <v>45004</v>
      </c>
      <c r="AT143">
        <v>0.1441231246342619</v>
      </c>
      <c r="AU143">
        <v>0.2996616534663052</v>
      </c>
      <c r="AV143">
        <v>1.181558150674897E-05</v>
      </c>
      <c r="AW143">
        <v>0.0003339566340470057</v>
      </c>
      <c r="AX143">
        <v>0.2538829946588494</v>
      </c>
      <c r="AY143">
        <v>0.001037352295699078</v>
      </c>
      <c r="AZ143">
        <v>0.300608029911717</v>
      </c>
      <c r="BA143">
        <v>0.0003410728176137348</v>
      </c>
    </row>
    <row r="144" spans="1:53">
      <c r="A144" s="2">
        <v>45005</v>
      </c>
      <c r="B144">
        <v>1023.433748222969</v>
      </c>
      <c r="C144">
        <v>0.0001733597436324175</v>
      </c>
      <c r="AF144" s="2">
        <v>45005</v>
      </c>
      <c r="AG144">
        <v>147.4870474005676</v>
      </c>
      <c r="AH144">
        <v>306.8100746947608</v>
      </c>
      <c r="AI144">
        <v>0.01210819084247886</v>
      </c>
      <c r="AJ144">
        <v>0.0001738861352589131</v>
      </c>
      <c r="AK144">
        <v>259.908454198753</v>
      </c>
      <c r="AL144">
        <v>1.061889908970636</v>
      </c>
      <c r="AM144">
        <v>306.7970196178698</v>
      </c>
      <c r="AN144">
        <v>0.0001757033107590422</v>
      </c>
      <c r="AS144" s="2">
        <v>45005</v>
      </c>
      <c r="AT144">
        <v>0.1441878144858635</v>
      </c>
      <c r="AU144">
        <v>0.299578838558367</v>
      </c>
      <c r="AV144">
        <v>1.173804892920956E-05</v>
      </c>
      <c r="AW144">
        <v>0.0003364298231945613</v>
      </c>
      <c r="AX144">
        <v>0.2538426990187669</v>
      </c>
      <c r="AY144">
        <v>0.001036823560974549</v>
      </c>
      <c r="AZ144">
        <v>0.3006657066250981</v>
      </c>
      <c r="BA144">
        <v>0.0003399498788062103</v>
      </c>
    </row>
    <row r="145" spans="1:53">
      <c r="A145" s="2">
        <v>45006</v>
      </c>
      <c r="B145">
        <v>1023.447722012902</v>
      </c>
      <c r="C145">
        <v>1.365382952966954E-05</v>
      </c>
      <c r="AF145" s="2">
        <v>45006</v>
      </c>
      <c r="AG145">
        <v>147.5105942367879</v>
      </c>
      <c r="AH145">
        <v>306.8590580238525</v>
      </c>
      <c r="AI145">
        <v>0.01211012395858443</v>
      </c>
      <c r="AJ145">
        <v>0.0001739138968042155</v>
      </c>
      <c r="AK145">
        <v>259.9499495158751</v>
      </c>
      <c r="AL145">
        <v>1.062059443504083</v>
      </c>
      <c r="AM145">
        <v>306.8460008626716</v>
      </c>
      <c r="AN145">
        <v>0.0001757313624229322</v>
      </c>
      <c r="AS145" s="2">
        <v>45006</v>
      </c>
      <c r="AT145">
        <v>0.1443050340918654</v>
      </c>
      <c r="AU145">
        <v>0.2996507010288569</v>
      </c>
      <c r="AV145">
        <v>1.17189367662816E-05</v>
      </c>
      <c r="AW145">
        <v>0.0003368771605394618</v>
      </c>
      <c r="AX145">
        <v>0.2536240657424991</v>
      </c>
      <c r="AY145">
        <v>0.001038193287451108</v>
      </c>
      <c r="AZ145">
        <v>0.3006936292265783</v>
      </c>
      <c r="BA145">
        <v>0.0003397805254432068</v>
      </c>
    </row>
    <row r="146" spans="1:53">
      <c r="A146" s="2">
        <v>45007</v>
      </c>
      <c r="B146">
        <v>1023.510626657657</v>
      </c>
      <c r="C146">
        <v>6.146346647861733E-05</v>
      </c>
      <c r="AF146" s="2">
        <v>45007</v>
      </c>
      <c r="AG146">
        <v>147.5341448323451</v>
      </c>
      <c r="AH146">
        <v>306.9080491733084</v>
      </c>
      <c r="AI146">
        <v>0.01211205738331891</v>
      </c>
      <c r="AJ146">
        <v>0.0001739416627817482</v>
      </c>
      <c r="AK146">
        <v>259.9914514578735</v>
      </c>
      <c r="AL146">
        <v>1.062229005104326</v>
      </c>
      <c r="AM146">
        <v>306.8949899275049</v>
      </c>
      <c r="AN146">
        <v>0.000175759418565371</v>
      </c>
      <c r="AS146" s="2">
        <v>45007</v>
      </c>
      <c r="AT146">
        <v>0.1443201298893496</v>
      </c>
      <c r="AU146">
        <v>0.2996798384991916</v>
      </c>
      <c r="AV146">
        <v>1.180948259746534E-05</v>
      </c>
      <c r="AW146">
        <v>0.0003315618927124225</v>
      </c>
      <c r="AX146">
        <v>0.2536679636269601</v>
      </c>
      <c r="AY146">
        <v>0.001038491537484057</v>
      </c>
      <c r="AZ146">
        <v>0.3006167659581542</v>
      </c>
      <c r="BA146">
        <v>0.0003334391135504379</v>
      </c>
    </row>
    <row r="147" spans="1:53">
      <c r="A147" s="2">
        <v>45008</v>
      </c>
      <c r="B147">
        <v>1023.720542102238</v>
      </c>
      <c r="C147">
        <v>0.0002050935663131526</v>
      </c>
      <c r="AF147" s="2">
        <v>45008</v>
      </c>
      <c r="AG147">
        <v>147.5576991878394</v>
      </c>
      <c r="AH147">
        <v>306.957048144377</v>
      </c>
      <c r="AI147">
        <v>0.01211399111673159</v>
      </c>
      <c r="AJ147">
        <v>0.0001739694331922188</v>
      </c>
      <c r="AK147">
        <v>260.0329600258058</v>
      </c>
      <c r="AL147">
        <v>1.062398593775687</v>
      </c>
      <c r="AM147">
        <v>306.9439868136181</v>
      </c>
      <c r="AN147">
        <v>0.0001757874791870736</v>
      </c>
      <c r="AS147" s="2">
        <v>45008</v>
      </c>
      <c r="AT147">
        <v>0.1442069798712918</v>
      </c>
      <c r="AU147">
        <v>0.299694268016922</v>
      </c>
      <c r="AV147">
        <v>1.189270306721246E-05</v>
      </c>
      <c r="AW147">
        <v>0.0003365208000766545</v>
      </c>
      <c r="AX147">
        <v>0.2538026388486439</v>
      </c>
      <c r="AY147">
        <v>0.001038368612413825</v>
      </c>
      <c r="AZ147">
        <v>0.3005712095962185</v>
      </c>
      <c r="BA147">
        <v>0.0003381215513660912</v>
      </c>
    </row>
    <row r="148" spans="1:53">
      <c r="A148" s="2">
        <v>45009</v>
      </c>
      <c r="B148">
        <v>1023.626138613771</v>
      </c>
      <c r="C148">
        <v>-9.221607321929781E-05</v>
      </c>
      <c r="AF148" s="2">
        <v>45009</v>
      </c>
      <c r="AG148">
        <v>147.581257303871</v>
      </c>
      <c r="AH148">
        <v>307.0060549383072</v>
      </c>
      <c r="AI148">
        <v>0.01211592515887175</v>
      </c>
      <c r="AJ148">
        <v>0.000173997208036335</v>
      </c>
      <c r="AK148">
        <v>260.0744752207299</v>
      </c>
      <c r="AL148">
        <v>1.062568209522489</v>
      </c>
      <c r="AM148">
        <v>306.99299152226</v>
      </c>
      <c r="AN148">
        <v>0.0001758155442887551</v>
      </c>
      <c r="AS148" s="2">
        <v>45009</v>
      </c>
      <c r="AT148">
        <v>0.1442111171909444</v>
      </c>
      <c r="AU148">
        <v>0.2997294732978226</v>
      </c>
      <c r="AV148">
        <v>1.172484023977385E-05</v>
      </c>
      <c r="AW148">
        <v>0.0003392083026658421</v>
      </c>
      <c r="AX148">
        <v>0.2539372177853558</v>
      </c>
      <c r="AY148">
        <v>0.001038425563124836</v>
      </c>
      <c r="AZ148">
        <v>0.3003907173077224</v>
      </c>
      <c r="BA148">
        <v>0.0003421157121243546</v>
      </c>
    </row>
    <row r="149" spans="1:53">
      <c r="A149" s="2">
        <v>45010</v>
      </c>
      <c r="B149">
        <v>1023.889307747294</v>
      </c>
      <c r="C149">
        <v>0.0002570949720754889</v>
      </c>
      <c r="AF149" s="2">
        <v>45010</v>
      </c>
      <c r="AG149">
        <v>147.6048191810404</v>
      </c>
      <c r="AH149">
        <v>307.0550695563479</v>
      </c>
      <c r="AI149">
        <v>0.01211785950978868</v>
      </c>
      <c r="AJ149">
        <v>0.0001740249873148048</v>
      </c>
      <c r="AK149">
        <v>260.1159970437038</v>
      </c>
      <c r="AL149">
        <v>1.062737852349052</v>
      </c>
      <c r="AM149">
        <v>307.0420040546794</v>
      </c>
      <c r="AN149">
        <v>0.0001758436138711308</v>
      </c>
      <c r="AS149" s="2">
        <v>45010</v>
      </c>
      <c r="AT149">
        <v>0.1441880414196977</v>
      </c>
      <c r="AU149">
        <v>0.2998220663648243</v>
      </c>
      <c r="AV149">
        <v>1.17535544945427E-05</v>
      </c>
      <c r="AW149">
        <v>0.0003377478545586257</v>
      </c>
      <c r="AX149">
        <v>0.2540382612338093</v>
      </c>
      <c r="AY149">
        <v>0.001037773110247804</v>
      </c>
      <c r="AZ149">
        <v>0.3002247257809135</v>
      </c>
      <c r="BA149">
        <v>0.0003396306814540662</v>
      </c>
    </row>
    <row r="150" spans="1:53">
      <c r="A150" s="2">
        <v>45011</v>
      </c>
      <c r="B150">
        <v>1023.850704378103</v>
      </c>
      <c r="C150">
        <v>-3.770267830616181E-05</v>
      </c>
      <c r="AF150" s="2">
        <v>45011</v>
      </c>
      <c r="AG150">
        <v>147.6283848199479</v>
      </c>
      <c r="AH150">
        <v>307.1040919997481</v>
      </c>
      <c r="AI150">
        <v>0.01211979416953166</v>
      </c>
      <c r="AJ150">
        <v>0.0001740527710283361</v>
      </c>
      <c r="AK150">
        <v>260.1575254957857</v>
      </c>
      <c r="AL150">
        <v>1.062907522259702</v>
      </c>
      <c r="AM150">
        <v>307.0910244121254</v>
      </c>
      <c r="AN150">
        <v>0.000175871687934916</v>
      </c>
      <c r="AS150" s="2">
        <v>45011</v>
      </c>
      <c r="AT150">
        <v>0.1441683790175609</v>
      </c>
      <c r="AU150">
        <v>0.2998294344150531</v>
      </c>
      <c r="AV150">
        <v>1.172577488754012E-05</v>
      </c>
      <c r="AW150">
        <v>0.0003397106324016546</v>
      </c>
      <c r="AX150">
        <v>0.2540819658598495</v>
      </c>
      <c r="AY150">
        <v>0.001037816915572781</v>
      </c>
      <c r="AZ150">
        <v>0.300192513179453</v>
      </c>
      <c r="BA150">
        <v>0.0003384542052215778</v>
      </c>
    </row>
    <row r="151" spans="1:53">
      <c r="A151" s="2">
        <v>45012</v>
      </c>
      <c r="B151">
        <v>1024.070162246358</v>
      </c>
      <c r="C151">
        <v>0.0002143455753038648</v>
      </c>
      <c r="AF151" s="2">
        <v>45012</v>
      </c>
      <c r="AG151">
        <v>147.6519542211943</v>
      </c>
      <c r="AH151">
        <v>307.1531222697573</v>
      </c>
      <c r="AI151">
        <v>0.01212172913815002</v>
      </c>
      <c r="AJ151">
        <v>0.0001740805591776369</v>
      </c>
      <c r="AK151">
        <v>260.1990605780339</v>
      </c>
      <c r="AL151">
        <v>1.063077219258761</v>
      </c>
      <c r="AM151">
        <v>307.1400525958474</v>
      </c>
      <c r="AN151">
        <v>0.0001758997664808262</v>
      </c>
      <c r="AS151" s="2">
        <v>45012</v>
      </c>
      <c r="AT151">
        <v>0.1441781598931277</v>
      </c>
      <c r="AU151">
        <v>0.2998548127947139</v>
      </c>
      <c r="AV151">
        <v>1.176139979773147E-05</v>
      </c>
      <c r="AW151">
        <v>0.0003383157919099548</v>
      </c>
      <c r="AX151">
        <v>0.2540489817931647</v>
      </c>
      <c r="AY151">
        <v>0.001037815605224167</v>
      </c>
      <c r="AZ151">
        <v>0.3001908703346079</v>
      </c>
      <c r="BA151">
        <v>0.000339282387453906</v>
      </c>
    </row>
    <row r="152" spans="1:53">
      <c r="A152" s="2">
        <v>45013</v>
      </c>
      <c r="B152">
        <v>1024.115722198482</v>
      </c>
      <c r="C152">
        <v>4.448909245069466E-05</v>
      </c>
      <c r="AF152" s="2">
        <v>45013</v>
      </c>
      <c r="AG152">
        <v>147.6755273853801</v>
      </c>
      <c r="AH152">
        <v>307.202160367625</v>
      </c>
      <c r="AI152">
        <v>0.01212366441569306</v>
      </c>
      <c r="AJ152">
        <v>0.0001741083517634153</v>
      </c>
      <c r="AK152">
        <v>260.2406022915071</v>
      </c>
      <c r="AL152">
        <v>1.063246943350555</v>
      </c>
      <c r="AM152">
        <v>307.1890886070948</v>
      </c>
      <c r="AN152">
        <v>0.000175927849509577</v>
      </c>
      <c r="AS152" s="2">
        <v>45013</v>
      </c>
      <c r="AT152">
        <v>0.1441935911613298</v>
      </c>
      <c r="AU152">
        <v>0.2998536646915241</v>
      </c>
      <c r="AV152">
        <v>1.167135184091979E-05</v>
      </c>
      <c r="AW152">
        <v>0.0003371262244953366</v>
      </c>
      <c r="AX152">
        <v>0.2541571790380779</v>
      </c>
      <c r="AY152">
        <v>0.001038095158195242</v>
      </c>
      <c r="AZ152">
        <v>0.3000723708111974</v>
      </c>
      <c r="BA152">
        <v>0.0003363015633391956</v>
      </c>
    </row>
    <row r="153" spans="1:53">
      <c r="A153" s="2">
        <v>45014</v>
      </c>
      <c r="B153">
        <v>1024.255089770266</v>
      </c>
      <c r="C153">
        <v>0.0001360857652734637</v>
      </c>
      <c r="AF153" s="2">
        <v>45014</v>
      </c>
      <c r="AG153">
        <v>147.6991043131062</v>
      </c>
      <c r="AH153">
        <v>307.251206294601</v>
      </c>
      <c r="AI153">
        <v>0.0121256000022101</v>
      </c>
      <c r="AJ153">
        <v>0.0001741361487863799</v>
      </c>
      <c r="AK153">
        <v>260.2821506372638</v>
      </c>
      <c r="AL153">
        <v>1.063416694539409</v>
      </c>
      <c r="AM153">
        <v>307.2381324471173</v>
      </c>
      <c r="AN153">
        <v>0.000175955937021884</v>
      </c>
      <c r="AS153" s="2">
        <v>45014</v>
      </c>
      <c r="AT153">
        <v>0.1442104227955553</v>
      </c>
      <c r="AU153">
        <v>0.2999251279443574</v>
      </c>
      <c r="AV153">
        <v>1.168985644573745E-05</v>
      </c>
      <c r="AW153">
        <v>0.000337951061360756</v>
      </c>
      <c r="AX153">
        <v>0.2540989303020644</v>
      </c>
      <c r="AY153">
        <v>0.001038125821380194</v>
      </c>
      <c r="AZ153">
        <v>0.3000389271512117</v>
      </c>
      <c r="BA153">
        <v>0.0003388250676243854</v>
      </c>
    </row>
    <row r="154" spans="1:53">
      <c r="A154" s="2">
        <v>45015</v>
      </c>
      <c r="B154">
        <v>1024.447370232152</v>
      </c>
      <c r="C154">
        <v>0.0001877271236498945</v>
      </c>
      <c r="AF154" s="2">
        <v>45015</v>
      </c>
      <c r="AG154">
        <v>147.7226850049734</v>
      </c>
      <c r="AH154">
        <v>307.3002600519351</v>
      </c>
      <c r="AI154">
        <v>0.01212753589775047</v>
      </c>
      <c r="AJ154">
        <v>0.0001741639502472388</v>
      </c>
      <c r="AK154">
        <v>260.323705616363</v>
      </c>
      <c r="AL154">
        <v>1.06358647282965</v>
      </c>
      <c r="AM154">
        <v>307.2871841171648</v>
      </c>
      <c r="AN154">
        <v>0.0001759840290184632</v>
      </c>
      <c r="AS154" s="2">
        <v>45015</v>
      </c>
      <c r="AT154">
        <v>0.1441970776230282</v>
      </c>
      <c r="AU154">
        <v>0.2998915735706055</v>
      </c>
      <c r="AV154">
        <v>1.138168300390106E-05</v>
      </c>
      <c r="AW154">
        <v>0.0003372883732647313</v>
      </c>
      <c r="AX154">
        <v>0.2541764151573638</v>
      </c>
      <c r="AY154">
        <v>0.001038282068868567</v>
      </c>
      <c r="AZ154">
        <v>0.3000105830867855</v>
      </c>
      <c r="BA154">
        <v>0.0003373984370797044</v>
      </c>
    </row>
    <row r="155" spans="1:53">
      <c r="A155" s="2">
        <v>45016</v>
      </c>
      <c r="B155">
        <v>1024.569057922097</v>
      </c>
      <c r="C155">
        <v>0.0001187837398779479</v>
      </c>
      <c r="AF155" s="2">
        <v>45016</v>
      </c>
      <c r="AG155">
        <v>147.7462694615826</v>
      </c>
      <c r="AH155">
        <v>307.3493216408776</v>
      </c>
      <c r="AI155">
        <v>0.01212947210236351</v>
      </c>
      <c r="AJ155">
        <v>0.0001741917561467008</v>
      </c>
      <c r="AK155">
        <v>260.3652672298637</v>
      </c>
      <c r="AL155">
        <v>1.063756278225604</v>
      </c>
      <c r="AM155">
        <v>307.3362436184873</v>
      </c>
      <c r="AN155">
        <v>0.0001760121255000304</v>
      </c>
      <c r="AS155" s="2">
        <v>45016</v>
      </c>
      <c r="AT155">
        <v>0.1441752832853536</v>
      </c>
      <c r="AU155">
        <v>0.2999202215516574</v>
      </c>
      <c r="AV155">
        <v>1.152300637683171E-05</v>
      </c>
      <c r="AW155">
        <v>0.0003368530572501595</v>
      </c>
      <c r="AX155">
        <v>0.2541911014216581</v>
      </c>
      <c r="AY155">
        <v>0.001038409828165414</v>
      </c>
      <c r="AZ155">
        <v>0.2999867995442156</v>
      </c>
      <c r="BA155">
        <v>0.0003398083053228416</v>
      </c>
    </row>
    <row r="156" spans="1:53">
      <c r="A156" s="2">
        <v>45017</v>
      </c>
      <c r="B156">
        <v>1024.694729157315</v>
      </c>
      <c r="C156">
        <v>0.0001226576522554979</v>
      </c>
      <c r="AF156" s="2">
        <v>45017</v>
      </c>
      <c r="AG156">
        <v>147.7698576835349</v>
      </c>
      <c r="AH156">
        <v>307.3983910626788</v>
      </c>
      <c r="AI156">
        <v>0.01213140861609856</v>
      </c>
      <c r="AJ156">
        <v>0.0001742195664854743</v>
      </c>
      <c r="AK156">
        <v>260.406835478825</v>
      </c>
      <c r="AL156">
        <v>1.063926110731598</v>
      </c>
      <c r="AM156">
        <v>307.3853109523353</v>
      </c>
      <c r="AN156">
        <v>0.0001760402264673017</v>
      </c>
      <c r="AS156" s="2">
        <v>45017</v>
      </c>
      <c r="AT156">
        <v>0.1442080251688846</v>
      </c>
      <c r="AU156">
        <v>0.2998821756617727</v>
      </c>
      <c r="AV156">
        <v>1.163005791855284E-05</v>
      </c>
      <c r="AW156">
        <v>0.0003354689802217311</v>
      </c>
      <c r="AX156">
        <v>0.2541353669496916</v>
      </c>
      <c r="AY156">
        <v>0.001038315500558075</v>
      </c>
      <c r="AZ156">
        <v>0.3000502033554897</v>
      </c>
      <c r="BA156">
        <v>0.0003388143254630809</v>
      </c>
    </row>
    <row r="157" spans="1:53">
      <c r="A157" s="2">
        <v>45018</v>
      </c>
      <c r="B157">
        <v>1024.910784983781</v>
      </c>
      <c r="C157">
        <v>0.0002108489683008141</v>
      </c>
      <c r="AF157" s="2">
        <v>45018</v>
      </c>
      <c r="AG157">
        <v>147.7934496714314</v>
      </c>
      <c r="AH157">
        <v>307.4474683185892</v>
      </c>
      <c r="AI157">
        <v>0.01213334543900497</v>
      </c>
      <c r="AJ157">
        <v>0.0001742473812642682</v>
      </c>
      <c r="AK157">
        <v>260.4484103643065</v>
      </c>
      <c r="AL157">
        <v>1.064095970351961</v>
      </c>
      <c r="AM157">
        <v>307.4343861199592</v>
      </c>
      <c r="AN157">
        <v>0.0001760683319209932</v>
      </c>
      <c r="AS157" s="2">
        <v>45018</v>
      </c>
      <c r="AT157">
        <v>0.1441734412880976</v>
      </c>
      <c r="AU157">
        <v>0.299879672822354</v>
      </c>
      <c r="AV157">
        <v>1.162441419175775E-05</v>
      </c>
      <c r="AW157">
        <v>0.0003361452221458951</v>
      </c>
      <c r="AX157">
        <v>0.2541416377329246</v>
      </c>
      <c r="AY157">
        <v>0.001037901637151897</v>
      </c>
      <c r="AZ157">
        <v>0.3000809785626333</v>
      </c>
      <c r="BA157">
        <v>0.0003385983205010855</v>
      </c>
    </row>
    <row r="158" spans="1:53">
      <c r="A158" s="2">
        <v>45019</v>
      </c>
      <c r="B158">
        <v>1025.014574655545</v>
      </c>
      <c r="C158">
        <v>0.0001012670305400309</v>
      </c>
      <c r="AF158" s="2">
        <v>45019</v>
      </c>
      <c r="AG158">
        <v>147.8170454258735</v>
      </c>
      <c r="AH158">
        <v>307.4965534098595</v>
      </c>
      <c r="AI158">
        <v>0.01213528257113212</v>
      </c>
      <c r="AJ158">
        <v>0.0001742752004837913</v>
      </c>
      <c r="AK158">
        <v>260.4899918873675</v>
      </c>
      <c r="AL158">
        <v>1.064265857091022</v>
      </c>
      <c r="AM158">
        <v>307.4834691226096</v>
      </c>
      <c r="AN158">
        <v>0.0001760964418618212</v>
      </c>
      <c r="AS158" s="2">
        <v>45019</v>
      </c>
      <c r="AT158">
        <v>0.1441868491116735</v>
      </c>
      <c r="AU158">
        <v>0.2999122627635274</v>
      </c>
      <c r="AV158">
        <v>1.161247642237673E-05</v>
      </c>
      <c r="AW158">
        <v>0.0003356038582679744</v>
      </c>
      <c r="AX158">
        <v>0.2541103261056469</v>
      </c>
      <c r="AY158">
        <v>0.001038099410369436</v>
      </c>
      <c r="AZ158">
        <v>0.3000687834604397</v>
      </c>
      <c r="BA158">
        <v>0.0003364628136526435</v>
      </c>
    </row>
    <row r="159" spans="1:53">
      <c r="A159" s="2">
        <v>45020</v>
      </c>
      <c r="B159">
        <v>1025.188804255759</v>
      </c>
      <c r="C159">
        <v>0.0001699776808272713</v>
      </c>
      <c r="AF159" s="2">
        <v>45020</v>
      </c>
      <c r="AG159">
        <v>147.8406449474624</v>
      </c>
      <c r="AH159">
        <v>307.5456463377408</v>
      </c>
      <c r="AI159">
        <v>0.01213722001252935</v>
      </c>
      <c r="AJ159">
        <v>0.0001743030241447526</v>
      </c>
      <c r="AK159">
        <v>260.5315800490679</v>
      </c>
      <c r="AL159">
        <v>1.06443577095311</v>
      </c>
      <c r="AM159">
        <v>307.5325599615375</v>
      </c>
      <c r="AN159">
        <v>0.0001761245562905022</v>
      </c>
      <c r="AS159" s="2">
        <v>45020</v>
      </c>
      <c r="AT159">
        <v>0.1441946184707322</v>
      </c>
      <c r="AU159">
        <v>0.2999258504574372</v>
      </c>
      <c r="AV159">
        <v>1.163780463262307E-05</v>
      </c>
      <c r="AW159">
        <v>0.0003379682375041201</v>
      </c>
      <c r="AX159">
        <v>0.2541024381802245</v>
      </c>
      <c r="AY159">
        <v>0.001037915187522531</v>
      </c>
      <c r="AZ159">
        <v>0.3000485531998459</v>
      </c>
      <c r="BA159">
        <v>0.0003410184621008715</v>
      </c>
    </row>
    <row r="160" spans="1:53">
      <c r="A160" s="2">
        <v>45021</v>
      </c>
      <c r="B160">
        <v>1025.346871392369</v>
      </c>
      <c r="C160">
        <v>0.0001541834401170838</v>
      </c>
      <c r="AF160" s="2">
        <v>45021</v>
      </c>
      <c r="AG160">
        <v>147.8642482367997</v>
      </c>
      <c r="AH160">
        <v>307.5947471034841</v>
      </c>
      <c r="AI160">
        <v>0.01213915776324606</v>
      </c>
      <c r="AJ160">
        <v>0.0001743308522478612</v>
      </c>
      <c r="AK160">
        <v>260.5731748504675</v>
      </c>
      <c r="AL160">
        <v>1.064605711942555</v>
      </c>
      <c r="AM160">
        <v>307.5816586379939</v>
      </c>
      <c r="AN160">
        <v>0.0001761526752077525</v>
      </c>
      <c r="AS160" s="2">
        <v>45021</v>
      </c>
      <c r="AT160">
        <v>0.1442215949202522</v>
      </c>
      <c r="AU160">
        <v>0.2998299968856022</v>
      </c>
      <c r="AV160">
        <v>1.173390901376463E-05</v>
      </c>
      <c r="AW160">
        <v>0.0003440283259655804</v>
      </c>
      <c r="AX160">
        <v>0.2541281817752535</v>
      </c>
      <c r="AY160">
        <v>0.001038137259651688</v>
      </c>
      <c r="AZ160">
        <v>0.3000793292181435</v>
      </c>
      <c r="BA160">
        <v>0.0003469977061174863</v>
      </c>
    </row>
    <row r="161" spans="1:53">
      <c r="A161" s="2">
        <v>45022</v>
      </c>
      <c r="B161">
        <v>1025.491557144058</v>
      </c>
      <c r="C161">
        <v>0.0001411090780358837</v>
      </c>
      <c r="AF161" s="2">
        <v>45022</v>
      </c>
      <c r="AG161">
        <v>147.8878552944867</v>
      </c>
      <c r="AH161">
        <v>307.6438557083408</v>
      </c>
      <c r="AI161">
        <v>0.01214109582333161</v>
      </c>
      <c r="AJ161">
        <v>0.0001743586847938262</v>
      </c>
      <c r="AK161">
        <v>260.6147762926263</v>
      </c>
      <c r="AL161">
        <v>1.06477568006369</v>
      </c>
      <c r="AM161">
        <v>307.6307651532302</v>
      </c>
      <c r="AN161">
        <v>0.0001761807986142888</v>
      </c>
      <c r="AS161" s="2">
        <v>45022</v>
      </c>
      <c r="AT161">
        <v>0.1441937558625707</v>
      </c>
      <c r="AU161">
        <v>0.2999417998333345</v>
      </c>
      <c r="AV161">
        <v>1.172420089996743E-05</v>
      </c>
      <c r="AW161">
        <v>0.0003456367966889956</v>
      </c>
      <c r="AX161">
        <v>0.2541049354856961</v>
      </c>
      <c r="AY161">
        <v>0.001037839839802139</v>
      </c>
      <c r="AZ161">
        <v>0.300017215195526</v>
      </c>
      <c r="BA161">
        <v>0.0003470927854815264</v>
      </c>
    </row>
    <row r="162" spans="1:53">
      <c r="A162" s="2">
        <v>45023</v>
      </c>
      <c r="B162">
        <v>1025.839288818745</v>
      </c>
      <c r="C162">
        <v>0.0003390877986895191</v>
      </c>
      <c r="AF162" s="2">
        <v>45023</v>
      </c>
      <c r="AG162">
        <v>147.9114661211252</v>
      </c>
      <c r="AH162">
        <v>307.6929721535625</v>
      </c>
      <c r="AI162">
        <v>0.01214303419283542</v>
      </c>
      <c r="AJ162">
        <v>0.0001743865217833571</v>
      </c>
      <c r="AK162">
        <v>260.6563843766047</v>
      </c>
      <c r="AL162">
        <v>1.064945675320845</v>
      </c>
      <c r="AM162">
        <v>307.6798795084978</v>
      </c>
      <c r="AN162">
        <v>0.0001762089265108279</v>
      </c>
      <c r="AS162" s="2">
        <v>45023</v>
      </c>
      <c r="AT162">
        <v>0.1442009622561202</v>
      </c>
      <c r="AU162">
        <v>0.2998733221191199</v>
      </c>
      <c r="AV162">
        <v>1.170077186817814E-05</v>
      </c>
      <c r="AW162">
        <v>0.0003429987248686399</v>
      </c>
      <c r="AX162">
        <v>0.2541272966804142</v>
      </c>
      <c r="AY162">
        <v>0.001037911645430845</v>
      </c>
      <c r="AZ162">
        <v>0.3000610285896997</v>
      </c>
      <c r="BA162">
        <v>0.000344779212478225</v>
      </c>
    </row>
    <row r="163" spans="1:53">
      <c r="A163" s="2">
        <v>45024</v>
      </c>
      <c r="B163">
        <v>1025.965147522061</v>
      </c>
      <c r="C163">
        <v>0.0001226885192335825</v>
      </c>
      <c r="AF163" s="2">
        <v>45024</v>
      </c>
      <c r="AG163">
        <v>147.9350807173168</v>
      </c>
      <c r="AH163">
        <v>307.7420964404008</v>
      </c>
      <c r="AI163">
        <v>0.01214497287180687</v>
      </c>
      <c r="AJ163">
        <v>0.0001744143632171633</v>
      </c>
      <c r="AK163">
        <v>260.6979991034629</v>
      </c>
      <c r="AL163">
        <v>1.065115697718352</v>
      </c>
      <c r="AM163">
        <v>307.7290017050483</v>
      </c>
      <c r="AN163">
        <v>0.0001762370588980865</v>
      </c>
      <c r="AS163" s="2">
        <v>45024</v>
      </c>
      <c r="AT163">
        <v>0.1441773157964991</v>
      </c>
      <c r="AU163">
        <v>0.2998568671266544</v>
      </c>
      <c r="AV163">
        <v>1.171333613710738E-05</v>
      </c>
      <c r="AW163">
        <v>0.0003436568975066215</v>
      </c>
      <c r="AX163">
        <v>0.2541136180713336</v>
      </c>
      <c r="AY163">
        <v>0.001037951884064005</v>
      </c>
      <c r="AZ163">
        <v>0.3001138347316499</v>
      </c>
      <c r="BA163">
        <v>0.0003450421561551308</v>
      </c>
    </row>
    <row r="164" spans="1:53">
      <c r="A164" s="2">
        <v>45025</v>
      </c>
      <c r="B164">
        <v>1026.145415794466</v>
      </c>
      <c r="C164">
        <v>0.0001757060391764931</v>
      </c>
      <c r="AF164" s="2">
        <v>45025</v>
      </c>
      <c r="AG164">
        <v>147.9586990836634</v>
      </c>
      <c r="AH164">
        <v>307.7912285701078</v>
      </c>
      <c r="AI164">
        <v>0.01214691186029537</v>
      </c>
      <c r="AJ164">
        <v>0.0001744422090959542</v>
      </c>
      <c r="AK164">
        <v>260.7396204742615</v>
      </c>
      <c r="AL164">
        <v>1.065285747260545</v>
      </c>
      <c r="AM164">
        <v>307.7781317441338</v>
      </c>
      <c r="AN164">
        <v>0.0001762651957767817</v>
      </c>
      <c r="AS164" s="2">
        <v>45025</v>
      </c>
      <c r="AT164">
        <v>0.1441858913205784</v>
      </c>
      <c r="AU164">
        <v>0.2999037041386823</v>
      </c>
      <c r="AV164">
        <v>1.169185085766212E-05</v>
      </c>
      <c r="AW164">
        <v>0.0003438719667967296</v>
      </c>
      <c r="AX164">
        <v>0.2540830746487428</v>
      </c>
      <c r="AY164">
        <v>0.001038268863164338</v>
      </c>
      <c r="AZ164">
        <v>0.3000885152476423</v>
      </c>
      <c r="BA164">
        <v>0.0003449819635354376</v>
      </c>
    </row>
    <row r="165" spans="1:53">
      <c r="A165" s="2">
        <v>45026</v>
      </c>
      <c r="B165">
        <v>1026.311913075743</v>
      </c>
      <c r="C165">
        <v>0.0001622550553899149</v>
      </c>
      <c r="AF165" s="2">
        <v>45026</v>
      </c>
      <c r="AG165">
        <v>147.982321220767</v>
      </c>
      <c r="AH165">
        <v>307.8403685439355</v>
      </c>
      <c r="AI165">
        <v>0.01214885115835034</v>
      </c>
      <c r="AJ165">
        <v>0.0001744700594204396</v>
      </c>
      <c r="AK165">
        <v>260.7812484900613</v>
      </c>
      <c r="AL165">
        <v>1.065455823951758</v>
      </c>
      <c r="AM165">
        <v>307.8272696270063</v>
      </c>
      <c r="AN165">
        <v>0.0001762933371476306</v>
      </c>
      <c r="AS165" s="2">
        <v>45026</v>
      </c>
      <c r="AT165">
        <v>0.1441871881971075</v>
      </c>
      <c r="AU165">
        <v>0.2998730913069679</v>
      </c>
      <c r="AV165">
        <v>1.157462021522348E-05</v>
      </c>
      <c r="AW165">
        <v>0.0003437517165170486</v>
      </c>
      <c r="AX165">
        <v>0.2540928957474723</v>
      </c>
      <c r="AY165">
        <v>0.001038234649725479</v>
      </c>
      <c r="AZ165">
        <v>0.300108916698725</v>
      </c>
      <c r="BA165">
        <v>0.0003443470632696854</v>
      </c>
    </row>
    <row r="166" spans="1:53">
      <c r="A166" s="2">
        <v>45027</v>
      </c>
      <c r="B166">
        <v>1026.416976884862</v>
      </c>
      <c r="C166">
        <v>0.0001023702519475922</v>
      </c>
      <c r="AF166" s="2">
        <v>45027</v>
      </c>
      <c r="AG166">
        <v>148.0059471292295</v>
      </c>
      <c r="AH166">
        <v>307.8895163631364</v>
      </c>
      <c r="AI166">
        <v>0.0121507907660212</v>
      </c>
      <c r="AJ166">
        <v>0.0001744979141913292</v>
      </c>
      <c r="AK166">
        <v>260.8228831519232</v>
      </c>
      <c r="AL166">
        <v>1.065625927796324</v>
      </c>
      <c r="AM166">
        <v>307.876415354918</v>
      </c>
      <c r="AN166">
        <v>0.0001763214830113502</v>
      </c>
      <c r="AS166" s="2">
        <v>45027</v>
      </c>
      <c r="AT166">
        <v>0.1441865776481655</v>
      </c>
      <c r="AU166">
        <v>0.2998629458729692</v>
      </c>
      <c r="AV166">
        <v>1.147380982065353E-05</v>
      </c>
      <c r="AW166">
        <v>0.0003410850836105777</v>
      </c>
      <c r="AX166">
        <v>0.2540494012371523</v>
      </c>
      <c r="AY166">
        <v>0.001038097599707515</v>
      </c>
      <c r="AZ166">
        <v>0.3001681480997238</v>
      </c>
      <c r="BA166">
        <v>0.0003422706488504532</v>
      </c>
    </row>
    <row r="167" spans="1:53">
      <c r="A167" s="2">
        <v>45028</v>
      </c>
      <c r="B167">
        <v>1026.790050855868</v>
      </c>
      <c r="C167">
        <v>0.0003634721359917492</v>
      </c>
      <c r="AF167" s="2">
        <v>45028</v>
      </c>
      <c r="AG167">
        <v>148.029576809653</v>
      </c>
      <c r="AH167">
        <v>307.9386720289629</v>
      </c>
      <c r="AI167">
        <v>0.01215273068335738</v>
      </c>
      <c r="AJ167">
        <v>0.0001745257734093328</v>
      </c>
      <c r="AK167">
        <v>260.8645244609082</v>
      </c>
      <c r="AL167">
        <v>1.06579605879858</v>
      </c>
      <c r="AM167">
        <v>307.9255689291216</v>
      </c>
      <c r="AN167">
        <v>0.000176349633368658</v>
      </c>
      <c r="AS167" s="2">
        <v>45028</v>
      </c>
      <c r="AT167">
        <v>0.144207566676705</v>
      </c>
      <c r="AU167">
        <v>0.2998526214021258</v>
      </c>
      <c r="AV167">
        <v>1.143047481129545E-05</v>
      </c>
      <c r="AW167">
        <v>0.0003441784783896164</v>
      </c>
      <c r="AX167">
        <v>0.2540324477062218</v>
      </c>
      <c r="AY167">
        <v>0.00103813412107463</v>
      </c>
      <c r="AZ167">
        <v>0.3001693201547325</v>
      </c>
      <c r="BA167">
        <v>0.0003443009859395338</v>
      </c>
    </row>
    <row r="168" spans="1:53">
      <c r="A168" s="2">
        <v>45029</v>
      </c>
      <c r="B168">
        <v>1026.780937928036</v>
      </c>
      <c r="C168">
        <v>-8.875161796706443E-06</v>
      </c>
      <c r="AF168" s="2">
        <v>45029</v>
      </c>
      <c r="AG168">
        <v>148.0532102626398</v>
      </c>
      <c r="AH168">
        <v>307.9878355426678</v>
      </c>
      <c r="AI168">
        <v>0.01215467091040833</v>
      </c>
      <c r="AJ168">
        <v>0.0001745536370751606</v>
      </c>
      <c r="AK168">
        <v>260.9061724180775</v>
      </c>
      <c r="AL168">
        <v>1.06596621696286</v>
      </c>
      <c r="AM168">
        <v>307.9747303508696</v>
      </c>
      <c r="AN168">
        <v>0.0001763777882202713</v>
      </c>
      <c r="AS168" s="2">
        <v>45029</v>
      </c>
      <c r="AT168">
        <v>0.1442124769147824</v>
      </c>
      <c r="AU168">
        <v>0.2998881168022038</v>
      </c>
      <c r="AV168">
        <v>1.167862753848744E-05</v>
      </c>
      <c r="AW168">
        <v>0.0003442959593628318</v>
      </c>
      <c r="AX168">
        <v>0.2540784805226661</v>
      </c>
      <c r="AY168">
        <v>0.001037718388782958</v>
      </c>
      <c r="AZ168">
        <v>0.3000806007439174</v>
      </c>
      <c r="BA168">
        <v>0.0003466320407462176</v>
      </c>
    </row>
    <row r="169" spans="1:53">
      <c r="A169" s="2">
        <v>45030</v>
      </c>
      <c r="B169">
        <v>1027.254870466811</v>
      </c>
      <c r="C169">
        <v>0.0004615712283591034</v>
      </c>
      <c r="AF169" s="2">
        <v>45030</v>
      </c>
      <c r="AG169">
        <v>148.0768474887922</v>
      </c>
      <c r="AH169">
        <v>308.037006905504</v>
      </c>
      <c r="AI169">
        <v>0.01215661144722348</v>
      </c>
      <c r="AJ169">
        <v>0.0001745815051895226</v>
      </c>
      <c r="AK169">
        <v>260.9478270244927</v>
      </c>
      <c r="AL169">
        <v>1.066136402293502</v>
      </c>
      <c r="AM169">
        <v>308.023899621415</v>
      </c>
      <c r="AN169">
        <v>0.0001764059475669077</v>
      </c>
      <c r="AS169" s="2">
        <v>45030</v>
      </c>
      <c r="AT169">
        <v>0.1442558457578516</v>
      </c>
      <c r="AU169">
        <v>0.299801569565077</v>
      </c>
      <c r="AV169">
        <v>1.16341298352797E-05</v>
      </c>
      <c r="AW169">
        <v>0.0003490787309563113</v>
      </c>
      <c r="AX169">
        <v>0.25403059501681</v>
      </c>
      <c r="AY169">
        <v>0.001037901847780494</v>
      </c>
      <c r="AZ169">
        <v>0.3001632528014616</v>
      </c>
      <c r="BA169">
        <v>0.0003501221502277592</v>
      </c>
    </row>
    <row r="170" spans="1:53">
      <c r="A170" s="2">
        <v>45031</v>
      </c>
      <c r="B170">
        <v>1027.37797974093</v>
      </c>
      <c r="C170">
        <v>0.0001198429695088432</v>
      </c>
      <c r="AF170" s="2">
        <v>45031</v>
      </c>
      <c r="AG170">
        <v>148.1004884887125</v>
      </c>
      <c r="AH170">
        <v>308.0861861187247</v>
      </c>
      <c r="AI170">
        <v>0.0121585522938523</v>
      </c>
      <c r="AJ170">
        <v>0.000174609377753129</v>
      </c>
      <c r="AK170">
        <v>260.9894882812151</v>
      </c>
      <c r="AL170">
        <v>1.066306614794842</v>
      </c>
      <c r="AM170">
        <v>308.0730767420108</v>
      </c>
      <c r="AN170">
        <v>0.0001764341114092848</v>
      </c>
      <c r="AS170" s="2">
        <v>45031</v>
      </c>
      <c r="AT170">
        <v>0.1442439927570854</v>
      </c>
      <c r="AU170">
        <v>0.2998504075238489</v>
      </c>
      <c r="AV170">
        <v>1.155075046576317E-05</v>
      </c>
      <c r="AW170">
        <v>0.0003439456399288732</v>
      </c>
      <c r="AX170">
        <v>0.2540391866710311</v>
      </c>
      <c r="AY170">
        <v>0.001037992855395175</v>
      </c>
      <c r="AZ170">
        <v>0.3001287436259291</v>
      </c>
      <c r="BA170">
        <v>0.0003441801763155655</v>
      </c>
    </row>
    <row r="171" spans="1:53">
      <c r="A171" s="2">
        <v>45032</v>
      </c>
      <c r="B171">
        <v>1027.450205367935</v>
      </c>
      <c r="C171">
        <v>7.030092957927003E-05</v>
      </c>
      <c r="AF171" s="2">
        <v>45032</v>
      </c>
      <c r="AG171">
        <v>148.1241332630032</v>
      </c>
      <c r="AH171">
        <v>308.1353731835832</v>
      </c>
      <c r="AI171">
        <v>0.01216049345034425</v>
      </c>
      <c r="AJ171">
        <v>0.0001746372547666902</v>
      </c>
      <c r="AK171">
        <v>261.0311561893067</v>
      </c>
      <c r="AL171">
        <v>1.066476854471219</v>
      </c>
      <c r="AM171">
        <v>308.1222617139102</v>
      </c>
      <c r="AN171">
        <v>0.0001764622797481203</v>
      </c>
      <c r="AS171" s="2">
        <v>45032</v>
      </c>
      <c r="AT171">
        <v>0.144242192321555</v>
      </c>
      <c r="AU171">
        <v>0.2998541714358347</v>
      </c>
      <c r="AV171">
        <v>1.158421378960064E-05</v>
      </c>
      <c r="AW171">
        <v>0.0003431117352855578</v>
      </c>
      <c r="AX171">
        <v>0.2540249294781444</v>
      </c>
      <c r="AY171">
        <v>0.001037832547411784</v>
      </c>
      <c r="AZ171">
        <v>0.3001418835187311</v>
      </c>
      <c r="BA171">
        <v>0.0003442947492478951</v>
      </c>
    </row>
    <row r="172" spans="1:53">
      <c r="A172" s="2">
        <v>45033</v>
      </c>
      <c r="B172">
        <v>1027.615868686475</v>
      </c>
      <c r="C172">
        <v>0.0001612373209667339</v>
      </c>
      <c r="AF172" s="2">
        <v>45033</v>
      </c>
      <c r="AG172">
        <v>148.147781812267</v>
      </c>
      <c r="AH172">
        <v>308.1845681013331</v>
      </c>
      <c r="AI172">
        <v>0.01216243491674879</v>
      </c>
      <c r="AJ172">
        <v>0.0001746651362309166</v>
      </c>
      <c r="AK172">
        <v>261.0728307498293</v>
      </c>
      <c r="AL172">
        <v>1.06664712132697</v>
      </c>
      <c r="AM172">
        <v>308.171454538367</v>
      </c>
      <c r="AN172">
        <v>0.0001764904525841322</v>
      </c>
      <c r="AS172" s="2">
        <v>45033</v>
      </c>
      <c r="AT172">
        <v>0.1442512175810805</v>
      </c>
      <c r="AU172">
        <v>0.2998916753373829</v>
      </c>
      <c r="AV172">
        <v>1.1585149126151E-05</v>
      </c>
      <c r="AW172">
        <v>0.0003436332340780775</v>
      </c>
      <c r="AX172">
        <v>0.2540185255157579</v>
      </c>
      <c r="AY172">
        <v>0.001038179900545174</v>
      </c>
      <c r="AZ172">
        <v>0.3001012254793939</v>
      </c>
      <c r="BA172">
        <v>0.000343957802635356</v>
      </c>
    </row>
    <row r="173" spans="1:53">
      <c r="A173" s="2">
        <v>45034</v>
      </c>
      <c r="B173">
        <v>1027.703582081974</v>
      </c>
      <c r="C173">
        <v>8.535620962235591E-05</v>
      </c>
      <c r="AF173" s="2">
        <v>45034</v>
      </c>
      <c r="AG173">
        <v>148.1714341371065</v>
      </c>
      <c r="AH173">
        <v>308.2337708732281</v>
      </c>
      <c r="AI173">
        <v>0.01216437669311541</v>
      </c>
      <c r="AJ173">
        <v>0.0001746930221465188</v>
      </c>
      <c r="AK173">
        <v>261.114511963845</v>
      </c>
      <c r="AL173">
        <v>1.066817415366436</v>
      </c>
      <c r="AM173">
        <v>308.2206552166346</v>
      </c>
      <c r="AN173">
        <v>0.0001765186299180384</v>
      </c>
      <c r="AS173" s="2">
        <v>45034</v>
      </c>
      <c r="AT173">
        <v>0.144205668705778</v>
      </c>
      <c r="AU173">
        <v>0.2998736166791559</v>
      </c>
      <c r="AV173">
        <v>1.157535418852864E-05</v>
      </c>
      <c r="AW173">
        <v>0.000343179147099543</v>
      </c>
      <c r="AX173">
        <v>0.2540834528517861</v>
      </c>
      <c r="AY173">
        <v>0.001038261939788719</v>
      </c>
      <c r="AZ173">
        <v>0.3001015154274664</v>
      </c>
      <c r="BA173">
        <v>0.0003427298947369874</v>
      </c>
    </row>
    <row r="174" spans="1:53">
      <c r="A174" s="2">
        <v>45035</v>
      </c>
      <c r="B174">
        <v>1027.77419154674</v>
      </c>
      <c r="C174">
        <v>6.870606077158392E-05</v>
      </c>
      <c r="AF174" s="2">
        <v>45035</v>
      </c>
      <c r="AG174">
        <v>148.1950902381245</v>
      </c>
      <c r="AH174">
        <v>308.2829815005222</v>
      </c>
      <c r="AI174">
        <v>0.0121663187794936</v>
      </c>
      <c r="AJ174">
        <v>0.0001747209125142075</v>
      </c>
      <c r="AK174">
        <v>261.1561998324161</v>
      </c>
      <c r="AL174">
        <v>1.066987736593957</v>
      </c>
      <c r="AM174">
        <v>308.2698637499669</v>
      </c>
      <c r="AN174">
        <v>0.0001765468117505571</v>
      </c>
      <c r="AS174" s="2">
        <v>45035</v>
      </c>
      <c r="AT174">
        <v>0.1442230915120361</v>
      </c>
      <c r="AU174">
        <v>0.2999361465213076</v>
      </c>
      <c r="AV174">
        <v>1.156696437442444E-05</v>
      </c>
      <c r="AW174">
        <v>0.0003424598495937615</v>
      </c>
      <c r="AX174">
        <v>0.2540759045762311</v>
      </c>
      <c r="AY174">
        <v>0.001038137104743549</v>
      </c>
      <c r="AZ174">
        <v>0.3000277761473248</v>
      </c>
      <c r="BA174">
        <v>0.0003449173243886834</v>
      </c>
    </row>
    <row r="175" spans="1:53">
      <c r="A175" s="2">
        <v>45036</v>
      </c>
      <c r="B175">
        <v>1027.985280066297</v>
      </c>
      <c r="C175">
        <v>0.0002053841410818436</v>
      </c>
      <c r="AF175" s="2">
        <v>45036</v>
      </c>
      <c r="AG175">
        <v>148.2187501159239</v>
      </c>
      <c r="AH175">
        <v>308.3321999844694</v>
      </c>
      <c r="AI175">
        <v>0.01216826117593284</v>
      </c>
      <c r="AJ175">
        <v>0.0001747488073346934</v>
      </c>
      <c r="AK175">
        <v>261.1978943566049</v>
      </c>
      <c r="AL175">
        <v>1.067158085013872</v>
      </c>
      <c r="AM175">
        <v>308.3190801396182</v>
      </c>
      <c r="AN175">
        <v>0.0001765749980824064</v>
      </c>
      <c r="AS175" s="2">
        <v>45036</v>
      </c>
      <c r="AT175">
        <v>0.144195738474139</v>
      </c>
      <c r="AU175">
        <v>0.2999385359490792</v>
      </c>
      <c r="AV175">
        <v>1.152026064551672E-05</v>
      </c>
      <c r="AW175">
        <v>0.0003407242993726617</v>
      </c>
      <c r="AX175">
        <v>0.2540645045709531</v>
      </c>
      <c r="AY175">
        <v>0.001038144906479755</v>
      </c>
      <c r="AZ175">
        <v>0.300068194920084</v>
      </c>
      <c r="BA175">
        <v>0.0003426366192467702</v>
      </c>
    </row>
    <row r="176" spans="1:53">
      <c r="A176" s="2">
        <v>45037</v>
      </c>
      <c r="B176">
        <v>1028.050664140819</v>
      </c>
      <c r="C176">
        <v>6.360409607975015E-05</v>
      </c>
      <c r="AF176" s="2">
        <v>45037</v>
      </c>
      <c r="AG176">
        <v>148.2424137711077</v>
      </c>
      <c r="AH176">
        <v>308.3814263263242</v>
      </c>
      <c r="AI176">
        <v>0.01217020388248264</v>
      </c>
      <c r="AJ176">
        <v>0.0001747767066086875</v>
      </c>
      <c r="AK176">
        <v>261.239595537474</v>
      </c>
      <c r="AL176">
        <v>1.067328460630524</v>
      </c>
      <c r="AM176">
        <v>308.3683043868427</v>
      </c>
      <c r="AN176">
        <v>0.0001766031889143048</v>
      </c>
      <c r="AS176" s="2">
        <v>45037</v>
      </c>
      <c r="AT176">
        <v>0.1441710621068955</v>
      </c>
      <c r="AU176">
        <v>0.2999572992059302</v>
      </c>
      <c r="AV176">
        <v>1.16666812969513E-05</v>
      </c>
      <c r="AW176">
        <v>0.0003410304565664671</v>
      </c>
      <c r="AX176">
        <v>0.2541555343306424</v>
      </c>
      <c r="AY176">
        <v>0.001037861872270912</v>
      </c>
      <c r="AZ176">
        <v>0.2999804950913305</v>
      </c>
      <c r="BA176">
        <v>0.0003450502550670929</v>
      </c>
    </row>
    <row r="177" spans="1:53">
      <c r="A177" s="2">
        <v>45038</v>
      </c>
      <c r="B177">
        <v>1028.250204368717</v>
      </c>
      <c r="C177">
        <v>0.0001940957142081423</v>
      </c>
      <c r="AF177" s="2">
        <v>45038</v>
      </c>
      <c r="AG177">
        <v>148.2660812042789</v>
      </c>
      <c r="AH177">
        <v>308.430660527341</v>
      </c>
      <c r="AI177">
        <v>0.01217214689919251</v>
      </c>
      <c r="AJ177">
        <v>0.0001748046103369008</v>
      </c>
      <c r="AK177">
        <v>261.2813033760863</v>
      </c>
      <c r="AL177">
        <v>1.067498863448254</v>
      </c>
      <c r="AM177">
        <v>308.4175364928948</v>
      </c>
      <c r="AN177">
        <v>0.0001766313842469706</v>
      </c>
      <c r="AS177" s="2">
        <v>45038</v>
      </c>
      <c r="AT177">
        <v>0.144186311029941</v>
      </c>
      <c r="AU177">
        <v>0.300004122734693</v>
      </c>
      <c r="AV177">
        <v>1.16246793456661E-05</v>
      </c>
      <c r="AW177">
        <v>0.0003368511909261931</v>
      </c>
      <c r="AX177">
        <v>0.2541746196151057</v>
      </c>
      <c r="AY177">
        <v>0.001037501433678478</v>
      </c>
      <c r="AZ177">
        <v>0.2999073423647905</v>
      </c>
      <c r="BA177">
        <v>0.0003416269515197135</v>
      </c>
    </row>
    <row r="178" spans="1:53">
      <c r="A178" s="2">
        <v>45039</v>
      </c>
      <c r="B178">
        <v>1028.361047439189</v>
      </c>
      <c r="C178">
        <v>0.0001077977616739112</v>
      </c>
      <c r="AF178" s="2">
        <v>45039</v>
      </c>
      <c r="AG178">
        <v>148.2897524160408</v>
      </c>
      <c r="AH178">
        <v>308.4799025887746</v>
      </c>
      <c r="AI178">
        <v>0.01217409022611197</v>
      </c>
      <c r="AJ178">
        <v>0.0001748325185200444</v>
      </c>
      <c r="AK178">
        <v>261.3230178735047</v>
      </c>
      <c r="AL178">
        <v>1.067669293471406</v>
      </c>
      <c r="AM178">
        <v>308.4667764590292</v>
      </c>
      <c r="AN178">
        <v>0.0001766595840811224</v>
      </c>
      <c r="AS178" s="2">
        <v>45039</v>
      </c>
      <c r="AT178">
        <v>0.144203991852328</v>
      </c>
      <c r="AU178">
        <v>0.2999337583677009</v>
      </c>
      <c r="AV178">
        <v>1.16535825542261E-05</v>
      </c>
      <c r="AW178">
        <v>0.000337025081980632</v>
      </c>
      <c r="AX178">
        <v>0.2541522860467427</v>
      </c>
      <c r="AY178">
        <v>0.00103811282895779</v>
      </c>
      <c r="AZ178">
        <v>0.2999824493397935</v>
      </c>
      <c r="BA178">
        <v>0.0003407228999423269</v>
      </c>
    </row>
    <row r="179" spans="1:53">
      <c r="A179" s="2">
        <v>45040</v>
      </c>
      <c r="B179">
        <v>1028.533027707481</v>
      </c>
      <c r="C179">
        <v>0.0001672372448566772</v>
      </c>
      <c r="AF179" s="2">
        <v>45040</v>
      </c>
      <c r="AG179">
        <v>148.3134274069965</v>
      </c>
      <c r="AH179">
        <v>308.52915251188</v>
      </c>
      <c r="AI179">
        <v>0.01217603386329054</v>
      </c>
      <c r="AJ179">
        <v>0.0001748604311588295</v>
      </c>
      <c r="AK179">
        <v>261.3647390307922</v>
      </c>
      <c r="AL179">
        <v>1.067839750704322</v>
      </c>
      <c r="AM179">
        <v>308.5160242865009</v>
      </c>
      <c r="AN179">
        <v>0.0001766877884174788</v>
      </c>
      <c r="AS179" s="2">
        <v>45040</v>
      </c>
      <c r="AT179">
        <v>0.1441759419577343</v>
      </c>
      <c r="AU179">
        <v>0.2999726077205714</v>
      </c>
      <c r="AV179">
        <v>1.145121407848784E-05</v>
      </c>
      <c r="AW179">
        <v>0.0003374225793189186</v>
      </c>
      <c r="AX179">
        <v>0.2541630501679501</v>
      </c>
      <c r="AY179">
        <v>0.001037723813304174</v>
      </c>
      <c r="AZ179">
        <v>0.2999607042643439</v>
      </c>
      <c r="BA179">
        <v>0.0003410982826987334</v>
      </c>
    </row>
    <row r="180" spans="1:53">
      <c r="A180" s="2">
        <v>45041</v>
      </c>
      <c r="B180">
        <v>1028.831660193767</v>
      </c>
      <c r="C180">
        <v>0.0002903479793463504</v>
      </c>
      <c r="AF180" s="2">
        <v>45041</v>
      </c>
      <c r="AG180">
        <v>148.3371061777495</v>
      </c>
      <c r="AH180">
        <v>308.5784102979123</v>
      </c>
      <c r="AI180">
        <v>0.01217797781077776</v>
      </c>
      <c r="AJ180">
        <v>0.0001748883482539676</v>
      </c>
      <c r="AK180">
        <v>261.4064668490121</v>
      </c>
      <c r="AL180">
        <v>1.068010235151346</v>
      </c>
      <c r="AM180">
        <v>308.5652799765649</v>
      </c>
      <c r="AN180">
        <v>0.0001767159972567588</v>
      </c>
      <c r="AS180" s="2">
        <v>45041</v>
      </c>
      <c r="AT180">
        <v>0.1441919095993385</v>
      </c>
      <c r="AU180">
        <v>0.2999392729729724</v>
      </c>
      <c r="AV180">
        <v>1.151425563425715E-05</v>
      </c>
      <c r="AW180">
        <v>0.0003392832415608457</v>
      </c>
      <c r="AX180">
        <v>0.2542065361439282</v>
      </c>
      <c r="AY180">
        <v>0.001037406830618112</v>
      </c>
      <c r="AZ180">
        <v>0.2999306238557269</v>
      </c>
      <c r="BA180">
        <v>0.0003434531002206375</v>
      </c>
    </row>
    <row r="181" spans="1:53">
      <c r="A181" s="2">
        <v>45042</v>
      </c>
      <c r="B181">
        <v>1028.886362049605</v>
      </c>
      <c r="C181">
        <v>5.316890795126206E-05</v>
      </c>
      <c r="AF181" s="2">
        <v>45042</v>
      </c>
      <c r="AG181">
        <v>148.3607887289031</v>
      </c>
      <c r="AH181">
        <v>308.6276759481269</v>
      </c>
      <c r="AI181">
        <v>0.01217992206862317</v>
      </c>
      <c r="AJ181">
        <v>0.0001749162698061701</v>
      </c>
      <c r="AK181">
        <v>261.448201329228</v>
      </c>
      <c r="AL181">
        <v>1.068180746816825</v>
      </c>
      <c r="AM181">
        <v>308.6145435304766</v>
      </c>
      <c r="AN181">
        <v>0.0001767442105996812</v>
      </c>
      <c r="AS181" s="2">
        <v>45042</v>
      </c>
      <c r="AT181">
        <v>0.1442060604235524</v>
      </c>
      <c r="AU181">
        <v>0.2999105301771334</v>
      </c>
      <c r="AV181">
        <v>1.192759423820479E-05</v>
      </c>
      <c r="AW181">
        <v>0.0003403390720825603</v>
      </c>
      <c r="AX181">
        <v>0.2541483543575173</v>
      </c>
      <c r="AY181">
        <v>0.001037762733234067</v>
      </c>
      <c r="AZ181">
        <v>0.3000013673328558</v>
      </c>
      <c r="BA181">
        <v>0.0003436583093862428</v>
      </c>
    </row>
    <row r="182" spans="1:53">
      <c r="A182" s="2">
        <v>45043</v>
      </c>
      <c r="B182">
        <v>1029.232923096667</v>
      </c>
      <c r="C182">
        <v>0.0003368312185345612</v>
      </c>
      <c r="AF182" s="2">
        <v>45043</v>
      </c>
      <c r="AG182">
        <v>148.384475061061</v>
      </c>
      <c r="AH182">
        <v>308.6769494637792</v>
      </c>
      <c r="AI182">
        <v>0.01218186663687633</v>
      </c>
      <c r="AJ182">
        <v>0.0001749441958161485</v>
      </c>
      <c r="AK182">
        <v>261.4899424725033</v>
      </c>
      <c r="AL182">
        <v>1.068351285705102</v>
      </c>
      <c r="AM182">
        <v>308.6638149494913</v>
      </c>
      <c r="AN182">
        <v>0.0001767724284469649</v>
      </c>
      <c r="AS182" s="2">
        <v>45043</v>
      </c>
      <c r="AT182">
        <v>0.1442103415100808</v>
      </c>
      <c r="AU182">
        <v>0.2998882148224217</v>
      </c>
      <c r="AV182">
        <v>1.187287229276318E-05</v>
      </c>
      <c r="AW182">
        <v>0.0003380614663712006</v>
      </c>
      <c r="AX182">
        <v>0.2541541928014901</v>
      </c>
      <c r="AY182">
        <v>0.001037204905192225</v>
      </c>
      <c r="AZ182">
        <v>0.3000176347066342</v>
      </c>
      <c r="BA182">
        <v>0.0003424769155167771</v>
      </c>
    </row>
    <row r="183" spans="1:53">
      <c r="A183" s="2">
        <v>45044</v>
      </c>
      <c r="B183">
        <v>1029.260510347026</v>
      </c>
      <c r="C183">
        <v>2.680369986118869E-05</v>
      </c>
      <c r="AF183" s="2">
        <v>45044</v>
      </c>
      <c r="AG183">
        <v>148.4081651748268</v>
      </c>
      <c r="AH183">
        <v>308.7262308461251</v>
      </c>
      <c r="AI183">
        <v>0.01218381151558678</v>
      </c>
      <c r="AJ183">
        <v>0.0001749721262846146</v>
      </c>
      <c r="AK183">
        <v>261.5316902799019</v>
      </c>
      <c r="AL183">
        <v>1.068521851820525</v>
      </c>
      <c r="AM183">
        <v>308.7130942348649</v>
      </c>
      <c r="AN183">
        <v>0.0001768006507993292</v>
      </c>
      <c r="AS183" s="2">
        <v>45044</v>
      </c>
      <c r="AT183">
        <v>0.14419286216392</v>
      </c>
      <c r="AU183">
        <v>0.2999197921884926</v>
      </c>
      <c r="AV183">
        <v>1.186198969999145E-05</v>
      </c>
      <c r="AW183">
        <v>0.0003379283615324884</v>
      </c>
      <c r="AX183">
        <v>0.2541363775790212</v>
      </c>
      <c r="AY183">
        <v>0.001037195162090756</v>
      </c>
      <c r="AZ183">
        <v>0.3000223381276305</v>
      </c>
      <c r="BA183">
        <v>0.0003416444276124993</v>
      </c>
    </row>
    <row r="184" spans="1:53">
      <c r="A184" s="2">
        <v>45045</v>
      </c>
      <c r="B184">
        <v>1029.66330486505</v>
      </c>
      <c r="C184">
        <v>0.0003913436044375995</v>
      </c>
      <c r="AF184" s="2">
        <v>45045</v>
      </c>
      <c r="AG184">
        <v>148.4318590708043</v>
      </c>
      <c r="AH184">
        <v>308.7755200964205</v>
      </c>
      <c r="AI184">
        <v>0.01218575670480409</v>
      </c>
      <c r="AJ184">
        <v>0.0001750000612122802</v>
      </c>
      <c r="AK184">
        <v>261.5734447524877</v>
      </c>
      <c r="AL184">
        <v>1.06869244516744</v>
      </c>
      <c r="AM184">
        <v>308.7623813878532</v>
      </c>
      <c r="AN184">
        <v>0.0001768288776574934</v>
      </c>
      <c r="AS184" s="2">
        <v>45045</v>
      </c>
      <c r="AT184">
        <v>0.1442230017980294</v>
      </c>
      <c r="AU184">
        <v>0.2998893524779938</v>
      </c>
      <c r="AV184">
        <v>1.185797258609249E-05</v>
      </c>
      <c r="AW184">
        <v>0.0003378520089303742</v>
      </c>
      <c r="AX184">
        <v>0.2540854165881077</v>
      </c>
      <c r="AY184">
        <v>0.001037595638314729</v>
      </c>
      <c r="AZ184">
        <v>0.3000729874210732</v>
      </c>
      <c r="BA184">
        <v>0.0003419360949647557</v>
      </c>
    </row>
    <row r="185" spans="1:53">
      <c r="A185" s="2">
        <v>45046</v>
      </c>
      <c r="B185">
        <v>1029.816085146132</v>
      </c>
      <c r="C185">
        <v>0.0001483788733267488</v>
      </c>
      <c r="AF185" s="2">
        <v>45046</v>
      </c>
      <c r="AG185">
        <v>148.4555567495972</v>
      </c>
      <c r="AH185">
        <v>308.8248172159215</v>
      </c>
      <c r="AI185">
        <v>0.01218770220457784</v>
      </c>
      <c r="AJ185">
        <v>0.0001750280005998572</v>
      </c>
      <c r="AK185">
        <v>261.6152058913248</v>
      </c>
      <c r="AL185">
        <v>1.068863065750194</v>
      </c>
      <c r="AM185">
        <v>308.8116764097122</v>
      </c>
      <c r="AN185">
        <v>0.0001768571090221766</v>
      </c>
      <c r="AS185" s="2">
        <v>45046</v>
      </c>
      <c r="AT185">
        <v>0.1442143332399833</v>
      </c>
      <c r="AU185">
        <v>0.2998878976663778</v>
      </c>
      <c r="AV185">
        <v>1.18581162760991E-05</v>
      </c>
      <c r="AW185">
        <v>0.0003394786787137108</v>
      </c>
      <c r="AX185">
        <v>0.2541196071293539</v>
      </c>
      <c r="AY185">
        <v>0.001037656339333597</v>
      </c>
      <c r="AZ185">
        <v>0.3000473014506941</v>
      </c>
      <c r="BA185">
        <v>0.0003418673792676269</v>
      </c>
    </row>
    <row r="186" spans="1:53">
      <c r="A186" s="2">
        <v>45047</v>
      </c>
      <c r="B186">
        <v>1029.619032146673</v>
      </c>
      <c r="C186">
        <v>-0.0001913477584012391</v>
      </c>
      <c r="AF186" s="2">
        <v>45047</v>
      </c>
      <c r="AG186">
        <v>148.4792582118096</v>
      </c>
      <c r="AH186">
        <v>308.8741222058845</v>
      </c>
      <c r="AI186">
        <v>0.01218964801495761</v>
      </c>
      <c r="AJ186">
        <v>0.0001750559444480576</v>
      </c>
      <c r="AK186">
        <v>261.6569736974776</v>
      </c>
      <c r="AL186">
        <v>1.069033713573137</v>
      </c>
      <c r="AM186">
        <v>308.8609793016984</v>
      </c>
      <c r="AN186">
        <v>0.0001768853448940986</v>
      </c>
      <c r="AS186" s="2">
        <v>45047</v>
      </c>
      <c r="AT186">
        <v>0.1442432277128791</v>
      </c>
      <c r="AU186">
        <v>0.2997052421821058</v>
      </c>
      <c r="AV186">
        <v>1.186220523990834E-05</v>
      </c>
      <c r="AW186">
        <v>0.0003401969141898038</v>
      </c>
      <c r="AX186">
        <v>0.254212959061929</v>
      </c>
      <c r="AY186">
        <v>0.001039201565120977</v>
      </c>
      <c r="AZ186">
        <v>0.3001056232954389</v>
      </c>
      <c r="BA186">
        <v>0.0003416870630964453</v>
      </c>
    </row>
    <row r="187" spans="1:53">
      <c r="A187" s="2">
        <v>45048</v>
      </c>
      <c r="B187">
        <v>1029.952068623435</v>
      </c>
      <c r="C187">
        <v>0.000323456022434776</v>
      </c>
      <c r="AF187" s="2">
        <v>45048</v>
      </c>
      <c r="AG187">
        <v>148.5029634580455</v>
      </c>
      <c r="AH187">
        <v>308.9234350675661</v>
      </c>
      <c r="AI187">
        <v>0.01219159413599298</v>
      </c>
      <c r="AJ187">
        <v>0.0001750838927575937</v>
      </c>
      <c r="AK187">
        <v>261.6987481720105</v>
      </c>
      <c r="AL187">
        <v>1.069204388640617</v>
      </c>
      <c r="AM187">
        <v>308.9102900650681</v>
      </c>
      <c r="AN187">
        <v>0.0001769135852739788</v>
      </c>
      <c r="AS187" s="2">
        <v>45048</v>
      </c>
      <c r="AT187">
        <v>0.1441615897337509</v>
      </c>
      <c r="AU187">
        <v>0.2999171765409172</v>
      </c>
      <c r="AV187">
        <v>1.185574178127892E-05</v>
      </c>
      <c r="AW187">
        <v>0.0003392894022540643</v>
      </c>
      <c r="AX187">
        <v>0.2542009474628208</v>
      </c>
      <c r="AY187">
        <v>0.001037510747621231</v>
      </c>
      <c r="AZ187">
        <v>0.2999899463418493</v>
      </c>
      <c r="BA187">
        <v>0.0003416840290051982</v>
      </c>
    </row>
    <row r="188" spans="1:53">
      <c r="A188" s="2">
        <v>45049</v>
      </c>
      <c r="B188">
        <v>1030.382963211084</v>
      </c>
      <c r="C188">
        <v>0.0004183637285422037</v>
      </c>
      <c r="AF188" s="2">
        <v>45049</v>
      </c>
      <c r="AG188">
        <v>148.5266724889089</v>
      </c>
      <c r="AH188">
        <v>308.9727558022229</v>
      </c>
      <c r="AI188">
        <v>0.01219354056773356</v>
      </c>
      <c r="AJ188">
        <v>0.0001751118455291777</v>
      </c>
      <c r="AK188">
        <v>261.7405293159881</v>
      </c>
      <c r="AL188">
        <v>1.069375090956984</v>
      </c>
      <c r="AM188">
        <v>308.9596087010781</v>
      </c>
      <c r="AN188">
        <v>0.0001769418301625369</v>
      </c>
      <c r="AS188" s="2">
        <v>45049</v>
      </c>
      <c r="AT188">
        <v>0.1442224470936926</v>
      </c>
      <c r="AU188">
        <v>0.2999166000495755</v>
      </c>
      <c r="AV188">
        <v>1.185347773635163E-05</v>
      </c>
      <c r="AW188">
        <v>0.0003426332347681894</v>
      </c>
      <c r="AX188">
        <v>0.254116949936269</v>
      </c>
      <c r="AY188">
        <v>0.001037367732263408</v>
      </c>
      <c r="AZ188">
        <v>0.300005596476266</v>
      </c>
      <c r="BA188">
        <v>0.0003465519994287756</v>
      </c>
    </row>
    <row r="189" spans="1:53">
      <c r="A189" s="2">
        <v>45050</v>
      </c>
      <c r="B189">
        <v>1030.422930300751</v>
      </c>
      <c r="C189">
        <v>3.878857773731426E-05</v>
      </c>
      <c r="AF189" s="2">
        <v>45050</v>
      </c>
      <c r="AG189">
        <v>148.5503853050042</v>
      </c>
      <c r="AH189">
        <v>309.0220844111119</v>
      </c>
      <c r="AI189">
        <v>0.01219548731022895</v>
      </c>
      <c r="AJ189">
        <v>0.0001751398027635219</v>
      </c>
      <c r="AK189">
        <v>261.7823171304752</v>
      </c>
      <c r="AL189">
        <v>1.069545820526588</v>
      </c>
      <c r="AM189">
        <v>309.0089352109852</v>
      </c>
      <c r="AN189">
        <v>0.0001769700795604928</v>
      </c>
      <c r="AS189" s="2">
        <v>45050</v>
      </c>
      <c r="AT189">
        <v>0.1442476474491124</v>
      </c>
      <c r="AU189">
        <v>0.29992954256461</v>
      </c>
      <c r="AV189">
        <v>1.18555505099954E-05</v>
      </c>
      <c r="AW189">
        <v>0.0003473873396640215</v>
      </c>
      <c r="AX189">
        <v>0.2541191289437793</v>
      </c>
      <c r="AY189">
        <v>0.001037419109444296</v>
      </c>
      <c r="AZ189">
        <v>0.2999544176700695</v>
      </c>
      <c r="BA189">
        <v>0.0003526013728104667</v>
      </c>
    </row>
    <row r="190" spans="1:53">
      <c r="A190" s="2">
        <v>45051</v>
      </c>
      <c r="B190">
        <v>1031.257052910501</v>
      </c>
      <c r="C190">
        <v>0.0008094953879826949</v>
      </c>
      <c r="AF190" s="2">
        <v>45051</v>
      </c>
      <c r="AG190">
        <v>148.5741019069357</v>
      </c>
      <c r="AH190">
        <v>309.0714208954903</v>
      </c>
      <c r="AI190">
        <v>0.01219743436352877</v>
      </c>
      <c r="AJ190">
        <v>0.0001751677644613388</v>
      </c>
      <c r="AK190">
        <v>261.8241116165368</v>
      </c>
      <c r="AL190">
        <v>1.06971657735378</v>
      </c>
      <c r="AM190">
        <v>309.0582695960466</v>
      </c>
      <c r="AN190">
        <v>0.0001769983334685665</v>
      </c>
      <c r="AS190" s="2">
        <v>45051</v>
      </c>
      <c r="AT190">
        <v>0.1441439995691964</v>
      </c>
      <c r="AU190">
        <v>0.2996964729928766</v>
      </c>
      <c r="AV190">
        <v>1.187178781614347E-05</v>
      </c>
      <c r="AW190">
        <v>0.0003491965809592486</v>
      </c>
      <c r="AX190">
        <v>0.2545854112323854</v>
      </c>
      <c r="AY190">
        <v>0.001036725249537391</v>
      </c>
      <c r="AZ190">
        <v>0.2998243675008668</v>
      </c>
      <c r="BA190">
        <v>0.0003519550863620897</v>
      </c>
    </row>
    <row r="191" spans="1:53">
      <c r="A191" s="2">
        <v>45052</v>
      </c>
      <c r="B191">
        <v>1031.25820537551</v>
      </c>
      <c r="C191">
        <v>1.117534183192603E-06</v>
      </c>
      <c r="AF191" s="2">
        <v>45052</v>
      </c>
      <c r="AG191">
        <v>148.5978222953077</v>
      </c>
      <c r="AH191">
        <v>309.1207652566154</v>
      </c>
      <c r="AI191">
        <v>0.01219938172768262</v>
      </c>
      <c r="AJ191">
        <v>0.0001751957306233412</v>
      </c>
      <c r="AK191">
        <v>261.865912775238</v>
      </c>
      <c r="AL191">
        <v>1.069887361442913</v>
      </c>
      <c r="AM191">
        <v>309.1076118575196</v>
      </c>
      <c r="AN191">
        <v>0.0001770265918874779</v>
      </c>
      <c r="AS191" s="2">
        <v>45052</v>
      </c>
      <c r="AT191">
        <v>0.1442881407188087</v>
      </c>
      <c r="AU191">
        <v>0.2997775531135167</v>
      </c>
      <c r="AV191">
        <v>1.193577555506666E-05</v>
      </c>
      <c r="AW191">
        <v>0.0003434712868987875</v>
      </c>
      <c r="AX191">
        <v>0.2541477234562873</v>
      </c>
      <c r="AY191">
        <v>0.001037399322563883</v>
      </c>
      <c r="AZ191">
        <v>0.3000471028163759</v>
      </c>
      <c r="BA191">
        <v>0.0003466735099934829</v>
      </c>
    </row>
    <row r="192" spans="1:53">
      <c r="A192" s="2">
        <v>45053</v>
      </c>
      <c r="B192">
        <v>1032.710458165508</v>
      </c>
      <c r="C192">
        <v>0.001408233924761637</v>
      </c>
      <c r="AF192" s="2">
        <v>45053</v>
      </c>
      <c r="AG192">
        <v>148.6215464707248</v>
      </c>
      <c r="AH192">
        <v>309.1701174957448</v>
      </c>
      <c r="AI192">
        <v>0.01220132940274016</v>
      </c>
      <c r="AJ192">
        <v>0.0001752237012502416</v>
      </c>
      <c r="AK192">
        <v>261.9077206076441</v>
      </c>
      <c r="AL192">
        <v>1.070058172798337</v>
      </c>
      <c r="AM192">
        <v>309.1569619966616</v>
      </c>
      <c r="AN192">
        <v>0.0001770548548179473</v>
      </c>
      <c r="AS192" s="2">
        <v>45053</v>
      </c>
      <c r="AT192">
        <v>0.1441622578894441</v>
      </c>
      <c r="AU192">
        <v>0.2994788787492932</v>
      </c>
      <c r="AV192">
        <v>1.192879874932774E-05</v>
      </c>
      <c r="AW192">
        <v>0.0003435693589936659</v>
      </c>
      <c r="AX192">
        <v>0.2547318140140495</v>
      </c>
      <c r="AY192">
        <v>0.001036161727845367</v>
      </c>
      <c r="AZ192">
        <v>0.2998893710327304</v>
      </c>
      <c r="BA192">
        <v>0.0003460184288945011</v>
      </c>
    </row>
    <row r="193" spans="1:53">
      <c r="A193" s="2">
        <v>45054</v>
      </c>
      <c r="B193">
        <v>1032.056115300865</v>
      </c>
      <c r="C193">
        <v>-0.0006336169634671984</v>
      </c>
      <c r="AF193" s="2">
        <v>45054</v>
      </c>
      <c r="AG193">
        <v>148.6452744337917</v>
      </c>
      <c r="AH193">
        <v>309.2194776141362</v>
      </c>
      <c r="AI193">
        <v>0.012203277388751</v>
      </c>
      <c r="AJ193">
        <v>0.000175251676342753</v>
      </c>
      <c r="AK193">
        <v>261.9495351148207</v>
      </c>
      <c r="AL193">
        <v>1.070229011424408</v>
      </c>
      <c r="AM193">
        <v>309.2063200147304</v>
      </c>
      <c r="AN193">
        <v>0.0001770831222606949</v>
      </c>
      <c r="AS193" s="2">
        <v>45054</v>
      </c>
      <c r="AT193">
        <v>0.1442350138311973</v>
      </c>
      <c r="AU193">
        <v>0.2994632631928411</v>
      </c>
      <c r="AV193">
        <v>1.19510045937689E-05</v>
      </c>
      <c r="AW193">
        <v>0.0003438711811768077</v>
      </c>
      <c r="AX193">
        <v>0.2545952952481318</v>
      </c>
      <c r="AY193">
        <v>0.001036922173230496</v>
      </c>
      <c r="AZ193">
        <v>0.2999667860945079</v>
      </c>
      <c r="BA193">
        <v>0.0003468972743207988</v>
      </c>
    </row>
    <row r="194" spans="1:53">
      <c r="A194" s="2">
        <v>45055</v>
      </c>
      <c r="B194">
        <v>1033.692599412527</v>
      </c>
      <c r="C194">
        <v>0.001585654197868047</v>
      </c>
      <c r="AF194" s="2">
        <v>45055</v>
      </c>
      <c r="AG194">
        <v>148.6690061851129</v>
      </c>
      <c r="AH194">
        <v>309.2688456130476</v>
      </c>
      <c r="AI194">
        <v>0.01220522568576479</v>
      </c>
      <c r="AJ194">
        <v>0.0001752796559015882</v>
      </c>
      <c r="AK194">
        <v>261.9913562978334</v>
      </c>
      <c r="AL194">
        <v>1.070399877325478</v>
      </c>
      <c r="AM194">
        <v>309.2556859129838</v>
      </c>
      <c r="AN194">
        <v>0.0001771113942164412</v>
      </c>
      <c r="AS194" s="2">
        <v>45055</v>
      </c>
      <c r="AT194">
        <v>0.1440527882936231</v>
      </c>
      <c r="AU194">
        <v>0.2991906401446956</v>
      </c>
      <c r="AV194">
        <v>1.190183198410364E-05</v>
      </c>
      <c r="AW194">
        <v>0.0003443568021742421</v>
      </c>
      <c r="AX194">
        <v>0.255594040520859</v>
      </c>
      <c r="AY194">
        <v>0.001035233405560612</v>
      </c>
      <c r="AZ194">
        <v>0.2994240899094973</v>
      </c>
      <c r="BA194">
        <v>0.0003469490916059897</v>
      </c>
    </row>
    <row r="195" spans="1:53">
      <c r="A195" s="2">
        <v>45056</v>
      </c>
      <c r="B195">
        <v>1032.146483911036</v>
      </c>
      <c r="C195">
        <v>-0.001495720780404053</v>
      </c>
      <c r="AF195" s="2">
        <v>45056</v>
      </c>
      <c r="AG195">
        <v>148.6927417252934</v>
      </c>
      <c r="AH195">
        <v>309.3182214937372</v>
      </c>
      <c r="AI195">
        <v>0.0122071742938312</v>
      </c>
      <c r="AJ195">
        <v>0.0001753076399274604</v>
      </c>
      <c r="AK195">
        <v>262.033184157748</v>
      </c>
      <c r="AL195">
        <v>1.070570770505902</v>
      </c>
      <c r="AM195">
        <v>309.3050596926801</v>
      </c>
      <c r="AN195">
        <v>0.0001771396706859066</v>
      </c>
      <c r="AS195" s="2">
        <v>45056</v>
      </c>
      <c r="AT195">
        <v>0.1441661384847123</v>
      </c>
      <c r="AU195">
        <v>0.2996181500778441</v>
      </c>
      <c r="AV195">
        <v>1.190210160520773E-05</v>
      </c>
      <c r="AW195">
        <v>0.0003465409098036115</v>
      </c>
      <c r="AX195">
        <v>0.2546589699187387</v>
      </c>
      <c r="AY195">
        <v>0.001036355633206157</v>
      </c>
      <c r="AZ195">
        <v>0.2998130948745752</v>
      </c>
      <c r="BA195">
        <v>0.000348847999514738</v>
      </c>
    </row>
    <row r="196" spans="1:53">
      <c r="A196" s="2">
        <v>45057</v>
      </c>
      <c r="B196">
        <v>1031.979870681711</v>
      </c>
      <c r="C196">
        <v>-0.0001614240148288815</v>
      </c>
      <c r="AF196" s="2">
        <v>45057</v>
      </c>
      <c r="AG196">
        <v>148.7164810549381</v>
      </c>
      <c r="AH196">
        <v>309.3676052574631</v>
      </c>
      <c r="AI196">
        <v>0.01220912321299987</v>
      </c>
      <c r="AJ196">
        <v>0.0001753356284210827</v>
      </c>
      <c r="AK196">
        <v>262.0750186956305</v>
      </c>
      <c r="AL196">
        <v>1.070741690970035</v>
      </c>
      <c r="AM196">
        <v>309.3544413550773</v>
      </c>
      <c r="AN196">
        <v>0.0001771679516698118</v>
      </c>
      <c r="AS196" s="2">
        <v>45057</v>
      </c>
      <c r="AT196">
        <v>0.144200313402302</v>
      </c>
      <c r="AU196">
        <v>0.2997869100135367</v>
      </c>
      <c r="AV196">
        <v>1.189582272351683E-05</v>
      </c>
      <c r="AW196">
        <v>0.0003466998760013905</v>
      </c>
      <c r="AX196">
        <v>0.2542663547261102</v>
      </c>
      <c r="AY196">
        <v>0.001037561872901676</v>
      </c>
      <c r="AZ196">
        <v>0.3000012387072353</v>
      </c>
      <c r="BA196">
        <v>0.0003490255791892031</v>
      </c>
    </row>
    <row r="197" spans="1:53">
      <c r="A197" s="2">
        <v>45058</v>
      </c>
      <c r="B197">
        <v>1031.708454256446</v>
      </c>
      <c r="C197">
        <v>-0.0002630055420419497</v>
      </c>
      <c r="AF197" s="2">
        <v>45058</v>
      </c>
      <c r="AG197">
        <v>148.7402241746519</v>
      </c>
      <c r="AH197">
        <v>309.4169969054842</v>
      </c>
      <c r="AI197">
        <v>0.01221107244332048</v>
      </c>
      <c r="AJ197">
        <v>0.0001753636213831685</v>
      </c>
      <c r="AK197">
        <v>262.116859912547</v>
      </c>
      <c r="AL197">
        <v>1.070912638722234</v>
      </c>
      <c r="AM197">
        <v>309.4038309014341</v>
      </c>
      <c r="AN197">
        <v>0.0001771962371688776</v>
      </c>
      <c r="AS197" s="2">
        <v>45058</v>
      </c>
      <c r="AT197">
        <v>0.14421315360881</v>
      </c>
      <c r="AU197">
        <v>0.2998699408635134</v>
      </c>
      <c r="AV197">
        <v>1.182507702962303E-05</v>
      </c>
      <c r="AW197">
        <v>0.0003441287599217573</v>
      </c>
      <c r="AX197">
        <v>0.2541631800216976</v>
      </c>
      <c r="AY197">
        <v>0.001037526173780076</v>
      </c>
      <c r="AZ197">
        <v>0.3000139124806503</v>
      </c>
      <c r="BA197">
        <v>0.0003463330145970385</v>
      </c>
    </row>
    <row r="198" spans="1:53">
      <c r="A198" s="2">
        <v>45059</v>
      </c>
      <c r="B198">
        <v>1031.857151308246</v>
      </c>
      <c r="C198">
        <v>0.0001441270071853573</v>
      </c>
      <c r="AF198" s="2">
        <v>45059</v>
      </c>
      <c r="AG198">
        <v>148.7639710850399</v>
      </c>
      <c r="AH198">
        <v>309.4663964390591</v>
      </c>
      <c r="AI198">
        <v>0.0122130219848427</v>
      </c>
      <c r="AJ198">
        <v>0.000175391618814431</v>
      </c>
      <c r="AK198">
        <v>262.1587078095639</v>
      </c>
      <c r="AL198">
        <v>1.071083613766855</v>
      </c>
      <c r="AM198">
        <v>309.4532283330092</v>
      </c>
      <c r="AN198">
        <v>0.0001772245271838247</v>
      </c>
      <c r="AS198" s="2">
        <v>45059</v>
      </c>
      <c r="AT198">
        <v>0.1442191192152685</v>
      </c>
      <c r="AU198">
        <v>0.2999191398149943</v>
      </c>
      <c r="AV198">
        <v>1.183824430581403E-05</v>
      </c>
      <c r="AW198">
        <v>0.0003442259524569428</v>
      </c>
      <c r="AX198">
        <v>0.2540783496637719</v>
      </c>
      <c r="AY198">
        <v>0.001037178826307116</v>
      </c>
      <c r="AZ198">
        <v>0.3000447811274131</v>
      </c>
      <c r="BA198">
        <v>0.0003453671554823043</v>
      </c>
    </row>
    <row r="199" spans="1:53">
      <c r="A199" s="2">
        <v>45060</v>
      </c>
      <c r="B199">
        <v>1032.014865554985</v>
      </c>
      <c r="C199">
        <v>0.0001528450391981018</v>
      </c>
      <c r="AF199" s="2">
        <v>45060</v>
      </c>
      <c r="AG199">
        <v>148.7877217867074</v>
      </c>
      <c r="AH199">
        <v>309.5158038594466</v>
      </c>
      <c r="AI199">
        <v>0.01221497183761622</v>
      </c>
      <c r="AJ199">
        <v>0.0001754196207155839</v>
      </c>
      <c r="AK199">
        <v>262.2005623877477</v>
      </c>
      <c r="AL199">
        <v>1.071254616108255</v>
      </c>
      <c r="AM199">
        <v>309.5026336510614</v>
      </c>
      <c r="AN199">
        <v>0.0001772528217153743</v>
      </c>
      <c r="AS199" s="2">
        <v>45060</v>
      </c>
      <c r="AT199">
        <v>0.1442342853900911</v>
      </c>
      <c r="AU199">
        <v>0.29987307273507</v>
      </c>
      <c r="AV199">
        <v>1.180226249979707E-05</v>
      </c>
      <c r="AW199">
        <v>0.0003435898763879155</v>
      </c>
      <c r="AX199">
        <v>0.2541040209211137</v>
      </c>
      <c r="AY199">
        <v>0.001038016628876476</v>
      </c>
      <c r="AZ199">
        <v>0.3000496710821057</v>
      </c>
      <c r="BA199">
        <v>0.0003455411038552782</v>
      </c>
    </row>
    <row r="200" spans="1:53">
      <c r="A200" s="2">
        <v>45061</v>
      </c>
      <c r="B200">
        <v>1032.079983172219</v>
      </c>
      <c r="C200">
        <v>6.309755741717993E-05</v>
      </c>
      <c r="AF200" s="2">
        <v>45061</v>
      </c>
      <c r="AG200">
        <v>148.8114762802595</v>
      </c>
      <c r="AH200">
        <v>309.5652191679062</v>
      </c>
      <c r="AI200">
        <v>0.01221692200169073</v>
      </c>
      <c r="AJ200">
        <v>0.0001754476270873408</v>
      </c>
      <c r="AK200">
        <v>262.2424236481651</v>
      </c>
      <c r="AL200">
        <v>1.071425645750792</v>
      </c>
      <c r="AM200">
        <v>309.5520468568499</v>
      </c>
      <c r="AN200">
        <v>0.0001772811207642473</v>
      </c>
      <c r="AS200" s="2">
        <v>45061</v>
      </c>
      <c r="AT200">
        <v>0.1442207218938371</v>
      </c>
      <c r="AU200">
        <v>0.2999126400249217</v>
      </c>
      <c r="AV200">
        <v>1.17665491101453E-05</v>
      </c>
      <c r="AW200">
        <v>0.0003433539119858324</v>
      </c>
      <c r="AX200">
        <v>0.2540664653303899</v>
      </c>
      <c r="AY200">
        <v>0.001037747933978639</v>
      </c>
      <c r="AZ200">
        <v>0.3000620656351957</v>
      </c>
      <c r="BA200">
        <v>0.0003452387205810329</v>
      </c>
    </row>
    <row r="201" spans="1:53">
      <c r="A201" s="2">
        <v>45062</v>
      </c>
      <c r="B201">
        <v>1032.194077947478</v>
      </c>
      <c r="C201">
        <v>0.0001105483849299649</v>
      </c>
      <c r="AF201" s="2">
        <v>45062</v>
      </c>
      <c r="AG201">
        <v>148.8352345663018</v>
      </c>
      <c r="AH201">
        <v>309.6146423656969</v>
      </c>
      <c r="AI201">
        <v>0.01221887247711594</v>
      </c>
      <c r="AJ201">
        <v>0.0001754756379304153</v>
      </c>
      <c r="AK201">
        <v>262.2842915918828</v>
      </c>
      <c r="AL201">
        <v>1.071596702698825</v>
      </c>
      <c r="AM201">
        <v>309.6014679516339</v>
      </c>
      <c r="AN201">
        <v>0.0001773094243311649</v>
      </c>
      <c r="AS201" s="2">
        <v>45062</v>
      </c>
      <c r="AT201">
        <v>0.1442081659892491</v>
      </c>
      <c r="AU201">
        <v>0.299925900617351</v>
      </c>
      <c r="AV201">
        <v>1.176687242081547E-05</v>
      </c>
      <c r="AW201">
        <v>0.0003430287419864902</v>
      </c>
      <c r="AX201">
        <v>0.2541123015109457</v>
      </c>
      <c r="AY201">
        <v>0.001037759745844024</v>
      </c>
      <c r="AZ201">
        <v>0.3000149851364425</v>
      </c>
      <c r="BA201">
        <v>0.0003460913857603861</v>
      </c>
    </row>
    <row r="202" spans="1:53">
      <c r="A202" s="2">
        <v>45063</v>
      </c>
      <c r="B202">
        <v>1032.271991217388</v>
      </c>
      <c r="C202">
        <v>7.548315919958526E-05</v>
      </c>
      <c r="AF202" s="2">
        <v>45063</v>
      </c>
      <c r="AG202">
        <v>148.8589966454397</v>
      </c>
      <c r="AH202">
        <v>309.6640734540785</v>
      </c>
      <c r="AI202">
        <v>0.01222082326394154</v>
      </c>
      <c r="AJ202">
        <v>0.0001755036532455215</v>
      </c>
      <c r="AK202">
        <v>262.326166219968</v>
      </c>
      <c r="AL202">
        <v>1.071767786956713</v>
      </c>
      <c r="AM202">
        <v>309.6508969366731</v>
      </c>
      <c r="AN202">
        <v>0.0001773377324168486</v>
      </c>
      <c r="AS202" s="2">
        <v>45063</v>
      </c>
      <c r="AT202">
        <v>0.1442162108056596</v>
      </c>
      <c r="AU202">
        <v>0.2999687382199458</v>
      </c>
      <c r="AV202">
        <v>1.180376939620542E-05</v>
      </c>
      <c r="AW202">
        <v>0.0003393687158532074</v>
      </c>
      <c r="AX202">
        <v>0.254092250410982</v>
      </c>
      <c r="AY202">
        <v>0.001037919197764155</v>
      </c>
      <c r="AZ202">
        <v>0.2999914934335088</v>
      </c>
      <c r="BA202">
        <v>0.0003422154468903386</v>
      </c>
    </row>
    <row r="203" spans="1:53">
      <c r="A203" s="2">
        <v>45064</v>
      </c>
      <c r="B203">
        <v>1032.474750932603</v>
      </c>
      <c r="C203">
        <v>0.0001964208241036491</v>
      </c>
      <c r="AF203" s="2">
        <v>45064</v>
      </c>
      <c r="AG203">
        <v>148.8827625182788</v>
      </c>
      <c r="AH203">
        <v>309.7135124343107</v>
      </c>
      <c r="AI203">
        <v>0.01222277436221725</v>
      </c>
      <c r="AJ203">
        <v>0.0001755316730333732</v>
      </c>
      <c r="AK203">
        <v>262.3680475334878</v>
      </c>
      <c r="AL203">
        <v>1.071938898528817</v>
      </c>
      <c r="AM203">
        <v>309.700333813227</v>
      </c>
      <c r="AN203">
        <v>0.0001773660450220197</v>
      </c>
      <c r="AS203" s="2">
        <v>45064</v>
      </c>
      <c r="AT203">
        <v>0.1442029415549856</v>
      </c>
      <c r="AU203">
        <v>0.2999811939181414</v>
      </c>
      <c r="AV203">
        <v>1.18007806555132E-05</v>
      </c>
      <c r="AW203">
        <v>0.0003391268568183007</v>
      </c>
      <c r="AX203">
        <v>0.2541110215868796</v>
      </c>
      <c r="AY203">
        <v>0.001035856283460573</v>
      </c>
      <c r="AZ203">
        <v>0.2999772759352484</v>
      </c>
      <c r="BA203">
        <v>0.0003407830838105312</v>
      </c>
    </row>
    <row r="204" spans="1:53">
      <c r="A204" s="2">
        <v>45065</v>
      </c>
      <c r="B204">
        <v>1032.538578986033</v>
      </c>
      <c r="C204">
        <v>6.182044972313783E-05</v>
      </c>
      <c r="AF204" s="2">
        <v>45065</v>
      </c>
      <c r="AG204">
        <v>148.9065321854247</v>
      </c>
      <c r="AH204">
        <v>309.7629593076534</v>
      </c>
      <c r="AI204">
        <v>0.01222472577199281</v>
      </c>
      <c r="AJ204">
        <v>0.0001755596972946846</v>
      </c>
      <c r="AK204">
        <v>262.4099355335095</v>
      </c>
      <c r="AL204">
        <v>1.072110037419498</v>
      </c>
      <c r="AM204">
        <v>309.7497785825556</v>
      </c>
      <c r="AN204">
        <v>0.0001773943621473998</v>
      </c>
      <c r="AS204" s="2">
        <v>45065</v>
      </c>
      <c r="AT204">
        <v>0.1441964776720071</v>
      </c>
      <c r="AU204">
        <v>0.2999922618776845</v>
      </c>
      <c r="AV204">
        <v>1.176826462795368E-05</v>
      </c>
      <c r="AW204">
        <v>0.0003362535808687643</v>
      </c>
      <c r="AX204">
        <v>0.2541015672532095</v>
      </c>
      <c r="AY204">
        <v>0.001037800597319439</v>
      </c>
      <c r="AZ204">
        <v>0.2999872406660848</v>
      </c>
      <c r="BA204">
        <v>0.0003366300881979965</v>
      </c>
    </row>
    <row r="205" spans="1:53">
      <c r="A205" s="2">
        <v>45066</v>
      </c>
      <c r="B205">
        <v>1032.7935255065</v>
      </c>
      <c r="C205">
        <v>0.0002469123436701359</v>
      </c>
      <c r="AF205" s="2">
        <v>45066</v>
      </c>
      <c r="AG205">
        <v>148.9303056474833</v>
      </c>
      <c r="AH205">
        <v>309.8124140753669</v>
      </c>
      <c r="AI205">
        <v>0.01222667749331793</v>
      </c>
      <c r="AJ205">
        <v>0.0001755877260301699</v>
      </c>
      <c r="AK205">
        <v>262.4518302211007</v>
      </c>
      <c r="AL205">
        <v>1.072281203633116</v>
      </c>
      <c r="AM205">
        <v>309.799231245919</v>
      </c>
      <c r="AN205">
        <v>0.0001774226837937106</v>
      </c>
      <c r="AS205" s="2">
        <v>45066</v>
      </c>
      <c r="AT205">
        <v>0.14419852314716</v>
      </c>
      <c r="AU205">
        <v>0.299960356397285</v>
      </c>
      <c r="AV205">
        <v>1.1786646834838E-05</v>
      </c>
      <c r="AW205">
        <v>0.0003394832710184013</v>
      </c>
      <c r="AX205">
        <v>0.2540933795725179</v>
      </c>
      <c r="AY205">
        <v>0.001037909072362857</v>
      </c>
      <c r="AZ205">
        <v>0.3000185807357315</v>
      </c>
      <c r="BA205">
        <v>0.0003399811570895549</v>
      </c>
    </row>
    <row r="206" spans="1:53">
      <c r="A206" s="2">
        <v>45067</v>
      </c>
      <c r="B206">
        <v>1032.969336692975</v>
      </c>
      <c r="C206">
        <v>0.0001702287844884687</v>
      </c>
      <c r="AF206" s="2">
        <v>45067</v>
      </c>
      <c r="AG206">
        <v>148.9540829050604</v>
      </c>
      <c r="AH206">
        <v>309.8618767387115</v>
      </c>
      <c r="AI206">
        <v>0.01222862952624237</v>
      </c>
      <c r="AJ206">
        <v>0.0001756157592405433</v>
      </c>
      <c r="AK206">
        <v>262.493731597329</v>
      </c>
      <c r="AL206">
        <v>1.072452397174034</v>
      </c>
      <c r="AM206">
        <v>309.8486918045776</v>
      </c>
      <c r="AN206">
        <v>0.0001774510099616737</v>
      </c>
      <c r="AS206" s="2">
        <v>45067</v>
      </c>
      <c r="AT206">
        <v>0.1442105171635896</v>
      </c>
      <c r="AU206">
        <v>0.2999705535460923</v>
      </c>
      <c r="AV206">
        <v>1.174360086685387E-05</v>
      </c>
      <c r="AW206">
        <v>0.0003389151918602932</v>
      </c>
      <c r="AX206">
        <v>0.2540386973809772</v>
      </c>
      <c r="AY206">
        <v>0.00103775605004078</v>
      </c>
      <c r="AZ206">
        <v>0.300052200597728</v>
      </c>
      <c r="BA206">
        <v>0.0003396164688451995</v>
      </c>
    </row>
    <row r="207" spans="1:53">
      <c r="A207" s="2">
        <v>45068</v>
      </c>
      <c r="B207">
        <v>1033.120755234704</v>
      </c>
      <c r="C207">
        <v>0.0001465857081626165</v>
      </c>
      <c r="AF207" s="2">
        <v>45068</v>
      </c>
      <c r="AG207">
        <v>148.9778639587619</v>
      </c>
      <c r="AH207">
        <v>309.9113472989477</v>
      </c>
      <c r="AI207">
        <v>0.01223058187081586</v>
      </c>
      <c r="AJ207">
        <v>0.0001756437969265193</v>
      </c>
      <c r="AK207">
        <v>262.5356396632624</v>
      </c>
      <c r="AL207">
        <v>1.072623618046616</v>
      </c>
      <c r="AM207">
        <v>309.8981602597918</v>
      </c>
      <c r="AN207">
        <v>0.0001774793406520112</v>
      </c>
      <c r="AS207" s="2">
        <v>45068</v>
      </c>
      <c r="AT207">
        <v>0.1442041224062039</v>
      </c>
      <c r="AU207">
        <v>0.2999513161951408</v>
      </c>
      <c r="AV207">
        <v>1.167359129384059E-05</v>
      </c>
      <c r="AW207">
        <v>0.0003381371164952446</v>
      </c>
      <c r="AX207">
        <v>0.2540683565463676</v>
      </c>
      <c r="AY207">
        <v>0.001037900648743518</v>
      </c>
      <c r="AZ207">
        <v>0.3000483131735902</v>
      </c>
      <c r="BA207">
        <v>0.0003401803221647901</v>
      </c>
    </row>
    <row r="208" spans="1:53">
      <c r="A208" s="2">
        <v>45069</v>
      </c>
      <c r="B208">
        <v>1033.227227727174</v>
      </c>
      <c r="C208">
        <v>0.0001030590973323253</v>
      </c>
      <c r="AF208" s="2">
        <v>45069</v>
      </c>
      <c r="AG208">
        <v>149.001648809194</v>
      </c>
      <c r="AH208">
        <v>309.9608257573364</v>
      </c>
      <c r="AI208">
        <v>0.01223253452708818</v>
      </c>
      <c r="AJ208">
        <v>0.0001756718390888124</v>
      </c>
      <c r="AK208">
        <v>262.5775544199689</v>
      </c>
      <c r="AL208">
        <v>1.072794866255223</v>
      </c>
      <c r="AM208">
        <v>309.9476366128223</v>
      </c>
      <c r="AN208">
        <v>0.0001775076758654451</v>
      </c>
      <c r="AS208" s="2">
        <v>45069</v>
      </c>
      <c r="AT208">
        <v>0.1441922917332976</v>
      </c>
      <c r="AU208">
        <v>0.2999531824965918</v>
      </c>
      <c r="AV208">
        <v>1.17303189127951E-05</v>
      </c>
      <c r="AW208">
        <v>0.0003355183751910814</v>
      </c>
      <c r="AX208">
        <v>0.2540938993778834</v>
      </c>
      <c r="AY208">
        <v>0.001037356858094822</v>
      </c>
      <c r="AZ208">
        <v>0.3000376267456083</v>
      </c>
      <c r="BA208">
        <v>0.0003383940944202736</v>
      </c>
    </row>
    <row r="209" spans="1:53">
      <c r="A209" s="2">
        <v>45070</v>
      </c>
      <c r="B209">
        <v>1033.400133096299</v>
      </c>
      <c r="C209">
        <v>0.0001673449600290144</v>
      </c>
      <c r="AF209" s="2">
        <v>45070</v>
      </c>
      <c r="AG209">
        <v>149.0254374569628</v>
      </c>
      <c r="AH209">
        <v>310.0103121151383</v>
      </c>
      <c r="AI209">
        <v>0.01223448749510907</v>
      </c>
      <c r="AJ209">
        <v>0.0001756998857281374</v>
      </c>
      <c r="AK209">
        <v>262.6194758685166</v>
      </c>
      <c r="AL209">
        <v>1.072966141804222</v>
      </c>
      <c r="AM209">
        <v>309.9971208649301</v>
      </c>
      <c r="AN209">
        <v>0.0001775360156026974</v>
      </c>
      <c r="AS209" s="2">
        <v>45070</v>
      </c>
      <c r="AT209">
        <v>0.1441922756223892</v>
      </c>
      <c r="AU209">
        <v>0.2999747128022672</v>
      </c>
      <c r="AV209">
        <v>1.171886962730237E-05</v>
      </c>
      <c r="AW209">
        <v>0.0003375446491829805</v>
      </c>
      <c r="AX209">
        <v>0.254119596307385</v>
      </c>
      <c r="AY209">
        <v>0.001037800770407632</v>
      </c>
      <c r="AZ209">
        <v>0.2999871643993389</v>
      </c>
      <c r="BA209">
        <v>0.0003391865794018406</v>
      </c>
    </row>
    <row r="210" spans="1:53">
      <c r="A210" s="2">
        <v>45071</v>
      </c>
      <c r="B210">
        <v>1033.450630238995</v>
      </c>
      <c r="C210">
        <v>4.886504373247114E-05</v>
      </c>
      <c r="AF210" s="2">
        <v>45071</v>
      </c>
      <c r="AG210">
        <v>149.0492299026745</v>
      </c>
      <c r="AH210">
        <v>310.0598063736149</v>
      </c>
      <c r="AI210">
        <v>0.01223644077492831</v>
      </c>
      <c r="AJ210">
        <v>0.000175727936845209</v>
      </c>
      <c r="AK210">
        <v>262.661404009974</v>
      </c>
      <c r="AL210">
        <v>1.073137444697976</v>
      </c>
      <c r="AM210">
        <v>310.0466130173762</v>
      </c>
      <c r="AN210">
        <v>0.0001775643598644905</v>
      </c>
      <c r="AS210" s="2">
        <v>45071</v>
      </c>
      <c r="AT210">
        <v>0.1441756277254683</v>
      </c>
      <c r="AU210">
        <v>0.3000007482413227</v>
      </c>
      <c r="AV210">
        <v>1.169077315655816E-05</v>
      </c>
      <c r="AW210">
        <v>0.0003351519322010298</v>
      </c>
      <c r="AX210">
        <v>0.2541404023526573</v>
      </c>
      <c r="AY210">
        <v>0.001006936519495098</v>
      </c>
      <c r="AZ210">
        <v>0.2999925194199359</v>
      </c>
      <c r="BA210">
        <v>0.0003369230357631577</v>
      </c>
    </row>
    <row r="211" spans="1:53">
      <c r="A211" s="2">
        <v>45072</v>
      </c>
      <c r="B211">
        <v>1033.726208908822</v>
      </c>
      <c r="C211">
        <v>0.0002666587660433706</v>
      </c>
      <c r="AF211" s="2">
        <v>45072</v>
      </c>
      <c r="AG211">
        <v>149.0730261469355</v>
      </c>
      <c r="AH211">
        <v>310.1093085340274</v>
      </c>
      <c r="AI211">
        <v>0.01223839436659568</v>
      </c>
      <c r="AJ211">
        <v>0.000175755992440742</v>
      </c>
      <c r="AK211">
        <v>262.7033388454096</v>
      </c>
      <c r="AL211">
        <v>1.073308774940853</v>
      </c>
      <c r="AM211">
        <v>310.0961130714221</v>
      </c>
      <c r="AN211">
        <v>0.0001775927086515466</v>
      </c>
      <c r="AS211" s="2">
        <v>45072</v>
      </c>
      <c r="AT211">
        <v>0.1442000248131347</v>
      </c>
      <c r="AU211">
        <v>0.2999826129845742</v>
      </c>
      <c r="AV211">
        <v>1.171999791655539E-05</v>
      </c>
      <c r="AW211">
        <v>0.0003341881328870184</v>
      </c>
      <c r="AX211">
        <v>0.2541098996646486</v>
      </c>
      <c r="AY211">
        <v>0.001038088957608699</v>
      </c>
      <c r="AZ211">
        <v>0.299989930093837</v>
      </c>
      <c r="BA211">
        <v>0.0003335353553932333</v>
      </c>
    </row>
    <row r="212" spans="1:53">
      <c r="A212" s="2">
        <v>45073</v>
      </c>
      <c r="B212">
        <v>1034.024897513215</v>
      </c>
      <c r="C212">
        <v>0.0002889436311268589</v>
      </c>
      <c r="AF212" s="2">
        <v>45073</v>
      </c>
      <c r="AG212">
        <v>149.0968261903523</v>
      </c>
      <c r="AH212">
        <v>310.1588185976374</v>
      </c>
      <c r="AI212">
        <v>0.01224034827016097</v>
      </c>
      <c r="AJ212">
        <v>0.0001757840525154515</v>
      </c>
      <c r="AK212">
        <v>262.7452803758922</v>
      </c>
      <c r="AL212">
        <v>1.073480132537217</v>
      </c>
      <c r="AM212">
        <v>310.1456210283291</v>
      </c>
      <c r="AN212">
        <v>0.0001776210619645883</v>
      </c>
      <c r="AS212" s="2">
        <v>45073</v>
      </c>
      <c r="AT212">
        <v>0.144226443848766</v>
      </c>
      <c r="AU212">
        <v>0.2999377150747298</v>
      </c>
      <c r="AV212">
        <v>1.176753118377909E-05</v>
      </c>
      <c r="AW212">
        <v>0.0003336150783183366</v>
      </c>
      <c r="AX212">
        <v>0.2540884066624899</v>
      </c>
      <c r="AY212">
        <v>0.001038176025329215</v>
      </c>
      <c r="AZ212">
        <v>0.3000292998218724</v>
      </c>
      <c r="BA212">
        <v>0.0003345759573104748</v>
      </c>
    </row>
    <row r="213" spans="1:53">
      <c r="A213" s="2">
        <v>45074</v>
      </c>
      <c r="B213">
        <v>1034.200567478552</v>
      </c>
      <c r="C213">
        <v>0.0001698894927577577</v>
      </c>
      <c r="AF213" s="2">
        <v>45074</v>
      </c>
      <c r="AG213">
        <v>149.1206300335315</v>
      </c>
      <c r="AH213">
        <v>310.2083365657066</v>
      </c>
      <c r="AI213">
        <v>0.01224230248567397</v>
      </c>
      <c r="AJ213">
        <v>0.0001758121170700526</v>
      </c>
      <c r="AK213">
        <v>262.7872286024905</v>
      </c>
      <c r="AL213">
        <v>1.073651517491435</v>
      </c>
      <c r="AM213">
        <v>310.1951368893591</v>
      </c>
      <c r="AN213">
        <v>0.0001776494198043381</v>
      </c>
      <c r="AS213" s="2">
        <v>45074</v>
      </c>
      <c r="AT213">
        <v>0.1442132501148838</v>
      </c>
      <c r="AU213">
        <v>0.2999358818666311</v>
      </c>
      <c r="AV213">
        <v>1.177028435022401E-05</v>
      </c>
      <c r="AW213">
        <v>0.0003342884545110759</v>
      </c>
      <c r="AX213">
        <v>0.254081211427643</v>
      </c>
      <c r="AY213">
        <v>0.001038219430070674</v>
      </c>
      <c r="AZ213">
        <v>0.3000512528977506</v>
      </c>
      <c r="BA213">
        <v>0.0003341255241598194</v>
      </c>
    </row>
    <row r="214" spans="1:53">
      <c r="A214" s="2">
        <v>45075</v>
      </c>
      <c r="B214">
        <v>1034.337049111046</v>
      </c>
      <c r="C214">
        <v>0.0001319682436711211</v>
      </c>
      <c r="AF214" s="2">
        <v>45075</v>
      </c>
      <c r="AG214">
        <v>149.1444376770795</v>
      </c>
      <c r="AH214">
        <v>310.2578624394972</v>
      </c>
      <c r="AI214">
        <v>0.01224425701318449</v>
      </c>
      <c r="AJ214">
        <v>0.0001758401861052605</v>
      </c>
      <c r="AK214">
        <v>262.8291835262737</v>
      </c>
      <c r="AL214">
        <v>1.073822929807877</v>
      </c>
      <c r="AM214">
        <v>310.2446606557739</v>
      </c>
      <c r="AN214">
        <v>0.0001776777821715188</v>
      </c>
      <c r="AS214" s="2">
        <v>45075</v>
      </c>
      <c r="AT214">
        <v>0.1442109296466016</v>
      </c>
      <c r="AU214">
        <v>0.2999741254925831</v>
      </c>
      <c r="AV214">
        <v>1.183338291179313E-05</v>
      </c>
      <c r="AW214">
        <v>0.0003336731093801994</v>
      </c>
      <c r="AX214">
        <v>0.2540883099437575</v>
      </c>
      <c r="AY214">
        <v>0.001038008018319878</v>
      </c>
      <c r="AZ214">
        <v>0.3000092718608702</v>
      </c>
      <c r="BA214">
        <v>0.0003338485455757604</v>
      </c>
    </row>
    <row r="215" spans="1:53">
      <c r="A215" s="2">
        <v>45076</v>
      </c>
      <c r="B215">
        <v>1034.405994310137</v>
      </c>
      <c r="C215">
        <v>6.665641451242266E-05</v>
      </c>
      <c r="AF215" s="2">
        <v>45076</v>
      </c>
      <c r="AG215">
        <v>149.1682491216033</v>
      </c>
      <c r="AH215">
        <v>310.3073962202711</v>
      </c>
      <c r="AI215">
        <v>0.01224621185274234</v>
      </c>
      <c r="AJ215">
        <v>0.0001758682596217906</v>
      </c>
      <c r="AK215">
        <v>262.8711451483109</v>
      </c>
      <c r="AL215">
        <v>1.07399436949091</v>
      </c>
      <c r="AM215">
        <v>310.2941923288357</v>
      </c>
      <c r="AN215">
        <v>0.0001777061490668532</v>
      </c>
      <c r="AS215" s="2">
        <v>45076</v>
      </c>
      <c r="AT215">
        <v>0.1442058724186505</v>
      </c>
      <c r="AU215">
        <v>0.2999584973420342</v>
      </c>
      <c r="AV215">
        <v>1.180205773700874E-05</v>
      </c>
      <c r="AW215">
        <v>0.0003320771722112738</v>
      </c>
      <c r="AX215">
        <v>0.2540700298979272</v>
      </c>
      <c r="AY215">
        <v>0.001037996116114546</v>
      </c>
      <c r="AZ215">
        <v>0.3000501053344998</v>
      </c>
      <c r="BA215">
        <v>0.0003336196608254909</v>
      </c>
    </row>
    <row r="216" spans="1:53">
      <c r="A216" s="2">
        <v>45077</v>
      </c>
      <c r="B216">
        <v>1034.603403630978</v>
      </c>
      <c r="C216">
        <v>0.000190843171758992</v>
      </c>
      <c r="AF216" s="2">
        <v>45077</v>
      </c>
      <c r="AG216">
        <v>149.1920643677096</v>
      </c>
      <c r="AH216">
        <v>310.3569379092908</v>
      </c>
      <c r="AI216">
        <v>0.01224816700439734</v>
      </c>
      <c r="AJ216">
        <v>0.0001758963376203583</v>
      </c>
      <c r="AK216">
        <v>262.9131134696717</v>
      </c>
      <c r="AL216">
        <v>1.074165836544904</v>
      </c>
      <c r="AM216">
        <v>310.3437319098068</v>
      </c>
      <c r="AN216">
        <v>0.0001777345204910641</v>
      </c>
      <c r="AS216" s="2">
        <v>45077</v>
      </c>
      <c r="AT216">
        <v>0.1442257225816771</v>
      </c>
      <c r="AU216">
        <v>0.2999487324371969</v>
      </c>
      <c r="AV216">
        <v>1.186343301600702E-05</v>
      </c>
      <c r="AW216">
        <v>0.0003343707931186906</v>
      </c>
      <c r="AX216">
        <v>0.2540991792928933</v>
      </c>
      <c r="AY216">
        <v>0.00103778173917127</v>
      </c>
      <c r="AZ216">
        <v>0.3000058212890642</v>
      </c>
      <c r="BA216">
        <v>0.0003365284338624922</v>
      </c>
    </row>
    <row r="217" spans="1:53">
      <c r="A217" s="2">
        <v>45078</v>
      </c>
      <c r="B217">
        <v>1034.773428627031</v>
      </c>
      <c r="C217">
        <v>0.0001643383304716917</v>
      </c>
      <c r="AF217" s="2">
        <v>45078</v>
      </c>
      <c r="AG217">
        <v>149.2158834160054</v>
      </c>
      <c r="AH217">
        <v>310.4064875078188</v>
      </c>
      <c r="AI217">
        <v>0.01225012246819931</v>
      </c>
      <c r="AJ217">
        <v>0.0001759244201016792</v>
      </c>
      <c r="AK217">
        <v>262.9550884914255</v>
      </c>
      <c r="AL217">
        <v>1.074337330974227</v>
      </c>
      <c r="AM217">
        <v>310.3932793999497</v>
      </c>
      <c r="AN217">
        <v>0.0001777628964448747</v>
      </c>
      <c r="AS217" s="2">
        <v>45078</v>
      </c>
      <c r="AT217">
        <v>0.1441891744047889</v>
      </c>
      <c r="AU217">
        <v>0.2999631947493145</v>
      </c>
      <c r="AV217">
        <v>1.18572353409263E-05</v>
      </c>
      <c r="AW217">
        <v>0.0003348981733655469</v>
      </c>
      <c r="AX217">
        <v>0.2540999831621441</v>
      </c>
      <c r="AY217">
        <v>0.001028953267010398</v>
      </c>
      <c r="AZ217">
        <v>0.3000341212159308</v>
      </c>
      <c r="BA217">
        <v>0.0003378177921049418</v>
      </c>
    </row>
    <row r="218" spans="1:53">
      <c r="A218" s="2">
        <v>45079</v>
      </c>
      <c r="B218">
        <v>1034.959722685235</v>
      </c>
      <c r="C218">
        <v>0.0001800336702220129</v>
      </c>
      <c r="AF218" s="2">
        <v>45079</v>
      </c>
      <c r="AG218">
        <v>149.2397062670977</v>
      </c>
      <c r="AH218">
        <v>310.4560450171181</v>
      </c>
      <c r="AI218">
        <v>0.0122520782441981</v>
      </c>
      <c r="AJ218">
        <v>0.000175952507066469</v>
      </c>
      <c r="AK218">
        <v>262.9970702146421</v>
      </c>
      <c r="AL218">
        <v>1.074508852783252</v>
      </c>
      <c r="AM218">
        <v>310.4428348005272</v>
      </c>
      <c r="AN218">
        <v>0.0001777912769290082</v>
      </c>
      <c r="AS218" s="2">
        <v>45079</v>
      </c>
      <c r="AT218">
        <v>0.1442261642200226</v>
      </c>
      <c r="AU218">
        <v>0.2999969176282348</v>
      </c>
      <c r="AV218">
        <v>1.180271537624707E-05</v>
      </c>
      <c r="AW218">
        <v>0.0003368978023126533</v>
      </c>
      <c r="AX218">
        <v>0.2540776892009364</v>
      </c>
      <c r="AY218">
        <v>0.001037811172474028</v>
      </c>
      <c r="AZ218">
        <v>0.2999732162836348</v>
      </c>
      <c r="BA218">
        <v>0.0003395009770085032</v>
      </c>
    </row>
    <row r="219" spans="1:53">
      <c r="A219" s="2">
        <v>45080</v>
      </c>
      <c r="B219">
        <v>1035.201629850098</v>
      </c>
      <c r="C219">
        <v>0.0002337358252317845</v>
      </c>
      <c r="AF219" s="2">
        <v>45080</v>
      </c>
      <c r="AG219">
        <v>149.2635329215937</v>
      </c>
      <c r="AH219">
        <v>310.5056104384515</v>
      </c>
      <c r="AI219">
        <v>0.01225403433244354</v>
      </c>
      <c r="AJ219">
        <v>0.0001759805985154435</v>
      </c>
      <c r="AK219">
        <v>263.0390586403915</v>
      </c>
      <c r="AL219">
        <v>1.074680401976349</v>
      </c>
      <c r="AM219">
        <v>310.4923981128021</v>
      </c>
      <c r="AN219">
        <v>0.0001778196619441877</v>
      </c>
      <c r="AS219" s="2">
        <v>45080</v>
      </c>
      <c r="AT219">
        <v>0.1442279793063129</v>
      </c>
      <c r="AU219">
        <v>0.2999346685190624</v>
      </c>
      <c r="AV219">
        <v>1.185877303123003E-05</v>
      </c>
      <c r="AW219">
        <v>0.0003327042928215142</v>
      </c>
      <c r="AX219">
        <v>0.2540923921279257</v>
      </c>
      <c r="AY219">
        <v>0.001038001738491379</v>
      </c>
      <c r="AZ219">
        <v>0.3000277439114296</v>
      </c>
      <c r="BA219">
        <v>0.0003346513309252441</v>
      </c>
    </row>
    <row r="220" spans="1:53">
      <c r="A220" s="2">
        <v>45081</v>
      </c>
      <c r="B220">
        <v>1035.349209657723</v>
      </c>
      <c r="C220">
        <v>0.0001425614135150965</v>
      </c>
      <c r="AF220" s="2">
        <v>45081</v>
      </c>
      <c r="AG220">
        <v>149.2873633801005</v>
      </c>
      <c r="AH220">
        <v>310.5551837730822</v>
      </c>
      <c r="AI220">
        <v>0.01225599073298548</v>
      </c>
      <c r="AJ220">
        <v>0.0001760086944493186</v>
      </c>
      <c r="AK220">
        <v>263.0810537697436</v>
      </c>
      <c r="AL220">
        <v>1.074851978557889</v>
      </c>
      <c r="AM220">
        <v>310.5419693380376</v>
      </c>
      <c r="AN220">
        <v>0.0001778480514911367</v>
      </c>
      <c r="AS220" s="2">
        <v>45081</v>
      </c>
      <c r="AT220">
        <v>0.1442287991057301</v>
      </c>
      <c r="AU220">
        <v>0.2999474154408303</v>
      </c>
      <c r="AV220">
        <v>1.176862921895299E-05</v>
      </c>
      <c r="AW220">
        <v>0.0003312965323982856</v>
      </c>
      <c r="AX220">
        <v>0.2540771469862311</v>
      </c>
      <c r="AY220">
        <v>0.0010379521899296</v>
      </c>
      <c r="AZ220">
        <v>0.3000310443238484</v>
      </c>
      <c r="BA220">
        <v>0.0003345767918131213</v>
      </c>
    </row>
    <row r="221" spans="1:53">
      <c r="A221" s="2">
        <v>45082</v>
      </c>
      <c r="B221">
        <v>1035.29109190819</v>
      </c>
      <c r="C221">
        <v>-5.61334755379006E-05</v>
      </c>
      <c r="AF221" s="2">
        <v>45082</v>
      </c>
      <c r="AG221">
        <v>149.3111976432255</v>
      </c>
      <c r="AH221">
        <v>310.6047650222737</v>
      </c>
      <c r="AI221">
        <v>0.01225794744587379</v>
      </c>
      <c r="AJ221">
        <v>0.0001760367948688103</v>
      </c>
      <c r="AK221">
        <v>263.1230556037688</v>
      </c>
      <c r="AL221">
        <v>1.075023582532247</v>
      </c>
      <c r="AM221">
        <v>310.5915484774971</v>
      </c>
      <c r="AN221">
        <v>0.0001778764455705788</v>
      </c>
      <c r="AS221" s="2">
        <v>45082</v>
      </c>
      <c r="AT221">
        <v>0.1442338922468453</v>
      </c>
      <c r="AU221">
        <v>0.2999596363620795</v>
      </c>
      <c r="AV221">
        <v>1.180026404122565E-05</v>
      </c>
      <c r="AW221">
        <v>0.0003312535709788183</v>
      </c>
      <c r="AX221">
        <v>0.2540160126682516</v>
      </c>
      <c r="AY221">
        <v>0.001037894278615944</v>
      </c>
      <c r="AZ221">
        <v>0.3000743493392357</v>
      </c>
      <c r="BA221">
        <v>0.0003351612699519112</v>
      </c>
    </row>
    <row r="222" spans="1:53">
      <c r="A222" s="2">
        <v>45083</v>
      </c>
      <c r="B222">
        <v>1035.583487411266</v>
      </c>
      <c r="C222">
        <v>0.0002824282999842609</v>
      </c>
      <c r="AF222" s="2">
        <v>45083</v>
      </c>
      <c r="AG222">
        <v>149.3350357115761</v>
      </c>
      <c r="AH222">
        <v>310.6543541872894</v>
      </c>
      <c r="AI222">
        <v>0.01225990447115833</v>
      </c>
      <c r="AJ222">
        <v>0.0001760648997746348</v>
      </c>
      <c r="AK222">
        <v>263.1650641435375</v>
      </c>
      <c r="AL222">
        <v>1.075195213903795</v>
      </c>
      <c r="AM222">
        <v>310.6411355324441</v>
      </c>
      <c r="AN222">
        <v>0.0001779048441832375</v>
      </c>
      <c r="AS222" s="2">
        <v>45083</v>
      </c>
      <c r="AT222">
        <v>0.144142205287671</v>
      </c>
      <c r="AU222">
        <v>0.3000377333549254</v>
      </c>
      <c r="AV222">
        <v>1.176759199322636E-05</v>
      </c>
      <c r="AW222">
        <v>0.0003252701675619767</v>
      </c>
      <c r="AX222">
        <v>0.2540690206540008</v>
      </c>
      <c r="AY222">
        <v>0.001037821805513898</v>
      </c>
      <c r="AZ222">
        <v>0.3000395249645681</v>
      </c>
      <c r="BA222">
        <v>0.0003366561737655003</v>
      </c>
    </row>
    <row r="223" spans="1:53">
      <c r="A223" s="2">
        <v>45084</v>
      </c>
      <c r="B223">
        <v>1035.609134798251</v>
      </c>
      <c r="C223">
        <v>2.476612199497907E-05</v>
      </c>
      <c r="AF223" s="2">
        <v>45084</v>
      </c>
      <c r="AG223">
        <v>149.3588775857599</v>
      </c>
      <c r="AH223">
        <v>310.7039512693933</v>
      </c>
      <c r="AI223">
        <v>0.01226186180888898</v>
      </c>
      <c r="AJ223">
        <v>0.0001760930091675083</v>
      </c>
      <c r="AK223">
        <v>263.2070793901203</v>
      </c>
      <c r="AL223">
        <v>1.075366872676906</v>
      </c>
      <c r="AM223">
        <v>310.6907305041423</v>
      </c>
      <c r="AN223">
        <v>0.0001779332473298366</v>
      </c>
      <c r="AS223" s="2">
        <v>45084</v>
      </c>
      <c r="AT223">
        <v>0.1441849782197735</v>
      </c>
      <c r="AU223">
        <v>0.2999673157068287</v>
      </c>
      <c r="AV223">
        <v>1.181424157023787E-05</v>
      </c>
      <c r="AW223">
        <v>0.0003288068459148807</v>
      </c>
      <c r="AX223">
        <v>0.2540595034602262</v>
      </c>
      <c r="AY223">
        <v>0.001039510252511245</v>
      </c>
      <c r="AZ223">
        <v>0.3000711031363181</v>
      </c>
      <c r="BA223">
        <v>0.0003369681368571834</v>
      </c>
    </row>
    <row r="224" spans="1:53">
      <c r="A224" s="2">
        <v>45085</v>
      </c>
      <c r="B224">
        <v>1036.032968459287</v>
      </c>
      <c r="C224">
        <v>0.0004092602573637638</v>
      </c>
      <c r="AF224" s="2">
        <v>45085</v>
      </c>
      <c r="AG224">
        <v>149.3827232663844</v>
      </c>
      <c r="AH224">
        <v>310.7535562698492</v>
      </c>
      <c r="AI224">
        <v>0.01226381945911562</v>
      </c>
      <c r="AJ224">
        <v>0.0001761211230481473</v>
      </c>
      <c r="AK224">
        <v>263.2491013445879</v>
      </c>
      <c r="AL224">
        <v>1.075538558855957</v>
      </c>
      <c r="AM224">
        <v>310.7403333938556</v>
      </c>
      <c r="AN224">
        <v>0.0001779616550110999</v>
      </c>
      <c r="AS224" s="2">
        <v>45085</v>
      </c>
      <c r="AT224">
        <v>0.1441503458278569</v>
      </c>
      <c r="AU224">
        <v>0.2999267723625958</v>
      </c>
      <c r="AV224">
        <v>1.170460184687836E-05</v>
      </c>
      <c r="AW224">
        <v>0.0003272593122560502</v>
      </c>
      <c r="AX224">
        <v>0.2542514476650002</v>
      </c>
      <c r="AY224">
        <v>0.001037916982947835</v>
      </c>
      <c r="AZ224">
        <v>0.2999608451937489</v>
      </c>
      <c r="BA224">
        <v>0.0003337080537472441</v>
      </c>
    </row>
    <row r="225" spans="1:53">
      <c r="A225" s="2">
        <v>45086</v>
      </c>
      <c r="B225">
        <v>1036.05905385552</v>
      </c>
      <c r="C225">
        <v>2.517815265234979E-05</v>
      </c>
      <c r="AF225" s="2">
        <v>45086</v>
      </c>
      <c r="AG225">
        <v>149.4065727540573</v>
      </c>
      <c r="AH225">
        <v>310.8031691899214</v>
      </c>
      <c r="AI225">
        <v>0.01226577742188815</v>
      </c>
      <c r="AJ225">
        <v>0.0001761492414172681</v>
      </c>
      <c r="AK225">
        <v>263.2911300080113</v>
      </c>
      <c r="AL225">
        <v>1.075710272445322</v>
      </c>
      <c r="AM225">
        <v>310.7899442028482</v>
      </c>
      <c r="AN225">
        <v>0.0001779900672277515</v>
      </c>
      <c r="AS225" s="2">
        <v>45086</v>
      </c>
      <c r="AT225">
        <v>0.1441862583134455</v>
      </c>
      <c r="AU225">
        <v>0.2999650247735497</v>
      </c>
      <c r="AV225">
        <v>1.171753750885625E-05</v>
      </c>
      <c r="AW225">
        <v>0.0003265865175901615</v>
      </c>
      <c r="AX225">
        <v>0.2541054447801011</v>
      </c>
      <c r="AY225">
        <v>0.001038072489738941</v>
      </c>
      <c r="AZ225">
        <v>0.300029277425362</v>
      </c>
      <c r="BA225">
        <v>0.000337618162703873</v>
      </c>
    </row>
    <row r="226" spans="1:53">
      <c r="A226" s="2">
        <v>45087</v>
      </c>
      <c r="B226">
        <v>1036.190855464801</v>
      </c>
      <c r="C226">
        <v>0.0001272143791324343</v>
      </c>
      <c r="AF226" s="2">
        <v>45087</v>
      </c>
      <c r="AG226">
        <v>149.4304260493865</v>
      </c>
      <c r="AH226">
        <v>310.8527900308743</v>
      </c>
      <c r="AI226">
        <v>0.01226773569725645</v>
      </c>
      <c r="AJ226">
        <v>0.0001761773642755875</v>
      </c>
      <c r="AK226">
        <v>263.3331653814616</v>
      </c>
      <c r="AL226">
        <v>1.075882013449378</v>
      </c>
      <c r="AM226">
        <v>310.8395629323845</v>
      </c>
      <c r="AN226">
        <v>0.0001780184839805154</v>
      </c>
      <c r="AS226" s="2">
        <v>45087</v>
      </c>
      <c r="AT226">
        <v>0.14418027916951</v>
      </c>
      <c r="AU226">
        <v>0.2999748757107569</v>
      </c>
      <c r="AV226">
        <v>1.171738879743374E-05</v>
      </c>
      <c r="AW226">
        <v>0.0003258757829446207</v>
      </c>
      <c r="AX226">
        <v>0.254152565917834</v>
      </c>
      <c r="AY226">
        <v>0.00103819004232346</v>
      </c>
      <c r="AZ226">
        <v>0.2999796988040247</v>
      </c>
      <c r="BA226">
        <v>0.0003367971838089453</v>
      </c>
    </row>
    <row r="227" spans="1:53">
      <c r="A227" s="2">
        <v>45088</v>
      </c>
      <c r="B227">
        <v>1036.497120817246</v>
      </c>
      <c r="C227">
        <v>0.0002955684764345268</v>
      </c>
      <c r="AF227" s="2">
        <v>45088</v>
      </c>
      <c r="AG227">
        <v>149.4542831529799</v>
      </c>
      <c r="AH227">
        <v>310.9024187939725</v>
      </c>
      <c r="AI227">
        <v>0.01226969428527044</v>
      </c>
      <c r="AJ227">
        <v>0.0001762054916238221</v>
      </c>
      <c r="AK227">
        <v>263.3752074660101</v>
      </c>
      <c r="AL227">
        <v>1.076053781872502</v>
      </c>
      <c r="AM227">
        <v>310.8891895837289</v>
      </c>
      <c r="AN227">
        <v>0.0001780469052701158</v>
      </c>
      <c r="AS227" s="2">
        <v>45088</v>
      </c>
      <c r="AT227">
        <v>0.1441293522958779</v>
      </c>
      <c r="AU227">
        <v>0.2999878892617955</v>
      </c>
      <c r="AV227">
        <v>1.180152173474292E-05</v>
      </c>
      <c r="AW227">
        <v>0.0003264925008517667</v>
      </c>
      <c r="AX227">
        <v>0.2540889776005835</v>
      </c>
      <c r="AY227">
        <v>0.001033338406544714</v>
      </c>
      <c r="AZ227">
        <v>0.3000853834950895</v>
      </c>
      <c r="BA227">
        <v>0.0003367649175223956</v>
      </c>
    </row>
    <row r="228" spans="1:53">
      <c r="A228" s="2">
        <v>45089</v>
      </c>
      <c r="B228">
        <v>1036.535023477781</v>
      </c>
      <c r="C228">
        <v>3.656803263085706E-05</v>
      </c>
      <c r="AF228" s="2">
        <v>45089</v>
      </c>
      <c r="AG228">
        <v>149.4781440654455</v>
      </c>
      <c r="AH228">
        <v>310.9520554804807</v>
      </c>
      <c r="AI228">
        <v>0.01227165318598003</v>
      </c>
      <c r="AJ228">
        <v>0.0001762336234626887</v>
      </c>
      <c r="AK228">
        <v>263.4172562627281</v>
      </c>
      <c r="AL228">
        <v>1.07622557771907</v>
      </c>
      <c r="AM228">
        <v>310.9388241581462</v>
      </c>
      <c r="AN228">
        <v>0.000178075331097277</v>
      </c>
      <c r="AS228" s="2">
        <v>45089</v>
      </c>
      <c r="AT228">
        <v>0.1441485389759698</v>
      </c>
      <c r="AU228">
        <v>0.2999406390276937</v>
      </c>
      <c r="AV228">
        <v>1.180163868182523E-05</v>
      </c>
      <c r="AW228">
        <v>0.0003261353543272899</v>
      </c>
      <c r="AX228">
        <v>0.254097288915803</v>
      </c>
      <c r="AY228">
        <v>0.001038103560069242</v>
      </c>
      <c r="AZ228">
        <v>0.3001008919945259</v>
      </c>
      <c r="BA228">
        <v>0.0003366005329292112</v>
      </c>
    </row>
    <row r="229" spans="1:53">
      <c r="A229" s="2">
        <v>45090</v>
      </c>
      <c r="B229">
        <v>1036.693407226551</v>
      </c>
      <c r="C229">
        <v>0.0001528011549851716</v>
      </c>
      <c r="AF229" s="2">
        <v>45090</v>
      </c>
      <c r="AG229">
        <v>149.5020087873914</v>
      </c>
      <c r="AH229">
        <v>311.001700091664</v>
      </c>
      <c r="AI229">
        <v>0.01227361239943515</v>
      </c>
      <c r="AJ229">
        <v>0.0001762617597929043</v>
      </c>
      <c r="AK229">
        <v>263.4593117726874</v>
      </c>
      <c r="AL229">
        <v>1.076397400993461</v>
      </c>
      <c r="AM229">
        <v>310.9884666569014</v>
      </c>
      <c r="AN229">
        <v>0.0001781037614627236</v>
      </c>
      <c r="AS229" s="2">
        <v>45090</v>
      </c>
      <c r="AT229">
        <v>0.1441732059409197</v>
      </c>
      <c r="AU229">
        <v>0.2999902456970495</v>
      </c>
      <c r="AV229">
        <v>1.176624945293064E-05</v>
      </c>
      <c r="AW229">
        <v>0.0003282584281049886</v>
      </c>
      <c r="AX229">
        <v>0.2541337109651524</v>
      </c>
      <c r="AY229">
        <v>0.001038011044729014</v>
      </c>
      <c r="AZ229">
        <v>0.2999879819525804</v>
      </c>
      <c r="BA229">
        <v>0.0003368197220110628</v>
      </c>
    </row>
    <row r="230" spans="1:53">
      <c r="A230" s="2">
        <v>45091</v>
      </c>
      <c r="B230">
        <v>1036.686371355477</v>
      </c>
      <c r="C230">
        <v>-6.786838833261477E-06</v>
      </c>
      <c r="AF230" s="2">
        <v>45091</v>
      </c>
      <c r="AG230">
        <v>149.5258773194257</v>
      </c>
      <c r="AH230">
        <v>311.0513526287875</v>
      </c>
      <c r="AI230">
        <v>0.01227557192568573</v>
      </c>
      <c r="AJ230">
        <v>0.000176289900615186</v>
      </c>
      <c r="AK230">
        <v>263.5013739969598</v>
      </c>
      <c r="AL230">
        <v>1.076569251700055</v>
      </c>
      <c r="AM230">
        <v>311.0381170812597</v>
      </c>
      <c r="AN230">
        <v>0.0001781321963671799</v>
      </c>
      <c r="AS230" s="2">
        <v>45091</v>
      </c>
      <c r="AT230">
        <v>0.1441647502445772</v>
      </c>
      <c r="AU230">
        <v>0.2999714629649456</v>
      </c>
      <c r="AV230">
        <v>1.174789094914138E-05</v>
      </c>
      <c r="AW230">
        <v>0.000325854092153197</v>
      </c>
      <c r="AX230">
        <v>0.2541891760972694</v>
      </c>
      <c r="AY230">
        <v>0.001038140381836064</v>
      </c>
      <c r="AZ230">
        <v>0.2999649867208538</v>
      </c>
      <c r="BA230">
        <v>0.0003338816074156187</v>
      </c>
    </row>
    <row r="231" spans="1:53">
      <c r="A231" s="2">
        <v>45092</v>
      </c>
      <c r="B231">
        <v>1036.911039042171</v>
      </c>
      <c r="C231">
        <v>0.0002167171218814268</v>
      </c>
      <c r="AF231" s="2">
        <v>45092</v>
      </c>
      <c r="AG231">
        <v>149.5497496621568</v>
      </c>
      <c r="AH231">
        <v>311.1010130931168</v>
      </c>
      <c r="AI231">
        <v>0.0122775317647817</v>
      </c>
      <c r="AJ231">
        <v>0.0001763180459302509</v>
      </c>
      <c r="AK231">
        <v>263.5434429366172</v>
      </c>
      <c r="AL231">
        <v>1.07674112984323</v>
      </c>
      <c r="AM231">
        <v>311.0877754324862</v>
      </c>
      <c r="AN231">
        <v>0.0001781606358113708</v>
      </c>
      <c r="AS231" s="2">
        <v>45092</v>
      </c>
      <c r="AT231">
        <v>0.1441687008378386</v>
      </c>
      <c r="AU231">
        <v>0.3000295333855127</v>
      </c>
      <c r="AV231">
        <v>1.170741983828997E-05</v>
      </c>
      <c r="AW231">
        <v>0.0003261692863236679</v>
      </c>
      <c r="AX231">
        <v>0.254128219745351</v>
      </c>
      <c r="AY231">
        <v>0.001038089095492896</v>
      </c>
      <c r="AZ231">
        <v>0.2999636872234949</v>
      </c>
      <c r="BA231">
        <v>0.000333893006147821</v>
      </c>
    </row>
    <row r="232" spans="1:53">
      <c r="A232" s="2">
        <v>45093</v>
      </c>
      <c r="B232">
        <v>1036.808223169297</v>
      </c>
      <c r="C232">
        <v>-9.915592466769318E-05</v>
      </c>
      <c r="AF232" s="2">
        <v>45093</v>
      </c>
      <c r="AG232">
        <v>149.573625816193</v>
      </c>
      <c r="AH232">
        <v>311.1506814859173</v>
      </c>
      <c r="AI232">
        <v>0.01227949191677301</v>
      </c>
      <c r="AJ232">
        <v>0.0001763461957388164</v>
      </c>
      <c r="AK232">
        <v>263.5855185927317</v>
      </c>
      <c r="AL232">
        <v>1.076913035427368</v>
      </c>
      <c r="AM232">
        <v>311.1374417118467</v>
      </c>
      <c r="AN232">
        <v>0.000178189079796021</v>
      </c>
      <c r="AS232" s="2">
        <v>45093</v>
      </c>
      <c r="AT232">
        <v>0.1441944655840426</v>
      </c>
      <c r="AU232">
        <v>0.3000582363622655</v>
      </c>
      <c r="AV232">
        <v>1.179461605387951E-05</v>
      </c>
      <c r="AW232">
        <v>0.0003283985389478203</v>
      </c>
      <c r="AX232">
        <v>0.2542249174258139</v>
      </c>
      <c r="AY232">
        <v>0.0010386279257915</v>
      </c>
      <c r="AZ232">
        <v>0.2998073005115815</v>
      </c>
      <c r="BA232">
        <v>0.0003362590355033467</v>
      </c>
    </row>
    <row r="233" spans="1:53">
      <c r="A233" s="2">
        <v>45094</v>
      </c>
      <c r="B233">
        <v>1037.16826939427</v>
      </c>
      <c r="C233">
        <v>0.0003472640522397263</v>
      </c>
      <c r="AF233" s="2">
        <v>45094</v>
      </c>
      <c r="AG233">
        <v>149.5975057821429</v>
      </c>
      <c r="AH233">
        <v>311.2003578084549</v>
      </c>
      <c r="AI233">
        <v>0.01228145238170962</v>
      </c>
      <c r="AJ233">
        <v>0.0001763743500415997</v>
      </c>
      <c r="AK233">
        <v>263.6276009663756</v>
      </c>
      <c r="AL233">
        <v>1.077084968456848</v>
      </c>
      <c r="AM233">
        <v>311.187115920607</v>
      </c>
      <c r="AN233">
        <v>0.0001782175283218553</v>
      </c>
      <c r="AS233" s="2">
        <v>45094</v>
      </c>
      <c r="AT233">
        <v>0.1442376648779974</v>
      </c>
      <c r="AU233">
        <v>0.3000492682370037</v>
      </c>
      <c r="AV233">
        <v>1.180186211744575E-05</v>
      </c>
      <c r="AW233">
        <v>0.0003303215540466934</v>
      </c>
      <c r="AX233">
        <v>0.2541746033285242</v>
      </c>
      <c r="AY233">
        <v>0.00103820465061745</v>
      </c>
      <c r="AZ233">
        <v>0.2998216932286653</v>
      </c>
      <c r="BA233">
        <v>0.0003364422610276418</v>
      </c>
    </row>
    <row r="234" spans="1:53">
      <c r="A234" s="2">
        <v>45095</v>
      </c>
      <c r="B234">
        <v>1037.309026681395</v>
      </c>
      <c r="C234">
        <v>0.0001357130672803297</v>
      </c>
      <c r="AF234" s="2">
        <v>45095</v>
      </c>
      <c r="AG234">
        <v>149.621389560615</v>
      </c>
      <c r="AH234">
        <v>311.2500420619956</v>
      </c>
      <c r="AI234">
        <v>0.01228341315964149</v>
      </c>
      <c r="AJ234">
        <v>0.0001764025088393185</v>
      </c>
      <c r="AK234">
        <v>263.6696900586215</v>
      </c>
      <c r="AL234">
        <v>1.077256928936054</v>
      </c>
      <c r="AM234">
        <v>311.2367980600328</v>
      </c>
      <c r="AN234">
        <v>0.0001782459813895989</v>
      </c>
      <c r="AS234" s="2">
        <v>45095</v>
      </c>
      <c r="AT234">
        <v>0.1442392984217856</v>
      </c>
      <c r="AU234">
        <v>0.299946640721278</v>
      </c>
      <c r="AV234">
        <v>1.179435462407471E-05</v>
      </c>
      <c r="AW234">
        <v>0.0003278418863388959</v>
      </c>
      <c r="AX234">
        <v>0.2541928367706186</v>
      </c>
      <c r="AY234">
        <v>0.001038147895244276</v>
      </c>
      <c r="AZ234">
        <v>0.299907107233271</v>
      </c>
      <c r="BA234">
        <v>0.0003363327168393665</v>
      </c>
    </row>
    <row r="235" spans="1:53">
      <c r="A235" s="2">
        <v>45096</v>
      </c>
      <c r="B235">
        <v>1037.654584524279</v>
      </c>
      <c r="C235">
        <v>0.0003331291196702058</v>
      </c>
      <c r="AF235" s="2">
        <v>45096</v>
      </c>
      <c r="AG235">
        <v>149.645277152218</v>
      </c>
      <c r="AH235">
        <v>311.2997342478056</v>
      </c>
      <c r="AI235">
        <v>0.0122853742506186</v>
      </c>
      <c r="AJ235">
        <v>0.0001764306721326904</v>
      </c>
      <c r="AK235">
        <v>263.7117858705419</v>
      </c>
      <c r="AL235">
        <v>1.077428916869367</v>
      </c>
      <c r="AM235">
        <v>311.2864881313905</v>
      </c>
      <c r="AN235">
        <v>0.0001782744389999768</v>
      </c>
      <c r="AS235" s="2">
        <v>45096</v>
      </c>
      <c r="AT235">
        <v>0.1441950381510277</v>
      </c>
      <c r="AU235">
        <v>0.2999521244667305</v>
      </c>
      <c r="AV235">
        <v>1.179984568824272E-05</v>
      </c>
      <c r="AW235">
        <v>0.0003279677006132675</v>
      </c>
      <c r="AX235">
        <v>0.2542264042346561</v>
      </c>
      <c r="AY235">
        <v>0.001038683317815941</v>
      </c>
      <c r="AZ235">
        <v>0.2999123159803819</v>
      </c>
      <c r="BA235">
        <v>0.000335666303086315</v>
      </c>
    </row>
    <row r="236" spans="1:53">
      <c r="A236" s="2">
        <v>45097</v>
      </c>
      <c r="B236">
        <v>1037.742537911563</v>
      </c>
      <c r="C236">
        <v>8.476171993621051E-05</v>
      </c>
      <c r="AF236" s="2">
        <v>45097</v>
      </c>
      <c r="AG236">
        <v>149.6691685575607</v>
      </c>
      <c r="AH236">
        <v>311.3494343671514</v>
      </c>
      <c r="AI236">
        <v>0.01228733565469091</v>
      </c>
      <c r="AJ236">
        <v>0.0001764588399224331</v>
      </c>
      <c r="AK236">
        <v>263.7538884032098</v>
      </c>
      <c r="AL236">
        <v>1.077600932261171</v>
      </c>
      <c r="AM236">
        <v>311.3361861359462</v>
      </c>
      <c r="AN236">
        <v>0.0001783029011537143</v>
      </c>
      <c r="AS236" s="2">
        <v>45097</v>
      </c>
      <c r="AT236">
        <v>0.1442107929013579</v>
      </c>
      <c r="AU236">
        <v>0.2999859897329759</v>
      </c>
      <c r="AV236">
        <v>1.18020049922594E-05</v>
      </c>
      <c r="AW236">
        <v>0.0003274138110327122</v>
      </c>
      <c r="AX236">
        <v>0.2541557264232471</v>
      </c>
      <c r="AY236">
        <v>0.001039312042044336</v>
      </c>
      <c r="AZ236">
        <v>0.2999336931123291</v>
      </c>
      <c r="BA236">
        <v>0.0003352699720206103</v>
      </c>
    </row>
    <row r="237" spans="1:53">
      <c r="A237" s="2">
        <v>45098</v>
      </c>
      <c r="B237">
        <v>1038.269258763708</v>
      </c>
      <c r="C237">
        <v>0.0005075640950447102</v>
      </c>
      <c r="AF237" s="2">
        <v>45098</v>
      </c>
      <c r="AG237">
        <v>149.693063777252</v>
      </c>
      <c r="AH237">
        <v>311.3991424212996</v>
      </c>
      <c r="AI237">
        <v>0.01228929737190842</v>
      </c>
      <c r="AJ237">
        <v>0.0001764870122092645</v>
      </c>
      <c r="AK237">
        <v>263.795997657698</v>
      </c>
      <c r="AL237">
        <v>1.077772975115849</v>
      </c>
      <c r="AM237">
        <v>311.3858920749667</v>
      </c>
      <c r="AN237">
        <v>0.0001783313678515367</v>
      </c>
      <c r="AS237" s="2">
        <v>45098</v>
      </c>
      <c r="AT237">
        <v>0.1442529161310102</v>
      </c>
      <c r="AU237">
        <v>0.2999447828565691</v>
      </c>
      <c r="AV237">
        <v>1.189909775209072E-05</v>
      </c>
      <c r="AW237">
        <v>0.0003270694378310219</v>
      </c>
      <c r="AX237">
        <v>0.2541281966403038</v>
      </c>
      <c r="AY237">
        <v>0.001038086433630606</v>
      </c>
      <c r="AZ237">
        <v>0.2999644527370711</v>
      </c>
      <c r="BA237">
        <v>0.0003325966658319295</v>
      </c>
    </row>
    <row r="238" spans="1:53">
      <c r="A238" s="2">
        <v>45099</v>
      </c>
      <c r="B238">
        <v>1038.237821895632</v>
      </c>
      <c r="C238">
        <v>-3.02781458766388E-05</v>
      </c>
      <c r="AF238" s="2">
        <v>45099</v>
      </c>
      <c r="AG238">
        <v>149.7169628119009</v>
      </c>
      <c r="AH238">
        <v>311.4488584115169</v>
      </c>
      <c r="AI238">
        <v>0.01229125940232112</v>
      </c>
      <c r="AJ238">
        <v>0.0001765151889939025</v>
      </c>
      <c r="AK238">
        <v>263.8381136350797</v>
      </c>
      <c r="AL238">
        <v>1.077945045437786</v>
      </c>
      <c r="AM238">
        <v>311.4356059497187</v>
      </c>
      <c r="AN238">
        <v>0.0001783598390941696</v>
      </c>
      <c r="AS238" s="2">
        <v>45099</v>
      </c>
      <c r="AT238">
        <v>0.1442474260428503</v>
      </c>
      <c r="AU238">
        <v>0.2999819972018014</v>
      </c>
      <c r="AV238">
        <v>1.177754224559885E-05</v>
      </c>
      <c r="AW238">
        <v>0.0003272398504446084</v>
      </c>
      <c r="AX238">
        <v>0.2540991490261327</v>
      </c>
      <c r="AY238">
        <v>0.001038119425772435</v>
      </c>
      <c r="AZ238">
        <v>0.2999618350630193</v>
      </c>
      <c r="BA238">
        <v>0.0003324558477337599</v>
      </c>
    </row>
    <row r="239" spans="1:53">
      <c r="A239" s="2">
        <v>45100</v>
      </c>
      <c r="B239">
        <v>1038.362457497868</v>
      </c>
      <c r="C239">
        <v>0.0001200453302780957</v>
      </c>
      <c r="AF239" s="2">
        <v>45100</v>
      </c>
      <c r="AG239">
        <v>149.7408656621164</v>
      </c>
      <c r="AH239">
        <v>311.4985823390704</v>
      </c>
      <c r="AI239">
        <v>0.01229322174597901</v>
      </c>
      <c r="AJ239">
        <v>0.0001765433702770653</v>
      </c>
      <c r="AK239">
        <v>263.8802363364284</v>
      </c>
      <c r="AL239">
        <v>1.078117143231367</v>
      </c>
      <c r="AM239">
        <v>311.4853277614691</v>
      </c>
      <c r="AN239">
        <v>0.0001783883148823385</v>
      </c>
      <c r="AS239" s="2">
        <v>45100</v>
      </c>
      <c r="AT239">
        <v>0.1442010178152185</v>
      </c>
      <c r="AU239">
        <v>0.2999363343273785</v>
      </c>
      <c r="AV239">
        <v>1.179266412003076E-05</v>
      </c>
      <c r="AW239">
        <v>0.0003243669395179924</v>
      </c>
      <c r="AX239">
        <v>0.2541555846279572</v>
      </c>
      <c r="AY239">
        <v>0.001038005494992541</v>
      </c>
      <c r="AZ239">
        <v>0.3000036470402059</v>
      </c>
      <c r="BA239">
        <v>0.0003292510906093</v>
      </c>
    </row>
    <row r="240" spans="1:53">
      <c r="A240" s="2">
        <v>45101</v>
      </c>
      <c r="B240">
        <v>1038.733925896049</v>
      </c>
      <c r="C240">
        <v>0.0003577444422204756</v>
      </c>
      <c r="AF240" s="2">
        <v>45101</v>
      </c>
      <c r="AG240">
        <v>149.7647723285076</v>
      </c>
      <c r="AH240">
        <v>311.5483142052273</v>
      </c>
      <c r="AI240">
        <v>0.01229518440293211</v>
      </c>
      <c r="AJ240">
        <v>0.0001765715560594711</v>
      </c>
      <c r="AK240">
        <v>263.9223657628174</v>
      </c>
      <c r="AL240">
        <v>1.078289268500978</v>
      </c>
      <c r="AM240">
        <v>311.5350575114852</v>
      </c>
      <c r="AN240">
        <v>0.0001784167952167691</v>
      </c>
      <c r="AS240" s="2">
        <v>45101</v>
      </c>
      <c r="AT240">
        <v>0.1442286490122897</v>
      </c>
      <c r="AU240">
        <v>0.2999269398243519</v>
      </c>
      <c r="AV240">
        <v>1.168527696907309E-05</v>
      </c>
      <c r="AW240">
        <v>0.0003243504056792523</v>
      </c>
      <c r="AX240">
        <v>0.2540539032429607</v>
      </c>
      <c r="AY240">
        <v>0.001038256047922696</v>
      </c>
      <c r="AZ240">
        <v>0.3000860458115837</v>
      </c>
      <c r="BA240">
        <v>0.0003301703782430314</v>
      </c>
    </row>
    <row r="241" spans="1:53">
      <c r="A241" s="2">
        <v>45102</v>
      </c>
      <c r="B241">
        <v>1038.941449951649</v>
      </c>
      <c r="C241">
        <v>0.0001997855759081624</v>
      </c>
      <c r="AF241" s="2">
        <v>45102</v>
      </c>
      <c r="AG241">
        <v>149.7886828116839</v>
      </c>
      <c r="AH241">
        <v>311.598054011255</v>
      </c>
      <c r="AI241">
        <v>0.01229714737323043</v>
      </c>
      <c r="AJ241">
        <v>0.0001765997463418381</v>
      </c>
      <c r="AK241">
        <v>263.9645019153205</v>
      </c>
      <c r="AL241">
        <v>1.078461421251006</v>
      </c>
      <c r="AM241">
        <v>311.5847952010342</v>
      </c>
      <c r="AN241">
        <v>0.0001784452800981873</v>
      </c>
      <c r="AS241" s="2">
        <v>45102</v>
      </c>
      <c r="AT241">
        <v>0.1441930822954363</v>
      </c>
      <c r="AU241">
        <v>0.2999460040264203</v>
      </c>
      <c r="AV241">
        <v>1.175580671011022E-05</v>
      </c>
      <c r="AW241">
        <v>0.000324298189532615</v>
      </c>
      <c r="AX241">
        <v>0.2540952715579731</v>
      </c>
      <c r="AY241">
        <v>0.001038160836310345</v>
      </c>
      <c r="AZ241">
        <v>0.3000613346200863</v>
      </c>
      <c r="BA241">
        <v>0.0003300926675309775</v>
      </c>
    </row>
    <row r="242" spans="1:53">
      <c r="A242" s="2">
        <v>45103</v>
      </c>
      <c r="B242">
        <v>1038.842866120218</v>
      </c>
      <c r="C242">
        <v>-9.488872682472671E-05</v>
      </c>
      <c r="AF242" s="2">
        <v>45103</v>
      </c>
      <c r="AG242">
        <v>149.8125971122546</v>
      </c>
      <c r="AH242">
        <v>311.6478017584212</v>
      </c>
      <c r="AI242">
        <v>0.012299110656924</v>
      </c>
      <c r="AJ242">
        <v>0.0001766279411248848</v>
      </c>
      <c r="AK242">
        <v>264.0066447950114</v>
      </c>
      <c r="AL242">
        <v>1.078633601485839</v>
      </c>
      <c r="AM242">
        <v>311.6345408313838</v>
      </c>
      <c r="AN242">
        <v>0.000178473769527319</v>
      </c>
      <c r="AS242" s="2">
        <v>45103</v>
      </c>
      <c r="AT242">
        <v>0.1442104789734348</v>
      </c>
      <c r="AU242">
        <v>0.2999738421341166</v>
      </c>
      <c r="AV242">
        <v>1.173382954755072E-05</v>
      </c>
      <c r="AW242">
        <v>0.0003238957490719187</v>
      </c>
      <c r="AX242">
        <v>0.2540315803614292</v>
      </c>
      <c r="AY242">
        <v>0.001038280657054988</v>
      </c>
      <c r="AZ242">
        <v>0.3000796231807881</v>
      </c>
      <c r="BA242">
        <v>0.0003305651145567432</v>
      </c>
    </row>
    <row r="243" spans="1:53">
      <c r="A243" s="2">
        <v>45104</v>
      </c>
      <c r="B243">
        <v>1038.989285886622</v>
      </c>
      <c r="C243">
        <v>0.0001409450564466841</v>
      </c>
      <c r="AF243" s="2">
        <v>45104</v>
      </c>
      <c r="AG243">
        <v>149.8365152308292</v>
      </c>
      <c r="AH243">
        <v>311.6975574479937</v>
      </c>
      <c r="AI243">
        <v>0.01230107425406286</v>
      </c>
      <c r="AJ243">
        <v>0.0001766561404093298</v>
      </c>
      <c r="AK243">
        <v>264.0487944029643</v>
      </c>
      <c r="AL243">
        <v>1.078805809209863</v>
      </c>
      <c r="AM243">
        <v>311.6842944038018</v>
      </c>
      <c r="AN243">
        <v>0.0001785022635048903</v>
      </c>
      <c r="AS243" s="2">
        <v>45104</v>
      </c>
      <c r="AT243">
        <v>0.1442010905848866</v>
      </c>
      <c r="AU243">
        <v>0.2999844362773598</v>
      </c>
      <c r="AV243">
        <v>1.174285730367114E-05</v>
      </c>
      <c r="AW243">
        <v>0.0003239075047129766</v>
      </c>
      <c r="AX243">
        <v>0.2540998489243149</v>
      </c>
      <c r="AY243">
        <v>0.001038094652235402</v>
      </c>
      <c r="AZ243">
        <v>0.3000105030514165</v>
      </c>
      <c r="BA243">
        <v>0.0003303761477701492</v>
      </c>
    </row>
    <row r="244" spans="1:53">
      <c r="A244" s="2">
        <v>45105</v>
      </c>
      <c r="B244">
        <v>1039.165555856854</v>
      </c>
      <c r="C244">
        <v>0.0001696552338181778</v>
      </c>
      <c r="AF244" s="2">
        <v>45105</v>
      </c>
      <c r="AG244">
        <v>149.8604371680173</v>
      </c>
      <c r="AH244">
        <v>311.7473210812406</v>
      </c>
      <c r="AI244">
        <v>0.01230303816469705</v>
      </c>
      <c r="AJ244">
        <v>0.0001766843441958918</v>
      </c>
      <c r="AK244">
        <v>264.0909507402534</v>
      </c>
      <c r="AL244">
        <v>1.078978044427468</v>
      </c>
      <c r="AM244">
        <v>311.7340559195561</v>
      </c>
      <c r="AN244">
        <v>0.0001785307620316273</v>
      </c>
      <c r="AS244" s="2">
        <v>45105</v>
      </c>
      <c r="AT244">
        <v>0.1442150500025512</v>
      </c>
      <c r="AU244">
        <v>0.2999197541363578</v>
      </c>
      <c r="AV244">
        <v>1.179964748054167E-05</v>
      </c>
      <c r="AW244">
        <v>0.0003236639729206994</v>
      </c>
      <c r="AX244">
        <v>0.25413648366076</v>
      </c>
      <c r="AY244">
        <v>0.001038067841524244</v>
      </c>
      <c r="AZ244">
        <v>0.3000260940526541</v>
      </c>
      <c r="BA244">
        <v>0.0003290866857515949</v>
      </c>
    </row>
    <row r="245" spans="1:53">
      <c r="A245" s="2">
        <v>45106</v>
      </c>
      <c r="B245">
        <v>1039.251924385062</v>
      </c>
      <c r="C245">
        <v>8.311334774435686E-05</v>
      </c>
      <c r="AF245" s="2">
        <v>45106</v>
      </c>
      <c r="AG245">
        <v>149.8843629244284</v>
      </c>
      <c r="AH245">
        <v>311.7970926594301</v>
      </c>
      <c r="AI245">
        <v>0.01230500238887661</v>
      </c>
      <c r="AJ245">
        <v>0.0001767125524852894</v>
      </c>
      <c r="AK245">
        <v>264.1331138079529</v>
      </c>
      <c r="AL245">
        <v>1.079150307143044</v>
      </c>
      <c r="AM245">
        <v>311.7838253799148</v>
      </c>
      <c r="AN245">
        <v>0.0001785592651082563</v>
      </c>
      <c r="AS245" s="2">
        <v>45106</v>
      </c>
      <c r="AT245">
        <v>0.1441363009466441</v>
      </c>
      <c r="AU245">
        <v>0.2999762125663729</v>
      </c>
      <c r="AV245">
        <v>1.171276672035038E-05</v>
      </c>
      <c r="AW245">
        <v>0.0003215052916991104</v>
      </c>
      <c r="AX245">
        <v>0.2541974197291961</v>
      </c>
      <c r="AY245">
        <v>0.001038400572106088</v>
      </c>
      <c r="AZ245">
        <v>0.299990215995165</v>
      </c>
      <c r="BA245">
        <v>0.0003282321320964485</v>
      </c>
    </row>
    <row r="246" spans="1:53">
      <c r="A246" s="2">
        <v>45107</v>
      </c>
      <c r="B246">
        <v>1039.428814477278</v>
      </c>
      <c r="C246">
        <v>0.0001702090590982586</v>
      </c>
      <c r="AF246" s="2">
        <v>45107</v>
      </c>
      <c r="AG246">
        <v>149.9082925006724</v>
      </c>
      <c r="AH246">
        <v>311.8468721838305</v>
      </c>
      <c r="AI246">
        <v>0.01230696692665161</v>
      </c>
      <c r="AJ246">
        <v>0.0001767407652782416</v>
      </c>
      <c r="AK246">
        <v>264.1752836071374</v>
      </c>
      <c r="AL246">
        <v>1.07932259736098</v>
      </c>
      <c r="AM246">
        <v>311.8336027861465</v>
      </c>
      <c r="AN246">
        <v>0.0001785877727355038</v>
      </c>
      <c r="AS246" s="2">
        <v>45107</v>
      </c>
      <c r="AT246">
        <v>0.144209391344435</v>
      </c>
      <c r="AU246">
        <v>0.2999669260708317</v>
      </c>
      <c r="AV246">
        <v>1.174633075775833E-05</v>
      </c>
      <c r="AW246">
        <v>0.0003217990657238126</v>
      </c>
      <c r="AX246">
        <v>0.2541552010232991</v>
      </c>
      <c r="AY246">
        <v>0.001038334163763848</v>
      </c>
      <c r="AZ246">
        <v>0.2999686957881404</v>
      </c>
      <c r="BA246">
        <v>0.00032790621304829</v>
      </c>
    </row>
    <row r="247" spans="1:53">
      <c r="A247" s="2">
        <v>45108</v>
      </c>
      <c r="B247">
        <v>1039.579237956262</v>
      </c>
      <c r="C247">
        <v>0.0001447174418189867</v>
      </c>
      <c r="AF247" s="2">
        <v>45108</v>
      </c>
      <c r="AG247">
        <v>149.932225897359</v>
      </c>
      <c r="AH247">
        <v>311.8966596557106</v>
      </c>
      <c r="AI247">
        <v>0.01230893177807211</v>
      </c>
      <c r="AJ247">
        <v>0.0001767689825754674</v>
      </c>
      <c r="AK247">
        <v>264.2174601388817</v>
      </c>
      <c r="AL247">
        <v>1.079494915085668</v>
      </c>
      <c r="AM247">
        <v>311.8833881395197</v>
      </c>
      <c r="AN247">
        <v>0.0001786162849140962</v>
      </c>
      <c r="AS247" s="2">
        <v>45108</v>
      </c>
      <c r="AT247">
        <v>0.1442272746428177</v>
      </c>
      <c r="AU247">
        <v>0.2999480627993805</v>
      </c>
      <c r="AV247">
        <v>1.179745853589178E-05</v>
      </c>
      <c r="AW247">
        <v>0.0003233855526038284</v>
      </c>
      <c r="AX247">
        <v>0.2541698926753005</v>
      </c>
      <c r="AY247">
        <v>0.001038282419290581</v>
      </c>
      <c r="AZ247">
        <v>0.2999516172825621</v>
      </c>
      <c r="BA247">
        <v>0.0003296871695088912</v>
      </c>
    </row>
    <row r="248" spans="1:53">
      <c r="A248" s="2">
        <v>45109</v>
      </c>
      <c r="B248">
        <v>1039.850280230099</v>
      </c>
      <c r="C248">
        <v>0.000260723054040346</v>
      </c>
      <c r="AF248" s="2">
        <v>45109</v>
      </c>
      <c r="AG248">
        <v>149.9561631150983</v>
      </c>
      <c r="AH248">
        <v>311.9464550763392</v>
      </c>
      <c r="AI248">
        <v>0.0123108969431882</v>
      </c>
      <c r="AJ248">
        <v>0.000176797204377686</v>
      </c>
      <c r="AK248">
        <v>264.2596434042605</v>
      </c>
      <c r="AL248">
        <v>1.079667260321498</v>
      </c>
      <c r="AM248">
        <v>311.9331814413031</v>
      </c>
      <c r="AN248">
        <v>0.0001786448016447602</v>
      </c>
      <c r="AS248" s="2">
        <v>45109</v>
      </c>
      <c r="AT248">
        <v>0.1441956535709302</v>
      </c>
      <c r="AU248">
        <v>0.2999659351289967</v>
      </c>
      <c r="AV248">
        <v>1.179065333188593E-05</v>
      </c>
      <c r="AW248">
        <v>0.0003221700949496756</v>
      </c>
      <c r="AX248">
        <v>0.2541659581443916</v>
      </c>
      <c r="AY248">
        <v>0.001036415038018935</v>
      </c>
      <c r="AZ248">
        <v>0.2999723138064098</v>
      </c>
      <c r="BA248">
        <v>0.0003297635629713549</v>
      </c>
    </row>
    <row r="249" spans="1:53">
      <c r="A249" s="2">
        <v>45110</v>
      </c>
      <c r="B249">
        <v>1039.92626587688</v>
      </c>
      <c r="C249">
        <v>7.307364168274155E-05</v>
      </c>
      <c r="AF249" s="2">
        <v>45110</v>
      </c>
      <c r="AG249">
        <v>149.9801041545003</v>
      </c>
      <c r="AH249">
        <v>311.9962584469853</v>
      </c>
      <c r="AI249">
        <v>0.01231286242204994</v>
      </c>
      <c r="AJ249">
        <v>0.0001768254306856165</v>
      </c>
      <c r="AK249">
        <v>264.3018334043491</v>
      </c>
      <c r="AL249">
        <v>1.079839633072864</v>
      </c>
      <c r="AM249">
        <v>311.9829826927658</v>
      </c>
      <c r="AN249">
        <v>0.0001786733229282226</v>
      </c>
      <c r="AS249" s="2">
        <v>45110</v>
      </c>
      <c r="AT249">
        <v>0.1442076952715281</v>
      </c>
      <c r="AU249">
        <v>0.2999720387466636</v>
      </c>
      <c r="AV249">
        <v>1.180868628003872E-05</v>
      </c>
      <c r="AW249">
        <v>0.0003223862046438169</v>
      </c>
      <c r="AX249">
        <v>0.2541291530311234</v>
      </c>
      <c r="AY249">
        <v>0.001038124867337943</v>
      </c>
      <c r="AZ249">
        <v>0.2999892906242964</v>
      </c>
      <c r="BA249">
        <v>0.0003295025681268144</v>
      </c>
    </row>
    <row r="250" spans="1:53">
      <c r="A250" s="2">
        <v>45111</v>
      </c>
      <c r="B250">
        <v>1040.207631978323</v>
      </c>
      <c r="C250">
        <v>0.0002705635107753679</v>
      </c>
      <c r="AF250" s="2">
        <v>45111</v>
      </c>
      <c r="AG250">
        <v>150.0040490161751</v>
      </c>
      <c r="AH250">
        <v>312.0460697689182</v>
      </c>
      <c r="AI250">
        <v>0.01231482821470743</v>
      </c>
      <c r="AJ250">
        <v>0.0001768536614999784</v>
      </c>
      <c r="AK250">
        <v>264.3440301402224</v>
      </c>
      <c r="AL250">
        <v>1.080012033344158</v>
      </c>
      <c r="AM250">
        <v>312.032791895177</v>
      </c>
      <c r="AN250">
        <v>0.0001787018487652103</v>
      </c>
      <c r="AS250" s="2">
        <v>45111</v>
      </c>
      <c r="AT250">
        <v>0.1442061439203756</v>
      </c>
      <c r="AU250">
        <v>0.2999977944018015</v>
      </c>
      <c r="AV250">
        <v>1.175361894074309E-05</v>
      </c>
      <c r="AW250">
        <v>0.0003224566590038843</v>
      </c>
      <c r="AX250">
        <v>0.2541213855039281</v>
      </c>
      <c r="AY250">
        <v>0.00103257475090343</v>
      </c>
      <c r="AZ250">
        <v>0.2999779813413839</v>
      </c>
      <c r="BA250">
        <v>0.0003299098036627944</v>
      </c>
    </row>
    <row r="251" spans="1:53">
      <c r="A251" s="2">
        <v>45112</v>
      </c>
      <c r="B251">
        <v>1040.339412805227</v>
      </c>
      <c r="C251">
        <v>0.0001266870409832865</v>
      </c>
      <c r="AF251" s="2">
        <v>45112</v>
      </c>
      <c r="AG251">
        <v>150.027997700733</v>
      </c>
      <c r="AH251">
        <v>312.0958890434074</v>
      </c>
      <c r="AI251">
        <v>0.01231679432121077</v>
      </c>
      <c r="AJ251">
        <v>0.000176881896821491</v>
      </c>
      <c r="AK251">
        <v>264.386233612956</v>
      </c>
      <c r="AL251">
        <v>1.080184461139774</v>
      </c>
      <c r="AM251">
        <v>312.082609049806</v>
      </c>
      <c r="AN251">
        <v>0.0001787303791564501</v>
      </c>
      <c r="AS251" s="2">
        <v>45112</v>
      </c>
      <c r="AT251">
        <v>0.1441902486323088</v>
      </c>
      <c r="AU251">
        <v>0.300015804279685</v>
      </c>
      <c r="AV251">
        <v>1.171362058751596E-05</v>
      </c>
      <c r="AW251">
        <v>0.0003228119945140086</v>
      </c>
      <c r="AX251">
        <v>0.2540843581784169</v>
      </c>
      <c r="AY251">
        <v>0.00103838386129005</v>
      </c>
      <c r="AZ251">
        <v>0.300005745578558</v>
      </c>
      <c r="BA251">
        <v>0.0003309338546398983</v>
      </c>
    </row>
    <row r="252" spans="1:53">
      <c r="A252" s="2">
        <v>45113</v>
      </c>
      <c r="B252">
        <v>1040.366007128961</v>
      </c>
      <c r="C252">
        <v>2.556312238777281E-05</v>
      </c>
      <c r="AF252" s="2">
        <v>45113</v>
      </c>
      <c r="AG252">
        <v>150.0519502087843</v>
      </c>
      <c r="AH252">
        <v>312.1457162717224</v>
      </c>
      <c r="AI252">
        <v>0.01231876074161007</v>
      </c>
      <c r="AJ252">
        <v>0.000176910136650874</v>
      </c>
      <c r="AK252">
        <v>264.4284438236255</v>
      </c>
      <c r="AL252">
        <v>1.080356916464105</v>
      </c>
      <c r="AM252">
        <v>312.1324341579224</v>
      </c>
      <c r="AN252">
        <v>0.0001787589141026692</v>
      </c>
      <c r="AS252" s="2">
        <v>45113</v>
      </c>
      <c r="AT252">
        <v>0.1442303760585355</v>
      </c>
      <c r="AU252">
        <v>0.2999685533564255</v>
      </c>
      <c r="AV252">
        <v>1.156724239214907E-05</v>
      </c>
      <c r="AW252">
        <v>0.0003217590611765906</v>
      </c>
      <c r="AX252">
        <v>0.2540807653711943</v>
      </c>
      <c r="AY252">
        <v>0.001037915022576128</v>
      </c>
      <c r="AZ252">
        <v>0.3000197480864705</v>
      </c>
      <c r="BA252">
        <v>0.0003293158012293519</v>
      </c>
    </row>
    <row r="253" spans="1:53">
      <c r="A253" s="2">
        <v>45114</v>
      </c>
      <c r="B253">
        <v>1040.529493458539</v>
      </c>
      <c r="C253">
        <v>0.0001571430904674376</v>
      </c>
      <c r="AF253" s="2">
        <v>45114</v>
      </c>
      <c r="AG253">
        <v>150.0759065409394</v>
      </c>
      <c r="AH253">
        <v>312.1955514551333</v>
      </c>
      <c r="AI253">
        <v>0.01232072747595545</v>
      </c>
      <c r="AJ253">
        <v>0.0001769383809888471</v>
      </c>
      <c r="AK253">
        <v>264.4706607733065</v>
      </c>
      <c r="AL253">
        <v>1.080529399321548</v>
      </c>
      <c r="AM253">
        <v>312.1822672207961</v>
      </c>
      <c r="AN253">
        <v>0.0001787874536045949</v>
      </c>
      <c r="AS253" s="2">
        <v>45114</v>
      </c>
      <c r="AT253">
        <v>0.144212771900146</v>
      </c>
      <c r="AU253">
        <v>0.2999414605975163</v>
      </c>
      <c r="AV253">
        <v>1.187198972969135E-05</v>
      </c>
      <c r="AW253">
        <v>0.0003215100308578996</v>
      </c>
      <c r="AX253">
        <v>0.2541318700590914</v>
      </c>
      <c r="AY253">
        <v>0.001038135130926959</v>
      </c>
      <c r="AZ253">
        <v>0.3000135982819273</v>
      </c>
      <c r="BA253">
        <v>0.0003287820098043599</v>
      </c>
    </row>
    <row r="254" spans="1:53">
      <c r="A254" s="2">
        <v>45115</v>
      </c>
      <c r="B254">
        <v>1040.881037196155</v>
      </c>
      <c r="C254">
        <v>0.0003378508152116488</v>
      </c>
      <c r="AF254" s="2">
        <v>45115</v>
      </c>
      <c r="AG254">
        <v>150.0998666978089</v>
      </c>
      <c r="AH254">
        <v>312.2453945949099</v>
      </c>
      <c r="AI254">
        <v>0.01232269452429701</v>
      </c>
      <c r="AJ254">
        <v>0.0001769666298361301</v>
      </c>
      <c r="AK254">
        <v>264.512884463075</v>
      </c>
      <c r="AL254">
        <v>1.080701909716498</v>
      </c>
      <c r="AM254">
        <v>312.2321082396971</v>
      </c>
      <c r="AN254">
        <v>0.0001788159976629544</v>
      </c>
      <c r="AS254" s="2">
        <v>45115</v>
      </c>
      <c r="AT254">
        <v>0.1442006029629102</v>
      </c>
      <c r="AU254">
        <v>0.2999647847026954</v>
      </c>
      <c r="AV254">
        <v>1.185929349187963E-05</v>
      </c>
      <c r="AW254">
        <v>0.0003239615380306613</v>
      </c>
      <c r="AX254">
        <v>0.2541264044163402</v>
      </c>
      <c r="AY254">
        <v>0.001038176670337267</v>
      </c>
      <c r="AZ254">
        <v>0.3000032045143731</v>
      </c>
      <c r="BA254">
        <v>0.000331005901821202</v>
      </c>
    </row>
    <row r="255" spans="1:53">
      <c r="A255" s="2">
        <v>45116</v>
      </c>
      <c r="B255">
        <v>1041.117607420226</v>
      </c>
      <c r="C255">
        <v>0.0002272788297763562</v>
      </c>
      <c r="AF255" s="2">
        <v>45116</v>
      </c>
      <c r="AG255">
        <v>150.1238306800034</v>
      </c>
      <c r="AH255">
        <v>312.2952456923226</v>
      </c>
      <c r="AI255">
        <v>0.0123246618866849</v>
      </c>
      <c r="AJ255">
        <v>0.0001769948831934428</v>
      </c>
      <c r="AK255">
        <v>264.555114894007</v>
      </c>
      <c r="AL255">
        <v>1.080874447653352</v>
      </c>
      <c r="AM255">
        <v>312.2819572158955</v>
      </c>
      <c r="AN255">
        <v>0.0001788445462784753</v>
      </c>
      <c r="AS255" s="2">
        <v>45116</v>
      </c>
      <c r="AT255">
        <v>0.1441839763429972</v>
      </c>
      <c r="AU255">
        <v>0.2999673156819365</v>
      </c>
      <c r="AV255">
        <v>1.189363937276327E-05</v>
      </c>
      <c r="AW255">
        <v>0.0003237515424827061</v>
      </c>
      <c r="AX255">
        <v>0.2541509406166395</v>
      </c>
      <c r="AY255">
        <v>0.001037941976008624</v>
      </c>
      <c r="AZ255">
        <v>0.2999936253516362</v>
      </c>
      <c r="BA255">
        <v>0.0003305548489265665</v>
      </c>
    </row>
    <row r="256" spans="1:53">
      <c r="A256" s="2">
        <v>45117</v>
      </c>
      <c r="B256">
        <v>1041.255637105307</v>
      </c>
      <c r="C256">
        <v>0.0001325783793280078</v>
      </c>
      <c r="AF256" s="2">
        <v>45117</v>
      </c>
      <c r="AG256">
        <v>150.1477984881336</v>
      </c>
      <c r="AH256">
        <v>312.3451047486419</v>
      </c>
      <c r="AI256">
        <v>0.01232662956316925</v>
      </c>
      <c r="AJ256">
        <v>0.0001770231410615055</v>
      </c>
      <c r="AK256">
        <v>264.5973520671788</v>
      </c>
      <c r="AL256">
        <v>1.081047013136506</v>
      </c>
      <c r="AM256">
        <v>312.3318141506618</v>
      </c>
      <c r="AN256">
        <v>0.000178873099451885</v>
      </c>
      <c r="AS256" s="2">
        <v>45117</v>
      </c>
      <c r="AT256">
        <v>0.1441906670019071</v>
      </c>
      <c r="AU256">
        <v>0.2999808069837396</v>
      </c>
      <c r="AV256">
        <v>1.190680110357455E-05</v>
      </c>
      <c r="AW256">
        <v>0.000323551897128538</v>
      </c>
      <c r="AX256">
        <v>0.2541163796890684</v>
      </c>
      <c r="AY256">
        <v>0.001037872148885989</v>
      </c>
      <c r="AZ256">
        <v>0.3000079076147232</v>
      </c>
      <c r="BA256">
        <v>0.0003309078634435601</v>
      </c>
    </row>
    <row r="257" spans="1:53">
      <c r="A257" s="2">
        <v>45118</v>
      </c>
      <c r="B257">
        <v>1041.359465707781</v>
      </c>
      <c r="C257">
        <v>9.971480467729776E-05</v>
      </c>
      <c r="AF257" s="2">
        <v>45118</v>
      </c>
      <c r="AG257">
        <v>150.1717701228104</v>
      </c>
      <c r="AH257">
        <v>312.3949717651383</v>
      </c>
      <c r="AI257">
        <v>0.01232859755380022</v>
      </c>
      <c r="AJ257">
        <v>0.0001770514034410381</v>
      </c>
      <c r="AK257">
        <v>264.6395959836669</v>
      </c>
      <c r="AL257">
        <v>1.081219606170358</v>
      </c>
      <c r="AM257">
        <v>312.3816790452666</v>
      </c>
      <c r="AN257">
        <v>0.0001789016571839113</v>
      </c>
      <c r="AS257" s="2">
        <v>45118</v>
      </c>
      <c r="AT257">
        <v>0.1442280947826192</v>
      </c>
      <c r="AU257">
        <v>0.2999244078567591</v>
      </c>
      <c r="AV257">
        <v>1.183015962009294E-05</v>
      </c>
      <c r="AW257">
        <v>0.000324404829582355</v>
      </c>
      <c r="AX257">
        <v>0.2541281532170246</v>
      </c>
      <c r="AY257">
        <v>0.001038061291600676</v>
      </c>
      <c r="AZ257">
        <v>0.300014388338438</v>
      </c>
      <c r="BA257">
        <v>0.0003306595243558711</v>
      </c>
    </row>
    <row r="258" spans="1:53">
      <c r="A258" s="2">
        <v>45119</v>
      </c>
      <c r="B258">
        <v>1041.484695176723</v>
      </c>
      <c r="C258">
        <v>0.0001202557551607253</v>
      </c>
      <c r="AF258" s="2">
        <v>45119</v>
      </c>
      <c r="AG258">
        <v>150.1957455846447</v>
      </c>
      <c r="AH258">
        <v>312.4448467430828</v>
      </c>
      <c r="AI258">
        <v>0.01233056585862794</v>
      </c>
      <c r="AJ258">
        <v>0.000177079670332761</v>
      </c>
      <c r="AK258">
        <v>264.6818466445478</v>
      </c>
      <c r="AL258">
        <v>1.081392226759307</v>
      </c>
      <c r="AM258">
        <v>312.4315519009807</v>
      </c>
      <c r="AN258">
        <v>0.000178930219475282</v>
      </c>
      <c r="AS258" s="2">
        <v>45119</v>
      </c>
      <c r="AT258">
        <v>0.1442266196241616</v>
      </c>
      <c r="AU258">
        <v>0.2999404651654559</v>
      </c>
      <c r="AV258">
        <v>1.182577868033324E-05</v>
      </c>
      <c r="AW258">
        <v>0.0003260270784911222</v>
      </c>
      <c r="AX258">
        <v>0.2541244196494328</v>
      </c>
      <c r="AY258">
        <v>0.00103835029252202</v>
      </c>
      <c r="AZ258">
        <v>0.3000002445719951</v>
      </c>
      <c r="BA258">
        <v>0.0003320478392611071</v>
      </c>
    </row>
    <row r="259" spans="1:53">
      <c r="A259" s="2">
        <v>45120</v>
      </c>
      <c r="B259">
        <v>1041.694927955273</v>
      </c>
      <c r="C259">
        <v>0.0002018587306402697</v>
      </c>
      <c r="AF259" s="2">
        <v>45120</v>
      </c>
      <c r="AG259">
        <v>150.2197248742474</v>
      </c>
      <c r="AH259">
        <v>312.4947296837465</v>
      </c>
      <c r="AI259">
        <v>0.0123325344777026</v>
      </c>
      <c r="AJ259">
        <v>0.0001771079417373946</v>
      </c>
      <c r="AK259">
        <v>264.7241040508982</v>
      </c>
      <c r="AL259">
        <v>1.081564874907753</v>
      </c>
      <c r="AM259">
        <v>312.4814327190751</v>
      </c>
      <c r="AN259">
        <v>0.000178958786326725</v>
      </c>
      <c r="AS259" s="2">
        <v>45120</v>
      </c>
      <c r="AT259">
        <v>0.1441900466657049</v>
      </c>
      <c r="AU259">
        <v>0.2999960741632797</v>
      </c>
      <c r="AV259">
        <v>1.182120499610621E-05</v>
      </c>
      <c r="AW259">
        <v>0.0003307286778999748</v>
      </c>
      <c r="AX259">
        <v>0.254138051920093</v>
      </c>
      <c r="AY259">
        <v>0.001037807903176297</v>
      </c>
      <c r="AZ259">
        <v>0.2999593257756665</v>
      </c>
      <c r="BA259">
        <v>0.0003361436891836529</v>
      </c>
    </row>
    <row r="260" spans="1:53">
      <c r="A260" s="2">
        <v>45121</v>
      </c>
      <c r="B260">
        <v>1041.924188213142</v>
      </c>
      <c r="C260">
        <v>0.0002200838764949697</v>
      </c>
      <c r="AF260" s="2">
        <v>45121</v>
      </c>
      <c r="AG260">
        <v>150.2437079922298</v>
      </c>
      <c r="AH260">
        <v>312.5446205884006</v>
      </c>
      <c r="AI260">
        <v>0.01233450341107435</v>
      </c>
      <c r="AJ260">
        <v>0.0001771362176556594</v>
      </c>
      <c r="AK260">
        <v>264.7663682037952</v>
      </c>
      <c r="AL260">
        <v>1.081737550620095</v>
      </c>
      <c r="AM260">
        <v>312.5313215008212</v>
      </c>
      <c r="AN260">
        <v>0.0001789873577389682</v>
      </c>
      <c r="AS260" s="2">
        <v>45121</v>
      </c>
      <c r="AT260">
        <v>0.1442583370782523</v>
      </c>
      <c r="AU260">
        <v>0.2999247827701744</v>
      </c>
      <c r="AV260">
        <v>1.182850168837226E-05</v>
      </c>
      <c r="AW260">
        <v>0.0003298576822281348</v>
      </c>
      <c r="AX260">
        <v>0.2540511816987641</v>
      </c>
      <c r="AY260">
        <v>0.001038116237575383</v>
      </c>
      <c r="AZ260">
        <v>0.3000493590682982</v>
      </c>
      <c r="BA260">
        <v>0.0003365369630191508</v>
      </c>
    </row>
    <row r="261" spans="1:53">
      <c r="A261" s="2">
        <v>45122</v>
      </c>
      <c r="B261">
        <v>1042.185509189073</v>
      </c>
      <c r="C261">
        <v>0.0002508061324300037</v>
      </c>
      <c r="AF261" s="2">
        <v>45122</v>
      </c>
      <c r="AG261">
        <v>150.2676949392029</v>
      </c>
      <c r="AH261">
        <v>312.5945194583167</v>
      </c>
      <c r="AI261">
        <v>0.01233647265879338</v>
      </c>
      <c r="AJ261">
        <v>0.0001771644980882759</v>
      </c>
      <c r="AK261">
        <v>264.8086391043158</v>
      </c>
      <c r="AL261">
        <v>1.081910253900734</v>
      </c>
      <c r="AM261">
        <v>312.5812182474901</v>
      </c>
      <c r="AN261">
        <v>0.00017901593371274</v>
      </c>
      <c r="AS261" s="2">
        <v>45122</v>
      </c>
      <c r="AT261">
        <v>0.1442197368707088</v>
      </c>
      <c r="AU261">
        <v>0.2999011798423249</v>
      </c>
      <c r="AV261">
        <v>1.182342091452993E-05</v>
      </c>
      <c r="AW261">
        <v>0.0003278767706707282</v>
      </c>
      <c r="AX261">
        <v>0.2540851245490655</v>
      </c>
      <c r="AY261">
        <v>0.001038116842476744</v>
      </c>
      <c r="AZ261">
        <v>0.3000802970801753</v>
      </c>
      <c r="BA261">
        <v>0.0003358446236635719</v>
      </c>
    </row>
    <row r="262" spans="1:53">
      <c r="A262" s="2">
        <v>45123</v>
      </c>
      <c r="B262">
        <v>1042.222903948236</v>
      </c>
      <c r="C262">
        <v>3.588109682284291E-05</v>
      </c>
      <c r="AF262" s="2">
        <v>45123</v>
      </c>
      <c r="AG262">
        <v>150.2916857157782</v>
      </c>
      <c r="AH262">
        <v>312.6444262947663</v>
      </c>
      <c r="AI262">
        <v>0.01233844222090986</v>
      </c>
      <c r="AJ262">
        <v>0.000177192783035965</v>
      </c>
      <c r="AK262">
        <v>264.8509167535373</v>
      </c>
      <c r="AL262">
        <v>1.082082984754071</v>
      </c>
      <c r="AM262">
        <v>312.6311229603537</v>
      </c>
      <c r="AN262">
        <v>0.0001790445142487684</v>
      </c>
      <c r="AS262" s="2">
        <v>45123</v>
      </c>
      <c r="AT262">
        <v>0.1442018235434803</v>
      </c>
      <c r="AU262">
        <v>0.2999479992879319</v>
      </c>
      <c r="AV262">
        <v>1.182216130904786E-05</v>
      </c>
      <c r="AW262">
        <v>0.0003271289569556344</v>
      </c>
      <c r="AX262">
        <v>0.2540859300307757</v>
      </c>
      <c r="AY262">
        <v>0.001037927139002412</v>
      </c>
      <c r="AZ262">
        <v>0.3000513598633684</v>
      </c>
      <c r="BA262">
        <v>0.0003360090171765167</v>
      </c>
    </row>
    <row r="263" spans="1:53">
      <c r="A263" s="2">
        <v>45124</v>
      </c>
      <c r="B263">
        <v>1042.429558042112</v>
      </c>
      <c r="C263">
        <v>0.00019828204992689</v>
      </c>
      <c r="AF263" s="2">
        <v>45124</v>
      </c>
      <c r="AG263">
        <v>150.3156803225671</v>
      </c>
      <c r="AH263">
        <v>312.6943410990214</v>
      </c>
      <c r="AI263">
        <v>0.01234041209747401</v>
      </c>
      <c r="AJ263">
        <v>0.0001772210724994474</v>
      </c>
      <c r="AK263">
        <v>264.8932011525371</v>
      </c>
      <c r="AL263">
        <v>1.082255743184509</v>
      </c>
      <c r="AM263">
        <v>312.6810356406837</v>
      </c>
      <c r="AN263">
        <v>0.000179073099347782</v>
      </c>
      <c r="AS263" s="2">
        <v>45124</v>
      </c>
      <c r="AT263">
        <v>0.1442010298261384</v>
      </c>
      <c r="AU263">
        <v>0.2999830137486742</v>
      </c>
      <c r="AV263">
        <v>1.18216865210191E-05</v>
      </c>
      <c r="AW263">
        <v>0.0003275060728851622</v>
      </c>
      <c r="AX263">
        <v>0.2540327006561297</v>
      </c>
      <c r="AY263">
        <v>0.001037996366194503</v>
      </c>
      <c r="AZ263">
        <v>0.3000704565411725</v>
      </c>
      <c r="BA263">
        <v>0.0003354751022846876</v>
      </c>
    </row>
    <row r="264" spans="1:53">
      <c r="A264" s="2">
        <v>45125</v>
      </c>
      <c r="B264">
        <v>1042.479288251406</v>
      </c>
      <c r="C264">
        <v>4.770606216131235E-05</v>
      </c>
      <c r="AF264" s="2">
        <v>45125</v>
      </c>
      <c r="AG264">
        <v>150.339678760181</v>
      </c>
      <c r="AH264">
        <v>312.744263872354</v>
      </c>
      <c r="AI264">
        <v>0.01234238228853602</v>
      </c>
      <c r="AJ264">
        <v>0.0001772493664794442</v>
      </c>
      <c r="AK264">
        <v>264.935492302393</v>
      </c>
      <c r="AL264">
        <v>1.08242852919645</v>
      </c>
      <c r="AM264">
        <v>312.7309562897522</v>
      </c>
      <c r="AN264">
        <v>0.0001791016890105092</v>
      </c>
      <c r="AS264" s="2">
        <v>45125</v>
      </c>
      <c r="AT264">
        <v>0.144202034388634</v>
      </c>
      <c r="AU264">
        <v>0.2999505217452997</v>
      </c>
      <c r="AV264">
        <v>1.183342543553155E-05</v>
      </c>
      <c r="AW264">
        <v>0.0003255280766241298</v>
      </c>
      <c r="AX264">
        <v>0.2541038969943534</v>
      </c>
      <c r="AY264">
        <v>0.00103816393351826</v>
      </c>
      <c r="AZ264">
        <v>0.3000322145836375</v>
      </c>
      <c r="BA264">
        <v>0.0003358068524973548</v>
      </c>
    </row>
    <row r="265" spans="1:53">
      <c r="A265" s="2">
        <v>45126</v>
      </c>
      <c r="B265">
        <v>1042.589171362145</v>
      </c>
      <c r="C265">
        <v>0.0001054055576714674</v>
      </c>
      <c r="AF265" s="2">
        <v>45126</v>
      </c>
      <c r="AG265">
        <v>150.3636810292316</v>
      </c>
      <c r="AH265">
        <v>312.7941946160365</v>
      </c>
      <c r="AI265">
        <v>0.0123443527941461</v>
      </c>
      <c r="AJ265">
        <v>0.0001772776649766764</v>
      </c>
      <c r="AK265">
        <v>264.9777902041827</v>
      </c>
      <c r="AL265">
        <v>1.082601342794297</v>
      </c>
      <c r="AM265">
        <v>312.7808849088314</v>
      </c>
      <c r="AN265">
        <v>0.0001791302832376786</v>
      </c>
      <c r="AS265" s="2">
        <v>45126</v>
      </c>
      <c r="AT265">
        <v>0.1442224458909551</v>
      </c>
      <c r="AU265">
        <v>0.2998995127794399</v>
      </c>
      <c r="AV265">
        <v>1.18019567532682E-05</v>
      </c>
      <c r="AW265">
        <v>0.0003298189840892914</v>
      </c>
      <c r="AX265">
        <v>0.2541091559963005</v>
      </c>
      <c r="AY265">
        <v>0.001037765227540543</v>
      </c>
      <c r="AZ265">
        <v>0.3000498857702496</v>
      </c>
      <c r="BA265">
        <v>0.0003396133946716437</v>
      </c>
    </row>
    <row r="266" spans="1:53">
      <c r="A266" s="2">
        <v>45127</v>
      </c>
      <c r="B266">
        <v>1042.795941049444</v>
      </c>
      <c r="C266">
        <v>0.0001983232638302912</v>
      </c>
      <c r="AF266" s="2">
        <v>45127</v>
      </c>
      <c r="AG266">
        <v>150.3876871303305</v>
      </c>
      <c r="AH266">
        <v>312.8441333313414</v>
      </c>
      <c r="AI266">
        <v>0.01234632361435447</v>
      </c>
      <c r="AJ266">
        <v>0.0001773059679918652</v>
      </c>
      <c r="AK266">
        <v>265.0200948589841</v>
      </c>
      <c r="AL266">
        <v>1.082774183982456</v>
      </c>
      <c r="AM266">
        <v>312.8308214991938</v>
      </c>
      <c r="AN266">
        <v>0.0001791588820300189</v>
      </c>
      <c r="AS266" s="2">
        <v>45127</v>
      </c>
      <c r="AT266">
        <v>0.1441996452667609</v>
      </c>
      <c r="AU266">
        <v>0.2999479291581028</v>
      </c>
      <c r="AV266">
        <v>1.180200230147295E-05</v>
      </c>
      <c r="AW266">
        <v>0.0003297484094326175</v>
      </c>
      <c r="AX266">
        <v>0.2541188504167834</v>
      </c>
      <c r="AY266">
        <v>0.001037894573967101</v>
      </c>
      <c r="AZ266">
        <v>0.3000143898212928</v>
      </c>
      <c r="BA266">
        <v>0.0003397403513587916</v>
      </c>
    </row>
    <row r="267" spans="1:53">
      <c r="A267" s="2">
        <v>45128</v>
      </c>
      <c r="B267">
        <v>1042.88262295154</v>
      </c>
      <c r="C267">
        <v>8.31245104466749E-05</v>
      </c>
      <c r="AF267" s="2">
        <v>45128</v>
      </c>
      <c r="AG267">
        <v>150.4116970640896</v>
      </c>
      <c r="AH267">
        <v>312.8940800195413</v>
      </c>
      <c r="AI267">
        <v>0.01234829474921136</v>
      </c>
      <c r="AJ267">
        <v>0.0001773342755257319</v>
      </c>
      <c r="AK267">
        <v>265.0624062678754</v>
      </c>
      <c r="AL267">
        <v>1.08294705276533</v>
      </c>
      <c r="AM267">
        <v>312.8807660621119</v>
      </c>
      <c r="AN267">
        <v>0.0001791874853882591</v>
      </c>
      <c r="AS267" s="2">
        <v>45128</v>
      </c>
      <c r="AT267">
        <v>0.1442201340592333</v>
      </c>
      <c r="AU267">
        <v>0.2999189864429824</v>
      </c>
      <c r="AV267">
        <v>1.17975314410062E-05</v>
      </c>
      <c r="AW267">
        <v>0.0003289528061228331</v>
      </c>
      <c r="AX267">
        <v>0.2541494716926935</v>
      </c>
      <c r="AY267">
        <v>0.001037980616842065</v>
      </c>
      <c r="AZ267">
        <v>0.2999936171286778</v>
      </c>
      <c r="BA267">
        <v>0.0003390597220070665</v>
      </c>
    </row>
    <row r="268" spans="1:53">
      <c r="A268" s="2">
        <v>45129</v>
      </c>
      <c r="B268">
        <v>1043.210905961886</v>
      </c>
      <c r="C268">
        <v>0.000314784236616239</v>
      </c>
      <c r="AF268" s="2">
        <v>45129</v>
      </c>
      <c r="AG268">
        <v>150.4357108311208</v>
      </c>
      <c r="AH268">
        <v>312.9440346819092</v>
      </c>
      <c r="AI268">
        <v>0.01235026619876699</v>
      </c>
      <c r="AJ268">
        <v>0.0001773625875789979</v>
      </c>
      <c r="AK268">
        <v>265.104724431935</v>
      </c>
      <c r="AL268">
        <v>1.083119949147325</v>
      </c>
      <c r="AM268">
        <v>312.9307185988587</v>
      </c>
      <c r="AN268">
        <v>0.000179216093313128</v>
      </c>
      <c r="AS268" s="2">
        <v>45129</v>
      </c>
      <c r="AT268">
        <v>0.1441972940553709</v>
      </c>
      <c r="AU268">
        <v>0.2999801365584591</v>
      </c>
      <c r="AV268">
        <v>1.175689431527075E-05</v>
      </c>
      <c r="AW268">
        <v>0.0003272372419847837</v>
      </c>
      <c r="AX268">
        <v>0.2541206176886657</v>
      </c>
      <c r="AY268">
        <v>0.001038010731745111</v>
      </c>
      <c r="AZ268">
        <v>0.2999879388524218</v>
      </c>
      <c r="BA268">
        <v>0.0003370079770373576</v>
      </c>
    </row>
    <row r="269" spans="1:53">
      <c r="A269" s="2">
        <v>45130</v>
      </c>
      <c r="B269">
        <v>1043.334248378764</v>
      </c>
      <c r="C269">
        <v>0.0001182334427041187</v>
      </c>
      <c r="AF269" s="2">
        <v>45130</v>
      </c>
      <c r="AG269">
        <v>150.459728432036</v>
      </c>
      <c r="AH269">
        <v>312.9939973197182</v>
      </c>
      <c r="AI269">
        <v>0.01235223796307162</v>
      </c>
      <c r="AJ269">
        <v>0.0001773909041523848</v>
      </c>
      <c r="AK269">
        <v>265.1470493522413</v>
      </c>
      <c r="AL269">
        <v>1.083292873132848</v>
      </c>
      <c r="AM269">
        <v>312.9806791107072</v>
      </c>
      <c r="AN269">
        <v>0.0001792447058053547</v>
      </c>
      <c r="AS269" s="2">
        <v>45130</v>
      </c>
      <c r="AT269">
        <v>0.144210162874121</v>
      </c>
      <c r="AU269">
        <v>0.2999203426224528</v>
      </c>
      <c r="AV269">
        <v>1.17692041113402E-05</v>
      </c>
      <c r="AW269">
        <v>0.0003272749471220411</v>
      </c>
      <c r="AX269">
        <v>0.2541286576000311</v>
      </c>
      <c r="AY269">
        <v>0.001038109853176197</v>
      </c>
      <c r="AZ269">
        <v>0.3000265306344111</v>
      </c>
      <c r="BA269">
        <v>0.0003371522645745017</v>
      </c>
    </row>
    <row r="270" spans="1:53">
      <c r="A270" s="2">
        <v>45131</v>
      </c>
      <c r="B270">
        <v>1043.37127191664</v>
      </c>
      <c r="C270">
        <v>3.548578792766932E-05</v>
      </c>
      <c r="AF270" s="2">
        <v>45131</v>
      </c>
      <c r="AG270">
        <v>150.4837498674474</v>
      </c>
      <c r="AH270">
        <v>313.0439679342415</v>
      </c>
      <c r="AI270">
        <v>0.0123542100421755</v>
      </c>
      <c r="AJ270">
        <v>0.0001774192252466142</v>
      </c>
      <c r="AK270">
        <v>265.1893810298729</v>
      </c>
      <c r="AL270">
        <v>1.083465824726306</v>
      </c>
      <c r="AM270">
        <v>313.0306475989307</v>
      </c>
      <c r="AN270">
        <v>0.0001792733228656684</v>
      </c>
      <c r="AS270" s="2">
        <v>45131</v>
      </c>
      <c r="AT270">
        <v>0.1442130051734569</v>
      </c>
      <c r="AU270">
        <v>0.299942974274964</v>
      </c>
      <c r="AV270">
        <v>1.180518772304321E-05</v>
      </c>
      <c r="AW270">
        <v>0.0003285645322390665</v>
      </c>
      <c r="AX270">
        <v>0.2541325067070713</v>
      </c>
      <c r="AY270">
        <v>0.001038039808498188</v>
      </c>
      <c r="AZ270">
        <v>0.2999962474048415</v>
      </c>
      <c r="BA270">
        <v>0.0003368569112059701</v>
      </c>
    </row>
    <row r="271" spans="1:53">
      <c r="A271" s="2">
        <v>45132</v>
      </c>
      <c r="B271">
        <v>1043.639944236775</v>
      </c>
      <c r="C271">
        <v>0.0002575040422971853</v>
      </c>
      <c r="AF271" s="2">
        <v>45132</v>
      </c>
      <c r="AG271">
        <v>150.5077751379671</v>
      </c>
      <c r="AH271">
        <v>313.0939465267527</v>
      </c>
      <c r="AI271">
        <v>0.01235618243612888</v>
      </c>
      <c r="AJ271">
        <v>0.0001774475508624079</v>
      </c>
      <c r="AK271">
        <v>265.2317194659087</v>
      </c>
      <c r="AL271">
        <v>1.083638803932106</v>
      </c>
      <c r="AM271">
        <v>313.0806240648025</v>
      </c>
      <c r="AN271">
        <v>0.0001793019444947985</v>
      </c>
      <c r="AS271" s="2">
        <v>45132</v>
      </c>
      <c r="AT271">
        <v>0.1441892024733226</v>
      </c>
      <c r="AU271">
        <v>0.2999909198098222</v>
      </c>
      <c r="AV271">
        <v>1.188783684687935E-05</v>
      </c>
      <c r="AW271">
        <v>0.0003291502917156082</v>
      </c>
      <c r="AX271">
        <v>0.254139737904636</v>
      </c>
      <c r="AY271">
        <v>0.001038235807441552</v>
      </c>
      <c r="AZ271">
        <v>0.2999652723440127</v>
      </c>
      <c r="BA271">
        <v>0.0003355935322025373</v>
      </c>
    </row>
    <row r="272" spans="1:53">
      <c r="A272" s="2">
        <v>45133</v>
      </c>
      <c r="B272">
        <v>1043.819052912708</v>
      </c>
      <c r="C272">
        <v>0.0001716192226277613</v>
      </c>
      <c r="AF272" s="2">
        <v>45133</v>
      </c>
      <c r="AG272">
        <v>150.5318042442074</v>
      </c>
      <c r="AH272">
        <v>313.1439330985255</v>
      </c>
      <c r="AI272">
        <v>0.01235815514498203</v>
      </c>
      <c r="AJ272">
        <v>0.0001774758810004879</v>
      </c>
      <c r="AK272">
        <v>265.2740646614278</v>
      </c>
      <c r="AL272">
        <v>1.083811810754657</v>
      </c>
      <c r="AM272">
        <v>313.1306085095965</v>
      </c>
      <c r="AN272">
        <v>0.0001793305706934744</v>
      </c>
      <c r="AS272" s="2">
        <v>45133</v>
      </c>
      <c r="AT272">
        <v>0.1442010130320475</v>
      </c>
      <c r="AU272">
        <v>0.2999640862746652</v>
      </c>
      <c r="AV272">
        <v>1.185591645636302E-05</v>
      </c>
      <c r="AW272">
        <v>0.0003307160893174477</v>
      </c>
      <c r="AX272">
        <v>0.2541701730188322</v>
      </c>
      <c r="AY272">
        <v>0.00103766116740295</v>
      </c>
      <c r="AZ272">
        <v>0.299946921188466</v>
      </c>
      <c r="BA272">
        <v>0.000337573312812343</v>
      </c>
    </row>
    <row r="273" spans="1:53">
      <c r="A273" s="2">
        <v>45134</v>
      </c>
      <c r="B273">
        <v>1044.024407900916</v>
      </c>
      <c r="C273">
        <v>0.0001967342784503501</v>
      </c>
      <c r="AF273" s="2">
        <v>45134</v>
      </c>
      <c r="AG273">
        <v>150.5558371867807</v>
      </c>
      <c r="AH273">
        <v>313.1939276508337</v>
      </c>
      <c r="AI273">
        <v>0.01236012816878522</v>
      </c>
      <c r="AJ273">
        <v>0.0001775042156615759</v>
      </c>
      <c r="AK273">
        <v>265.3164166175092</v>
      </c>
      <c r="AL273">
        <v>1.083984845198368</v>
      </c>
      <c r="AM273">
        <v>313.1806009345863</v>
      </c>
      <c r="AN273">
        <v>0.0001793592014624256</v>
      </c>
      <c r="AS273" s="2">
        <v>45134</v>
      </c>
      <c r="AT273">
        <v>0.1442132915214549</v>
      </c>
      <c r="AU273">
        <v>0.2999718246677019</v>
      </c>
      <c r="AV273">
        <v>1.18564830677197E-05</v>
      </c>
      <c r="AW273">
        <v>0.0003324646395649591</v>
      </c>
      <c r="AX273">
        <v>0.2541216115828825</v>
      </c>
      <c r="AY273">
        <v>0.001038162982256986</v>
      </c>
      <c r="AZ273">
        <v>0.2999719272773556</v>
      </c>
      <c r="BA273">
        <v>0.0003388608457154729</v>
      </c>
    </row>
    <row r="274" spans="1:53">
      <c r="A274" s="2">
        <v>45135</v>
      </c>
      <c r="B274">
        <v>1043.866013476097</v>
      </c>
      <c r="C274">
        <v>-0.0001517152507353181</v>
      </c>
      <c r="AF274" s="2">
        <v>45135</v>
      </c>
      <c r="AG274">
        <v>150.5798739662996</v>
      </c>
      <c r="AH274">
        <v>313.2439301849516</v>
      </c>
      <c r="AI274">
        <v>0.01236210150758875</v>
      </c>
      <c r="AJ274">
        <v>0.0001775325548463943</v>
      </c>
      <c r="AK274">
        <v>265.3587753352323</v>
      </c>
      <c r="AL274">
        <v>1.084157907267648</v>
      </c>
      <c r="AM274">
        <v>313.2306013410462</v>
      </c>
      <c r="AN274">
        <v>0.0001793878368023818</v>
      </c>
      <c r="AS274" s="2">
        <v>45135</v>
      </c>
      <c r="AT274">
        <v>0.144237695433158</v>
      </c>
      <c r="AU274">
        <v>0.2998471582336842</v>
      </c>
      <c r="AV274">
        <v>1.186162630999703E-05</v>
      </c>
      <c r="AW274">
        <v>0.0003300439827935919</v>
      </c>
      <c r="AX274">
        <v>0.2542028835379382</v>
      </c>
      <c r="AY274">
        <v>0.001038353605695566</v>
      </c>
      <c r="AZ274">
        <v>0.2999972882940848</v>
      </c>
      <c r="BA274">
        <v>0.0003347152863354876</v>
      </c>
    </row>
    <row r="275" spans="1:53">
      <c r="A275" s="2">
        <v>45136</v>
      </c>
      <c r="B275">
        <v>1044.323097330469</v>
      </c>
      <c r="C275">
        <v>0.0004378759807013299</v>
      </c>
      <c r="AF275" s="2">
        <v>45136</v>
      </c>
      <c r="AG275">
        <v>150.6039145833765</v>
      </c>
      <c r="AH275">
        <v>313.2939407021535</v>
      </c>
      <c r="AI275">
        <v>0.01236407516144289</v>
      </c>
      <c r="AJ275">
        <v>0.0001775608985556652</v>
      </c>
      <c r="AK275">
        <v>265.4011408156766</v>
      </c>
      <c r="AL275">
        <v>1.084330996966909</v>
      </c>
      <c r="AM275">
        <v>313.2806097302503</v>
      </c>
      <c r="AN275">
        <v>0.0001794164767140727</v>
      </c>
      <c r="AS275" s="2">
        <v>45136</v>
      </c>
      <c r="AT275">
        <v>0.1442049659989544</v>
      </c>
      <c r="AU275">
        <v>0.2999614990867338</v>
      </c>
      <c r="AV275">
        <v>1.185750422716245E-05</v>
      </c>
      <c r="AW275">
        <v>0.0003311101756171934</v>
      </c>
      <c r="AX275">
        <v>0.254143713627705</v>
      </c>
      <c r="AY275">
        <v>0.001034605827223166</v>
      </c>
      <c r="AZ275">
        <v>0.2999756671270968</v>
      </c>
      <c r="BA275">
        <v>0.0003365806524422161</v>
      </c>
    </row>
    <row r="276" spans="1:53">
      <c r="A276" s="2">
        <v>45137</v>
      </c>
      <c r="B276">
        <v>1044.507210454311</v>
      </c>
      <c r="C276">
        <v>0.0001762990058469249</v>
      </c>
      <c r="AF276" s="2">
        <v>45137</v>
      </c>
      <c r="AG276">
        <v>150.6279590386242</v>
      </c>
      <c r="AH276">
        <v>313.3439592037138</v>
      </c>
      <c r="AI276">
        <v>0.01236604913039795</v>
      </c>
      <c r="AJ276">
        <v>0.000177589246790111</v>
      </c>
      <c r="AK276">
        <v>265.4435130599219</v>
      </c>
      <c r="AL276">
        <v>1.084504114300561</v>
      </c>
      <c r="AM276">
        <v>313.3306261034731</v>
      </c>
      <c r="AN276">
        <v>0.0001794451211982282</v>
      </c>
      <c r="AS276" s="2">
        <v>45137</v>
      </c>
      <c r="AT276">
        <v>0.1442179829347705</v>
      </c>
      <c r="AU276">
        <v>0.2999540048703997</v>
      </c>
      <c r="AV276">
        <v>1.185676865451895E-05</v>
      </c>
      <c r="AW276">
        <v>0.0003311404037754565</v>
      </c>
      <c r="AX276">
        <v>0.2541321840026862</v>
      </c>
      <c r="AY276">
        <v>0.001038183791017235</v>
      </c>
      <c r="AZ276">
        <v>0.2999779398630699</v>
      </c>
      <c r="BA276">
        <v>0.0003367073656265176</v>
      </c>
    </row>
    <row r="277" spans="1:53">
      <c r="A277" s="2">
        <v>45138</v>
      </c>
      <c r="B277">
        <v>1044.60566523967</v>
      </c>
      <c r="C277">
        <v>9.425955548580944E-05</v>
      </c>
      <c r="AF277" s="2">
        <v>45138</v>
      </c>
      <c r="AG277">
        <v>150.6520073326554</v>
      </c>
      <c r="AH277">
        <v>313.3939856909074</v>
      </c>
      <c r="AI277">
        <v>0.01236802341450424</v>
      </c>
      <c r="AJ277">
        <v>0.000177617599550454</v>
      </c>
      <c r="AK277">
        <v>265.485892069048</v>
      </c>
      <c r="AL277">
        <v>1.084677259273017</v>
      </c>
      <c r="AM277">
        <v>313.3806504619894</v>
      </c>
      <c r="AN277">
        <v>0.0001794737702555785</v>
      </c>
      <c r="AS277" s="2">
        <v>45138</v>
      </c>
      <c r="AT277">
        <v>0.1441958667773584</v>
      </c>
      <c r="AU277">
        <v>0.2999858428722737</v>
      </c>
      <c r="AV277">
        <v>1.193460728204461E-05</v>
      </c>
      <c r="AW277">
        <v>0.0003311063904567037</v>
      </c>
      <c r="AX277">
        <v>0.2541271995278506</v>
      </c>
      <c r="AY277">
        <v>0.001037670702045723</v>
      </c>
      <c r="AZ277">
        <v>0.2999739889044758</v>
      </c>
      <c r="BA277">
        <v>0.00033639021825691</v>
      </c>
    </row>
    <row r="278" spans="1:53">
      <c r="A278" s="2">
        <v>45139</v>
      </c>
      <c r="B278">
        <v>1044.719037341176</v>
      </c>
      <c r="C278">
        <v>0.0001085310038784204</v>
      </c>
      <c r="AF278" s="2">
        <v>45139</v>
      </c>
      <c r="AG278">
        <v>150.676059466083</v>
      </c>
      <c r="AH278">
        <v>313.4440201650091</v>
      </c>
      <c r="AI278">
        <v>0.01236999801381206</v>
      </c>
      <c r="AJ278">
        <v>0.000177645956837417</v>
      </c>
      <c r="AK278">
        <v>265.5282778441349</v>
      </c>
      <c r="AL278">
        <v>1.084850431888688</v>
      </c>
      <c r="AM278">
        <v>313.4306828070739</v>
      </c>
      <c r="AN278">
        <v>0.0001795024238868534</v>
      </c>
      <c r="AS278" s="2">
        <v>45139</v>
      </c>
      <c r="AT278">
        <v>0.144200124812504</v>
      </c>
      <c r="AU278">
        <v>0.2999556550565764</v>
      </c>
      <c r="AV278">
        <v>1.1840490871536E-05</v>
      </c>
      <c r="AW278">
        <v>0.0003319424091125973</v>
      </c>
      <c r="AX278">
        <v>0.2541432563830524</v>
      </c>
      <c r="AY278">
        <v>0.00103802759449734</v>
      </c>
      <c r="AZ278">
        <v>0.2999817160686059</v>
      </c>
      <c r="BA278">
        <v>0.0003374371847799541</v>
      </c>
    </row>
    <row r="279" spans="1:53">
      <c r="A279" s="2">
        <v>45140</v>
      </c>
      <c r="B279">
        <v>1044.696769500906</v>
      </c>
      <c r="C279">
        <v>-2.131466879973232E-05</v>
      </c>
      <c r="AF279" s="2">
        <v>45140</v>
      </c>
      <c r="AG279">
        <v>150.70011543952</v>
      </c>
      <c r="AH279">
        <v>313.4940626272941</v>
      </c>
      <c r="AI279">
        <v>0.01237197292837175</v>
      </c>
      <c r="AJ279">
        <v>0.0001776743186517226</v>
      </c>
      <c r="AK279">
        <v>265.5706703862629</v>
      </c>
      <c r="AL279">
        <v>1.085023632151989</v>
      </c>
      <c r="AM279">
        <v>313.4807231400019</v>
      </c>
      <c r="AN279">
        <v>0.0001795310820927834</v>
      </c>
      <c r="AS279" s="2">
        <v>45140</v>
      </c>
      <c r="AT279">
        <v>0.1442647391595496</v>
      </c>
      <c r="AU279">
        <v>0.2999803792260679</v>
      </c>
      <c r="AV279">
        <v>1.179907671725477E-05</v>
      </c>
      <c r="AW279">
        <v>0.0003309483588329436</v>
      </c>
      <c r="AX279">
        <v>0.2541248667863348</v>
      </c>
      <c r="AY279">
        <v>0.001038680300948341</v>
      </c>
      <c r="AZ279">
        <v>0.2999140463152627</v>
      </c>
      <c r="BA279">
        <v>0.0003345407762866151</v>
      </c>
    </row>
    <row r="280" spans="1:53">
      <c r="A280" s="2">
        <v>45141</v>
      </c>
      <c r="B280">
        <v>1044.871835226631</v>
      </c>
      <c r="C280">
        <v>0.0001675756361421143</v>
      </c>
      <c r="AF280" s="2">
        <v>45141</v>
      </c>
      <c r="AG280">
        <v>150.7241752535795</v>
      </c>
      <c r="AH280">
        <v>313.5441130790377</v>
      </c>
      <c r="AI280">
        <v>0.01237394815823364</v>
      </c>
      <c r="AJ280">
        <v>0.0001777026849940936</v>
      </c>
      <c r="AK280">
        <v>265.6130696965124</v>
      </c>
      <c r="AL280">
        <v>1.085196860067333</v>
      </c>
      <c r="AM280">
        <v>313.5307714620485</v>
      </c>
      <c r="AN280">
        <v>0.0001795597448740989</v>
      </c>
      <c r="AS280" s="2">
        <v>45141</v>
      </c>
      <c r="AT280">
        <v>0.1442159461429341</v>
      </c>
      <c r="AU280">
        <v>0.3000189728627423</v>
      </c>
      <c r="AV280">
        <v>1.17725129936954E-05</v>
      </c>
      <c r="AW280">
        <v>0.0003276618620588497</v>
      </c>
      <c r="AX280">
        <v>0.2541637900486699</v>
      </c>
      <c r="AY280">
        <v>0.001038455578004396</v>
      </c>
      <c r="AZ280">
        <v>0.2998907246297813</v>
      </c>
      <c r="BA280">
        <v>0.0003326763628153902</v>
      </c>
    </row>
    <row r="281" spans="1:53">
      <c r="A281" s="2">
        <v>45142</v>
      </c>
      <c r="B281">
        <v>1045.079832125474</v>
      </c>
      <c r="C281">
        <v>0.000199064508995983</v>
      </c>
      <c r="AF281" s="2">
        <v>45142</v>
      </c>
      <c r="AG281">
        <v>150.7482389088746</v>
      </c>
      <c r="AH281">
        <v>313.5941715215155</v>
      </c>
      <c r="AI281">
        <v>0.01237592370344805</v>
      </c>
      <c r="AJ281">
        <v>0.0001777310558652529</v>
      </c>
      <c r="AK281">
        <v>265.6554757759638</v>
      </c>
      <c r="AL281">
        <v>1.085370115639135</v>
      </c>
      <c r="AM281">
        <v>313.5808277744893</v>
      </c>
      <c r="AN281">
        <v>0.0001795884122315301</v>
      </c>
      <c r="AS281" s="2">
        <v>45142</v>
      </c>
      <c r="AT281">
        <v>0.1442329148209762</v>
      </c>
      <c r="AU281">
        <v>0.3000307375885041</v>
      </c>
      <c r="AV281">
        <v>1.176979348235555E-05</v>
      </c>
      <c r="AW281">
        <v>0.0003286609331421169</v>
      </c>
      <c r="AX281">
        <v>0.2541995724837319</v>
      </c>
      <c r="AY281">
        <v>0.001049087730700473</v>
      </c>
      <c r="AZ281">
        <v>0.2998146576090495</v>
      </c>
      <c r="BA281">
        <v>0.0003325990404133591</v>
      </c>
    </row>
    <row r="282" spans="1:53">
      <c r="A282" s="2">
        <v>45143</v>
      </c>
      <c r="B282">
        <v>1044.988659904821</v>
      </c>
      <c r="C282">
        <v>-8.723947955957545E-05</v>
      </c>
      <c r="AF282" s="2">
        <v>45143</v>
      </c>
      <c r="AG282">
        <v>150.7723064060186</v>
      </c>
      <c r="AH282">
        <v>313.6442379560032</v>
      </c>
      <c r="AI282">
        <v>0.01237789956406535</v>
      </c>
      <c r="AJ282">
        <v>0.0001777594312659236</v>
      </c>
      <c r="AK282">
        <v>265.6978886256979</v>
      </c>
      <c r="AL282">
        <v>1.085543398871811</v>
      </c>
      <c r="AM282">
        <v>313.6308920785999</v>
      </c>
      <c r="AN282">
        <v>0.0001796170841658078</v>
      </c>
      <c r="AS282" s="2">
        <v>45143</v>
      </c>
      <c r="AT282">
        <v>0.1442503452664263</v>
      </c>
      <c r="AU282">
        <v>0.3000563006793656</v>
      </c>
      <c r="AV282">
        <v>1.176448649048488E-05</v>
      </c>
      <c r="AW282">
        <v>0.0003305008523561596</v>
      </c>
      <c r="AX282">
        <v>0.254273843533506</v>
      </c>
      <c r="AY282">
        <v>0.001038158876134068</v>
      </c>
      <c r="AZ282">
        <v>0.2997052360510183</v>
      </c>
      <c r="BA282">
        <v>0.0003338502547030286</v>
      </c>
    </row>
    <row r="283" spans="1:53">
      <c r="A283" s="2">
        <v>45144</v>
      </c>
      <c r="B283">
        <v>1045.312904813953</v>
      </c>
      <c r="C283">
        <v>0.0003102855768419843</v>
      </c>
      <c r="AF283" s="2">
        <v>45144</v>
      </c>
      <c r="AG283">
        <v>150.7963777456249</v>
      </c>
      <c r="AH283">
        <v>313.6943123837768</v>
      </c>
      <c r="AI283">
        <v>0.01237987574013589</v>
      </c>
      <c r="AJ283">
        <v>0.0001777878111968288</v>
      </c>
      <c r="AK283">
        <v>265.7403082467957</v>
      </c>
      <c r="AL283">
        <v>1.085716709769777</v>
      </c>
      <c r="AM283">
        <v>313.6809643756563</v>
      </c>
      <c r="AN283">
        <v>0.0001796457606776627</v>
      </c>
      <c r="AS283" s="2">
        <v>45144</v>
      </c>
      <c r="AT283">
        <v>0.1442556353322582</v>
      </c>
      <c r="AU283">
        <v>0.300020651733007</v>
      </c>
      <c r="AV283">
        <v>1.174090122814474E-05</v>
      </c>
      <c r="AW283">
        <v>0.0003299104556615571</v>
      </c>
      <c r="AX283">
        <v>0.2542097225083175</v>
      </c>
      <c r="AY283">
        <v>0.001039196820229174</v>
      </c>
      <c r="AZ283">
        <v>0.2997994389272995</v>
      </c>
      <c r="BA283">
        <v>0.000333703321999011</v>
      </c>
    </row>
    <row r="284" spans="1:53">
      <c r="A284" s="2">
        <v>45145</v>
      </c>
      <c r="B284">
        <v>1045.201315223168</v>
      </c>
      <c r="C284">
        <v>-0.0001067523325032349</v>
      </c>
      <c r="AF284" s="2">
        <v>45145</v>
      </c>
      <c r="AG284">
        <v>150.8204529283068</v>
      </c>
      <c r="AH284">
        <v>313.7443948061124</v>
      </c>
      <c r="AI284">
        <v>0.01238185223171002</v>
      </c>
      <c r="AJ284">
        <v>0.0001778161956586917</v>
      </c>
      <c r="AK284">
        <v>265.7827346403381</v>
      </c>
      <c r="AL284">
        <v>1.085890048337449</v>
      </c>
      <c r="AM284">
        <v>313.7310446669345</v>
      </c>
      <c r="AN284">
        <v>0.0001796744417678256</v>
      </c>
      <c r="AS284" s="2">
        <v>45145</v>
      </c>
      <c r="AT284">
        <v>0.1442431043551217</v>
      </c>
      <c r="AU284">
        <v>0.300120090649367</v>
      </c>
      <c r="AV284">
        <v>1.171177515893912E-05</v>
      </c>
      <c r="AW284">
        <v>0.0003295392384296016</v>
      </c>
      <c r="AX284">
        <v>0.2542427385545306</v>
      </c>
      <c r="AY284">
        <v>0.001038087752716542</v>
      </c>
      <c r="AZ284">
        <v>0.2996804507037014</v>
      </c>
      <c r="BA284">
        <v>0.0003342769709744444</v>
      </c>
    </row>
    <row r="285" spans="1:53">
      <c r="A285" s="2">
        <v>45146</v>
      </c>
      <c r="B285">
        <v>1045.673059663448</v>
      </c>
      <c r="C285">
        <v>0.0004513431368757814</v>
      </c>
      <c r="AF285" s="2">
        <v>45146</v>
      </c>
      <c r="AG285">
        <v>150.8445319546781</v>
      </c>
      <c r="AH285">
        <v>313.7944852242864</v>
      </c>
      <c r="AI285">
        <v>0.01238382903883812</v>
      </c>
      <c r="AJ285">
        <v>0.0001778445846522359</v>
      </c>
      <c r="AK285">
        <v>265.8251678074064</v>
      </c>
      <c r="AL285">
        <v>1.086063414579246</v>
      </c>
      <c r="AM285">
        <v>313.7811329537109</v>
      </c>
      <c r="AN285">
        <v>0.0001797031274370274</v>
      </c>
      <c r="AS285" s="2">
        <v>45146</v>
      </c>
      <c r="AT285">
        <v>0.1442593588670635</v>
      </c>
      <c r="AU285">
        <v>0.3000344236172665</v>
      </c>
      <c r="AV285">
        <v>1.166467644209059E-05</v>
      </c>
      <c r="AW285">
        <v>0.0003302603624430657</v>
      </c>
      <c r="AX285">
        <v>0.2542223637875992</v>
      </c>
      <c r="AY285">
        <v>0.001081475363393211</v>
      </c>
      <c r="AZ285">
        <v>0.2997274810458928</v>
      </c>
      <c r="BA285">
        <v>0.0003329722798997293</v>
      </c>
    </row>
    <row r="286" spans="1:53">
      <c r="A286" s="2">
        <v>45147</v>
      </c>
      <c r="B286">
        <v>1046.210383725937</v>
      </c>
      <c r="C286">
        <v>0.0005138547441032593</v>
      </c>
      <c r="AF286" s="2">
        <v>45147</v>
      </c>
      <c r="AG286">
        <v>150.8686148253523</v>
      </c>
      <c r="AH286">
        <v>313.8445836395754</v>
      </c>
      <c r="AI286">
        <v>0.01238580616157057</v>
      </c>
      <c r="AJ286">
        <v>0.0001778729781781846</v>
      </c>
      <c r="AK286">
        <v>265.8676077490821</v>
      </c>
      <c r="AL286">
        <v>1.086236808499584</v>
      </c>
      <c r="AM286">
        <v>313.831229237262</v>
      </c>
      <c r="AN286">
        <v>0.0001797318176859992</v>
      </c>
      <c r="AS286" s="2">
        <v>45147</v>
      </c>
      <c r="AT286">
        <v>0.1443217939667515</v>
      </c>
      <c r="AU286">
        <v>0.2999915883396267</v>
      </c>
      <c r="AV286">
        <v>1.163556400978188E-05</v>
      </c>
      <c r="AW286">
        <v>0.0003278842361613761</v>
      </c>
      <c r="AX286">
        <v>0.2541187946949747</v>
      </c>
      <c r="AY286">
        <v>0.001036515185391713</v>
      </c>
      <c r="AZ286">
        <v>0.2998609605284743</v>
      </c>
      <c r="BA286">
        <v>0.0003308274846099574</v>
      </c>
    </row>
    <row r="287" spans="1:53">
      <c r="A287" s="2">
        <v>45148</v>
      </c>
      <c r="B287">
        <v>1046.20528371504</v>
      </c>
      <c r="C287">
        <v>-4.874746968974719E-06</v>
      </c>
      <c r="AF287" s="2">
        <v>45148</v>
      </c>
      <c r="AG287">
        <v>150.8927015409432</v>
      </c>
      <c r="AH287">
        <v>313.8946900532561</v>
      </c>
      <c r="AI287">
        <v>0.01238778359995776</v>
      </c>
      <c r="AJ287">
        <v>0.0001779013762372617</v>
      </c>
      <c r="AK287">
        <v>265.9100544664468</v>
      </c>
      <c r="AL287">
        <v>1.086410230102885</v>
      </c>
      <c r="AM287">
        <v>313.8813335188644</v>
      </c>
      <c r="AN287">
        <v>0.0001797605125154722</v>
      </c>
      <c r="AS287" s="2">
        <v>45148</v>
      </c>
      <c r="AT287">
        <v>0.1442537991766642</v>
      </c>
      <c r="AU287">
        <v>0.3000504846645767</v>
      </c>
      <c r="AV287">
        <v>1.163396410420687E-05</v>
      </c>
      <c r="AW287">
        <v>0.0003265803778632492</v>
      </c>
      <c r="AX287">
        <v>0.2541694505476596</v>
      </c>
      <c r="AY287">
        <v>0.001038260792203406</v>
      </c>
      <c r="AZ287">
        <v>0.2998202788068985</v>
      </c>
      <c r="BA287">
        <v>0.0003295116700299128</v>
      </c>
    </row>
    <row r="288" spans="1:53">
      <c r="A288" s="2">
        <v>45149</v>
      </c>
      <c r="B288">
        <v>1046.229502770381</v>
      </c>
      <c r="C288">
        <v>2.314942938874687E-05</v>
      </c>
      <c r="AF288" s="2">
        <v>45149</v>
      </c>
      <c r="AG288">
        <v>150.9167921020647</v>
      </c>
      <c r="AH288">
        <v>313.9448044666054</v>
      </c>
      <c r="AI288">
        <v>0.01238976135405009</v>
      </c>
      <c r="AJ288">
        <v>0.0001779297788301908</v>
      </c>
      <c r="AK288">
        <v>265.9525079605822</v>
      </c>
      <c r="AL288">
        <v>1.086583679393566</v>
      </c>
      <c r="AM288">
        <v>313.9314457997952</v>
      </c>
      <c r="AN288">
        <v>0.0001797892119261777</v>
      </c>
      <c r="AS288" s="2">
        <v>45149</v>
      </c>
      <c r="AT288">
        <v>0.1442467508296215</v>
      </c>
      <c r="AU288">
        <v>0.3000876748903366</v>
      </c>
      <c r="AV288">
        <v>1.16291204769961E-05</v>
      </c>
      <c r="AW288">
        <v>0.0003259499963429074</v>
      </c>
      <c r="AX288">
        <v>0.2542173295841166</v>
      </c>
      <c r="AY288">
        <v>0.001038298037221055</v>
      </c>
      <c r="AZ288">
        <v>0.2997438506664828</v>
      </c>
      <c r="BA288">
        <v>0.000328516875401441</v>
      </c>
    </row>
    <row r="289" spans="1:53">
      <c r="A289" s="2">
        <v>45150</v>
      </c>
      <c r="B289">
        <v>1046.352940865036</v>
      </c>
      <c r="C289">
        <v>0.0001179837639140313</v>
      </c>
      <c r="AF289" s="2">
        <v>45150</v>
      </c>
      <c r="AG289">
        <v>150.9408865093307</v>
      </c>
      <c r="AH289">
        <v>313.9949268809007</v>
      </c>
      <c r="AI289">
        <v>0.01239173942389795</v>
      </c>
      <c r="AJ289">
        <v>0.0001779581859576957</v>
      </c>
      <c r="AK289">
        <v>265.9949682325702</v>
      </c>
      <c r="AL289">
        <v>1.086757156376049</v>
      </c>
      <c r="AM289">
        <v>313.9815660813314</v>
      </c>
      <c r="AN289">
        <v>0.000179817915918847</v>
      </c>
      <c r="AS289" s="2">
        <v>45150</v>
      </c>
      <c r="AT289">
        <v>0.1442472500580261</v>
      </c>
      <c r="AU289">
        <v>0.3000277472161413</v>
      </c>
      <c r="AV289">
        <v>1.163557121495291E-05</v>
      </c>
      <c r="AW289">
        <v>0.0003239696559365747</v>
      </c>
      <c r="AX289">
        <v>0.254234722885696</v>
      </c>
      <c r="AY289">
        <v>0.001038703707266471</v>
      </c>
      <c r="AZ289">
        <v>0.2997870729954384</v>
      </c>
      <c r="BA289">
        <v>0.0003288979102800964</v>
      </c>
    </row>
    <row r="290" spans="1:53">
      <c r="A290" s="2">
        <v>45151</v>
      </c>
      <c r="B290">
        <v>1046.678912902874</v>
      </c>
      <c r="C290">
        <v>0.0003115316305877247</v>
      </c>
      <c r="AF290" s="2">
        <v>45151</v>
      </c>
      <c r="AG290">
        <v>150.9649847633552</v>
      </c>
      <c r="AH290">
        <v>314.0450572974192</v>
      </c>
      <c r="AI290">
        <v>0.01239371780955175</v>
      </c>
      <c r="AJ290">
        <v>0.0001779865976205005</v>
      </c>
      <c r="AK290">
        <v>266.0374352834929</v>
      </c>
      <c r="AL290">
        <v>1.086930661054754</v>
      </c>
      <c r="AM290">
        <v>314.0316943647503</v>
      </c>
      <c r="AN290">
        <v>0.0001798466244942118</v>
      </c>
      <c r="AS290" s="2">
        <v>45151</v>
      </c>
      <c r="AT290">
        <v>0.1442332307969199</v>
      </c>
      <c r="AU290">
        <v>0.3000161004763304</v>
      </c>
      <c r="AV290">
        <v>1.16399330077775E-05</v>
      </c>
      <c r="AW290">
        <v>0.0003236577599984296</v>
      </c>
      <c r="AX290">
        <v>0.2541808144471061</v>
      </c>
      <c r="AY290">
        <v>0.001038630242721798</v>
      </c>
      <c r="AZ290">
        <v>0.299867022208794</v>
      </c>
      <c r="BA290">
        <v>0.0003289041351214401</v>
      </c>
    </row>
    <row r="291" spans="1:53">
      <c r="A291" s="2">
        <v>45152</v>
      </c>
      <c r="B291">
        <v>1046.647492390772</v>
      </c>
      <c r="C291">
        <v>-3.001924631829134E-05</v>
      </c>
      <c r="AF291" s="2">
        <v>45152</v>
      </c>
      <c r="AG291">
        <v>150.9890868647524</v>
      </c>
      <c r="AH291">
        <v>314.0951957174386</v>
      </c>
      <c r="AI291">
        <v>0.01239569651106192</v>
      </c>
      <c r="AJ291">
        <v>0.0001780150138193291</v>
      </c>
      <c r="AK291">
        <v>266.0799091144326</v>
      </c>
      <c r="AL291">
        <v>1.087104193434104</v>
      </c>
      <c r="AM291">
        <v>314.0818306513295</v>
      </c>
      <c r="AN291">
        <v>0.0001798753376530036</v>
      </c>
      <c r="AS291" s="2">
        <v>45152</v>
      </c>
      <c r="AT291">
        <v>0.1442018741641252</v>
      </c>
      <c r="AU291">
        <v>0.3000388946357225</v>
      </c>
      <c r="AV291">
        <v>1.163607113312851E-05</v>
      </c>
      <c r="AW291">
        <v>0.0003237214214390269</v>
      </c>
      <c r="AX291">
        <v>0.2542353848278504</v>
      </c>
      <c r="AY291">
        <v>0.001038471107617353</v>
      </c>
      <c r="AZ291">
        <v>0.2998210776869253</v>
      </c>
      <c r="BA291">
        <v>0.0003289400851870962</v>
      </c>
    </row>
    <row r="292" spans="1:53">
      <c r="A292" s="2">
        <v>45153</v>
      </c>
      <c r="B292">
        <v>1046.990845987818</v>
      </c>
      <c r="C292">
        <v>0.000328050847628214</v>
      </c>
      <c r="AF292" s="2">
        <v>45153</v>
      </c>
      <c r="AG292">
        <v>151.0131928141366</v>
      </c>
      <c r="AH292">
        <v>314.1453421422366</v>
      </c>
      <c r="AI292">
        <v>0.01239767552847889</v>
      </c>
      <c r="AJ292">
        <v>0.0001780434345549058</v>
      </c>
      <c r="AK292">
        <v>266.1223897264719</v>
      </c>
      <c r="AL292">
        <v>1.087277753518521</v>
      </c>
      <c r="AM292">
        <v>314.1319749423468</v>
      </c>
      <c r="AN292">
        <v>0.0001799040553959541</v>
      </c>
      <c r="AS292" s="2">
        <v>45153</v>
      </c>
      <c r="AT292">
        <v>0.1442690515386728</v>
      </c>
      <c r="AU292">
        <v>0.3000651004850067</v>
      </c>
      <c r="AV292">
        <v>1.159858080866939E-05</v>
      </c>
      <c r="AW292">
        <v>0.0003230069380578145</v>
      </c>
      <c r="AX292">
        <v>0.2541701670135786</v>
      </c>
      <c r="AY292">
        <v>0.001038659811300542</v>
      </c>
      <c r="AZ292">
        <v>0.2997947306455466</v>
      </c>
      <c r="BA292">
        <v>0.0003276849870283777</v>
      </c>
    </row>
    <row r="293" spans="1:53">
      <c r="A293" s="2">
        <v>45154</v>
      </c>
      <c r="B293">
        <v>1047.020646638456</v>
      </c>
      <c r="C293">
        <v>2.846314344751022E-05</v>
      </c>
      <c r="AF293" s="2">
        <v>45154</v>
      </c>
      <c r="AG293">
        <v>151.0373026121221</v>
      </c>
      <c r="AH293">
        <v>314.1954965730912</v>
      </c>
      <c r="AI293">
        <v>0.01239965486185309</v>
      </c>
      <c r="AJ293">
        <v>0.000178071859827955</v>
      </c>
      <c r="AK293">
        <v>266.1648771206932</v>
      </c>
      <c r="AL293">
        <v>1.087451341312428</v>
      </c>
      <c r="AM293">
        <v>314.18212723908</v>
      </c>
      <c r="AN293">
        <v>0.0001799327777237954</v>
      </c>
      <c r="AS293" s="2">
        <v>45154</v>
      </c>
      <c r="AT293">
        <v>0.1442265728283855</v>
      </c>
      <c r="AU293">
        <v>0.3000948588640678</v>
      </c>
      <c r="AV293">
        <v>1.172439833780097E-05</v>
      </c>
      <c r="AW293">
        <v>0.0003226194642072255</v>
      </c>
      <c r="AX293">
        <v>0.2542278191249031</v>
      </c>
      <c r="AY293">
        <v>0.001038335568289294</v>
      </c>
      <c r="AZ293">
        <v>0.2997513279211956</v>
      </c>
      <c r="BA293">
        <v>0.0003267418306138227</v>
      </c>
    </row>
    <row r="294" spans="1:53">
      <c r="A294" s="2">
        <v>45155</v>
      </c>
      <c r="B294">
        <v>1047.13759283676</v>
      </c>
      <c r="C294">
        <v>0.0001116942618846206</v>
      </c>
      <c r="AF294" s="2">
        <v>45155</v>
      </c>
      <c r="AG294">
        <v>151.0614162593233</v>
      </c>
      <c r="AH294">
        <v>314.2456590112807</v>
      </c>
      <c r="AI294">
        <v>0.01240163451123496</v>
      </c>
      <c r="AJ294">
        <v>0.0001781002896392009</v>
      </c>
      <c r="AK294">
        <v>266.2073712981795</v>
      </c>
      <c r="AL294">
        <v>1.087624956820249</v>
      </c>
      <c r="AM294">
        <v>314.2322875428073</v>
      </c>
      <c r="AN294">
        <v>0.0001799615046372594</v>
      </c>
      <c r="AS294" s="2">
        <v>45155</v>
      </c>
      <c r="AT294">
        <v>0.144222871773648</v>
      </c>
      <c r="AU294">
        <v>0.3000868772986824</v>
      </c>
      <c r="AV294">
        <v>1.172211417237517E-05</v>
      </c>
      <c r="AW294">
        <v>0.0003215221331869879</v>
      </c>
      <c r="AX294">
        <v>0.2542616583066755</v>
      </c>
      <c r="AY294">
        <v>0.001039950734008718</v>
      </c>
      <c r="AZ294">
        <v>0.2997299632818777</v>
      </c>
      <c r="BA294">
        <v>0.0003254343577482583</v>
      </c>
    </row>
    <row r="295" spans="1:53">
      <c r="A295" s="2">
        <v>45156</v>
      </c>
      <c r="B295">
        <v>1048.101040312277</v>
      </c>
      <c r="C295">
        <v>0.0009200772487849562</v>
      </c>
      <c r="AF295" s="2">
        <v>45156</v>
      </c>
      <c r="AG295">
        <v>151.0855337563548</v>
      </c>
      <c r="AH295">
        <v>314.2958294580833</v>
      </c>
      <c r="AI295">
        <v>0.01240361447667496</v>
      </c>
      <c r="AJ295">
        <v>0.0001781287239893682</v>
      </c>
      <c r="AK295">
        <v>266.2498722600137</v>
      </c>
      <c r="AL295">
        <v>1.087798600046408</v>
      </c>
      <c r="AM295">
        <v>314.282455854807</v>
      </c>
      <c r="AN295">
        <v>0.0001799902361370782</v>
      </c>
      <c r="AS295" s="2">
        <v>45156</v>
      </c>
      <c r="AT295">
        <v>0.1443226017026461</v>
      </c>
      <c r="AU295">
        <v>0.2999473879523669</v>
      </c>
      <c r="AV295">
        <v>1.16181412575458E-05</v>
      </c>
      <c r="AW295">
        <v>0.0003183155049469608</v>
      </c>
      <c r="AX295">
        <v>0.254166235585882</v>
      </c>
      <c r="AY295">
        <v>0.001038551306798648</v>
      </c>
      <c r="AZ295">
        <v>0.2998706693704334</v>
      </c>
      <c r="BA295">
        <v>0.0003246204356683992</v>
      </c>
    </row>
    <row r="296" spans="1:53">
      <c r="A296" s="2">
        <v>45157</v>
      </c>
      <c r="B296">
        <v>1047.831993231671</v>
      </c>
      <c r="C296">
        <v>-0.0002566995645055803</v>
      </c>
      <c r="AF296" s="2">
        <v>45157</v>
      </c>
      <c r="AG296">
        <v>151.1096551038313</v>
      </c>
      <c r="AH296">
        <v>314.3460079147777</v>
      </c>
      <c r="AI296">
        <v>0.01240559475822354</v>
      </c>
      <c r="AJ296">
        <v>0.0001781571628791815</v>
      </c>
      <c r="AK296">
        <v>266.2923800072788</v>
      </c>
      <c r="AL296">
        <v>1.087972270995332</v>
      </c>
      <c r="AM296">
        <v>314.3326321763577</v>
      </c>
      <c r="AN296">
        <v>0.0001800189722239839</v>
      </c>
      <c r="AS296" s="2">
        <v>45157</v>
      </c>
      <c r="AT296">
        <v>0.1442574645589902</v>
      </c>
      <c r="AU296">
        <v>0.2999794772372878</v>
      </c>
      <c r="AV296">
        <v>1.160715116362664E-05</v>
      </c>
      <c r="AW296">
        <v>0.0003186730851053578</v>
      </c>
      <c r="AX296">
        <v>0.2541529795146504</v>
      </c>
      <c r="AY296">
        <v>0.001038708757676633</v>
      </c>
      <c r="AZ296">
        <v>0.2999164320744619</v>
      </c>
      <c r="BA296">
        <v>0.0003246576206642011</v>
      </c>
    </row>
    <row r="297" spans="1:53">
      <c r="A297" s="2">
        <v>45158</v>
      </c>
      <c r="B297">
        <v>1047.909829954154</v>
      </c>
      <c r="C297">
        <v>7.428359029515441E-05</v>
      </c>
      <c r="AF297" s="2">
        <v>45158</v>
      </c>
      <c r="AG297">
        <v>151.1337803023674</v>
      </c>
      <c r="AH297">
        <v>314.3961943826428</v>
      </c>
      <c r="AI297">
        <v>0.01240757535593118</v>
      </c>
      <c r="AJ297">
        <v>0.0001781856063093655</v>
      </c>
      <c r="AK297">
        <v>266.3348945410584</v>
      </c>
      <c r="AL297">
        <v>1.088145969671446</v>
      </c>
      <c r="AM297">
        <v>314.3828165087382</v>
      </c>
      <c r="AN297">
        <v>0.0001800477128987091</v>
      </c>
      <c r="AS297" s="2">
        <v>45158</v>
      </c>
      <c r="AT297">
        <v>0.144215591654558</v>
      </c>
      <c r="AU297">
        <v>0.2999728759702167</v>
      </c>
      <c r="AV297">
        <v>1.161280287076196E-05</v>
      </c>
      <c r="AW297">
        <v>0.0003185383095584658</v>
      </c>
      <c r="AX297">
        <v>0.2541464565520451</v>
      </c>
      <c r="AY297">
        <v>0.001043202223024317</v>
      </c>
      <c r="AZ297">
        <v>0.2999670764599098</v>
      </c>
      <c r="BA297">
        <v>0.0003246460278168805</v>
      </c>
    </row>
    <row r="298" spans="1:53">
      <c r="A298" s="2">
        <v>45159</v>
      </c>
      <c r="B298">
        <v>1048.13289775136</v>
      </c>
      <c r="C298">
        <v>0.0002128692668295074</v>
      </c>
      <c r="AF298" s="2">
        <v>45159</v>
      </c>
      <c r="AG298">
        <v>151.1579093525779</v>
      </c>
      <c r="AH298">
        <v>314.4463888629575</v>
      </c>
      <c r="AI298">
        <v>0.01240955626984835</v>
      </c>
      <c r="AJ298">
        <v>0.0001782140542806453</v>
      </c>
      <c r="AK298">
        <v>266.3774158624357</v>
      </c>
      <c r="AL298">
        <v>1.088319696079176</v>
      </c>
      <c r="AM298">
        <v>314.4330088532274</v>
      </c>
      <c r="AN298">
        <v>0.000180076458161986</v>
      </c>
      <c r="AS298" s="2">
        <v>45159</v>
      </c>
      <c r="AT298">
        <v>0.1442233032828056</v>
      </c>
      <c r="AU298">
        <v>0.2999421730285565</v>
      </c>
      <c r="AV298">
        <v>1.160865886210163E-05</v>
      </c>
      <c r="AW298">
        <v>0.0003190089534935442</v>
      </c>
      <c r="AX298">
        <v>0.2541482146865437</v>
      </c>
      <c r="AY298">
        <v>0.001038509857866031</v>
      </c>
      <c r="AZ298">
        <v>0.2999925992609967</v>
      </c>
      <c r="BA298">
        <v>0.0003245822708757426</v>
      </c>
    </row>
    <row r="299" spans="1:53">
      <c r="A299" s="2">
        <v>45160</v>
      </c>
      <c r="B299">
        <v>1048.295144660732</v>
      </c>
      <c r="C299">
        <v>0.000154796123392309</v>
      </c>
      <c r="AF299" s="2">
        <v>45160</v>
      </c>
      <c r="AG299">
        <v>151.182042255078</v>
      </c>
      <c r="AH299">
        <v>314.4965913570011</v>
      </c>
      <c r="AI299">
        <v>0.01241153750002552</v>
      </c>
      <c r="AJ299">
        <v>0.0001782425067937457</v>
      </c>
      <c r="AK299">
        <v>266.4199439724946</v>
      </c>
      <c r="AL299">
        <v>1.088493450222951</v>
      </c>
      <c r="AM299">
        <v>314.4832092111044</v>
      </c>
      <c r="AN299">
        <v>0.0001801052080145474</v>
      </c>
      <c r="AS299" s="2">
        <v>45160</v>
      </c>
      <c r="AT299">
        <v>0.1442193679197628</v>
      </c>
      <c r="AU299">
        <v>0.29996158350977</v>
      </c>
      <c r="AV299">
        <v>1.16143775118222E-05</v>
      </c>
      <c r="AW299">
        <v>0.0003194796273896936</v>
      </c>
      <c r="AX299">
        <v>0.2541593210815794</v>
      </c>
      <c r="AY299">
        <v>0.001037379016213654</v>
      </c>
      <c r="AZ299">
        <v>0.2999596601768417</v>
      </c>
      <c r="BA299">
        <v>0.0003315942909307077</v>
      </c>
    </row>
    <row r="300" spans="1:53">
      <c r="A300" s="2">
        <v>45161</v>
      </c>
      <c r="B300">
        <v>1048.272850037481</v>
      </c>
      <c r="C300">
        <v>-2.126750597331029E-05</v>
      </c>
      <c r="AF300" s="2">
        <v>45161</v>
      </c>
      <c r="AG300">
        <v>151.2061790104824</v>
      </c>
      <c r="AH300">
        <v>314.5468018660529</v>
      </c>
      <c r="AI300">
        <v>0.01241351904651321</v>
      </c>
      <c r="AJ300">
        <v>0.0001782709638493919</v>
      </c>
      <c r="AK300">
        <v>266.4624788723188</v>
      </c>
      <c r="AL300">
        <v>1.088667232107198</v>
      </c>
      <c r="AM300">
        <v>314.5334175836487</v>
      </c>
      <c r="AN300">
        <v>0.0001801339624571259</v>
      </c>
      <c r="AS300" s="2">
        <v>45161</v>
      </c>
      <c r="AT300">
        <v>0.1442141297574025</v>
      </c>
      <c r="AU300">
        <v>0.3000345053839614</v>
      </c>
      <c r="AV300">
        <v>1.161368513436158E-05</v>
      </c>
      <c r="AW300">
        <v>0.0003210779800744667</v>
      </c>
      <c r="AX300">
        <v>0.2541962159799866</v>
      </c>
      <c r="AY300">
        <v>0.001036575704004555</v>
      </c>
      <c r="AZ300">
        <v>0.2998597191017196</v>
      </c>
      <c r="BA300">
        <v>0.0003261624077163772</v>
      </c>
    </row>
    <row r="301" spans="1:53">
      <c r="A301" s="2">
        <v>45162</v>
      </c>
      <c r="B301">
        <v>1048.664909310656</v>
      </c>
      <c r="C301">
        <v>0.0003740049865468276</v>
      </c>
      <c r="AF301" s="2">
        <v>45162</v>
      </c>
      <c r="AG301">
        <v>151.2303196194065</v>
      </c>
      <c r="AH301">
        <v>314.5970203913927</v>
      </c>
      <c r="AI301">
        <v>0.0124155009093619</v>
      </c>
      <c r="AJ301">
        <v>0.0001782994254483092</v>
      </c>
      <c r="AK301">
        <v>266.5050205629923</v>
      </c>
      <c r="AL301">
        <v>1.088841041736346</v>
      </c>
      <c r="AM301">
        <v>314.5836339721397</v>
      </c>
      <c r="AN301">
        <v>0.0001801627214904543</v>
      </c>
      <c r="AS301" s="2">
        <v>45162</v>
      </c>
      <c r="AT301">
        <v>0.1442499715979076</v>
      </c>
      <c r="AU301">
        <v>0.2999534145786455</v>
      </c>
      <c r="AV301">
        <v>1.166502830490181E-05</v>
      </c>
      <c r="AW301">
        <v>0.0003246319910517128</v>
      </c>
      <c r="AX301">
        <v>0.2541482300187616</v>
      </c>
      <c r="AY301">
        <v>0.001037963369177966</v>
      </c>
      <c r="AZ301">
        <v>0.2999446393974316</v>
      </c>
      <c r="BA301">
        <v>0.0003294840187190465</v>
      </c>
    </row>
    <row r="302" spans="1:53">
      <c r="A302" s="2">
        <v>45163</v>
      </c>
      <c r="B302">
        <v>1048.736278318921</v>
      </c>
      <c r="C302">
        <v>6.805701957901533E-05</v>
      </c>
      <c r="AF302" s="2">
        <v>45163</v>
      </c>
      <c r="AG302">
        <v>151.2544640824654</v>
      </c>
      <c r="AH302">
        <v>314.6472469343001</v>
      </c>
      <c r="AI302">
        <v>0.0124174830886221</v>
      </c>
      <c r="AJ302">
        <v>0.0001783278915912228</v>
      </c>
      <c r="AK302">
        <v>266.5475690455994</v>
      </c>
      <c r="AL302">
        <v>1.089014879114825</v>
      </c>
      <c r="AM302">
        <v>314.6338583778573</v>
      </c>
      <c r="AN302">
        <v>0.0001801914851152655</v>
      </c>
      <c r="AS302" s="2">
        <v>45163</v>
      </c>
      <c r="AT302">
        <v>0.1442504682501877</v>
      </c>
      <c r="AU302">
        <v>0.2999365872094708</v>
      </c>
      <c r="AV302">
        <v>1.1612497342375E-05</v>
      </c>
      <c r="AW302">
        <v>0.0003241074067810722</v>
      </c>
      <c r="AX302">
        <v>0.2541829438398464</v>
      </c>
      <c r="AY302">
        <v>0.001038007002452879</v>
      </c>
      <c r="AZ302">
        <v>0.2999269208161381</v>
      </c>
      <c r="BA302">
        <v>0.000329352977780598</v>
      </c>
    </row>
    <row r="303" spans="1:53">
      <c r="A303" s="2">
        <v>45164</v>
      </c>
      <c r="B303">
        <v>1048.937597559738</v>
      </c>
      <c r="C303">
        <v>0.0001919636470850694</v>
      </c>
      <c r="AF303" s="2">
        <v>45164</v>
      </c>
      <c r="AG303">
        <v>151.2786124002744</v>
      </c>
      <c r="AH303">
        <v>314.6974814960554</v>
      </c>
      <c r="AI303">
        <v>0.01241946558434434</v>
      </c>
      <c r="AJ303">
        <v>0.0001783563622788582</v>
      </c>
      <c r="AK303">
        <v>266.5901243212244</v>
      </c>
      <c r="AL303">
        <v>1.089188744247066</v>
      </c>
      <c r="AM303">
        <v>314.6840908020814</v>
      </c>
      <c r="AN303">
        <v>0.0001802202533322926</v>
      </c>
      <c r="AS303" s="2">
        <v>45164</v>
      </c>
      <c r="AT303">
        <v>0.1442199735376266</v>
      </c>
      <c r="AU303">
        <v>0.2999848425693123</v>
      </c>
      <c r="AV303">
        <v>1.160735284696677E-05</v>
      </c>
      <c r="AW303">
        <v>0.0003234385048455065</v>
      </c>
      <c r="AX303">
        <v>0.2541994168244886</v>
      </c>
      <c r="AY303">
        <v>0.001036581347291236</v>
      </c>
      <c r="AZ303">
        <v>0.2998952519789466</v>
      </c>
      <c r="BA303">
        <v>0.0003288878846423665</v>
      </c>
    </row>
    <row r="304" spans="1:53">
      <c r="A304" s="2">
        <v>45165</v>
      </c>
      <c r="B304">
        <v>1049.11506331708</v>
      </c>
      <c r="C304">
        <v>0.0001691861915857906</v>
      </c>
      <c r="AF304" s="2">
        <v>45165</v>
      </c>
      <c r="AG304">
        <v>151.302764573449</v>
      </c>
      <c r="AH304">
        <v>314.7477240779386</v>
      </c>
      <c r="AI304">
        <v>0.01242144839657912</v>
      </c>
      <c r="AJ304">
        <v>0.0001783848375119411</v>
      </c>
      <c r="AK304">
        <v>266.6326863909518</v>
      </c>
      <c r="AL304">
        <v>1.089362637137498</v>
      </c>
      <c r="AM304">
        <v>314.7343312460923</v>
      </c>
      <c r="AN304">
        <v>0.0001802490261422687</v>
      </c>
      <c r="AS304" s="2">
        <v>45165</v>
      </c>
      <c r="AT304">
        <v>0.1442219231198075</v>
      </c>
      <c r="AU304">
        <v>0.300010399213674</v>
      </c>
      <c r="AV304">
        <v>1.16106373650045E-05</v>
      </c>
      <c r="AW304">
        <v>0.0003236400651365546</v>
      </c>
      <c r="AX304">
        <v>0.2541765895545767</v>
      </c>
      <c r="AY304">
        <v>0.00103755888350198</v>
      </c>
      <c r="AZ304">
        <v>0.2998894623222657</v>
      </c>
      <c r="BA304">
        <v>0.000328816203672414</v>
      </c>
    </row>
    <row r="305" spans="1:53">
      <c r="A305" s="2">
        <v>45166</v>
      </c>
      <c r="B305">
        <v>1049.22962037694</v>
      </c>
      <c r="C305">
        <v>0.0001091939901214367</v>
      </c>
      <c r="AF305" s="2">
        <v>45166</v>
      </c>
      <c r="AG305">
        <v>151.3269206026047</v>
      </c>
      <c r="AH305">
        <v>314.7979746812302</v>
      </c>
      <c r="AI305">
        <v>0.012423431525377</v>
      </c>
      <c r="AJ305">
        <v>0.000178413317291197</v>
      </c>
      <c r="AK305">
        <v>266.6752552558663</v>
      </c>
      <c r="AL305">
        <v>1.089536557790554</v>
      </c>
      <c r="AM305">
        <v>314.7845797111704</v>
      </c>
      <c r="AN305">
        <v>0.0001802778035459272</v>
      </c>
      <c r="AS305" s="2">
        <v>45166</v>
      </c>
      <c r="AT305">
        <v>0.1442188492203244</v>
      </c>
      <c r="AU305">
        <v>0.3000023226934844</v>
      </c>
      <c r="AV305">
        <v>1.161048159800967E-05</v>
      </c>
      <c r="AW305">
        <v>0.0003231659795089505</v>
      </c>
      <c r="AX305">
        <v>0.2541855883144475</v>
      </c>
      <c r="AY305">
        <v>0.001038142045050892</v>
      </c>
      <c r="AZ305">
        <v>0.2998913302137707</v>
      </c>
      <c r="BA305">
        <v>0.000328991051815062</v>
      </c>
    </row>
    <row r="306" spans="1:53">
      <c r="A306" s="2">
        <v>45167</v>
      </c>
      <c r="B306">
        <v>1049.316466816701</v>
      </c>
      <c r="C306">
        <v>8.277162412761996E-05</v>
      </c>
      <c r="AF306" s="2">
        <v>45167</v>
      </c>
      <c r="AG306">
        <v>151.3510804883571</v>
      </c>
      <c r="AH306">
        <v>314.848233307211</v>
      </c>
      <c r="AI306">
        <v>0.0124254149707885</v>
      </c>
      <c r="AJ306">
        <v>0.0001784418016173519</v>
      </c>
      <c r="AK306">
        <v>266.7178309170528</v>
      </c>
      <c r="AL306">
        <v>1.089710506210666</v>
      </c>
      <c r="AM306">
        <v>314.8348361985961</v>
      </c>
      <c r="AN306">
        <v>0.0001803065855440015</v>
      </c>
      <c r="AS306" s="2">
        <v>45167</v>
      </c>
      <c r="AT306">
        <v>0.1442069310834826</v>
      </c>
      <c r="AU306">
        <v>0.3000390820594279</v>
      </c>
      <c r="AV306">
        <v>1.160143114937506E-05</v>
      </c>
      <c r="AW306">
        <v>0.0003235790990083349</v>
      </c>
      <c r="AX306">
        <v>0.2542056085963377</v>
      </c>
      <c r="AY306">
        <v>0.001037788181858088</v>
      </c>
      <c r="AZ306">
        <v>0.2998450947830012</v>
      </c>
      <c r="BA306">
        <v>0.0003303147657348941</v>
      </c>
    </row>
    <row r="307" spans="1:53">
      <c r="A307" s="2">
        <v>45168</v>
      </c>
      <c r="B307">
        <v>1049.808830789388</v>
      </c>
      <c r="C307">
        <v>0.0004692235262260258</v>
      </c>
      <c r="AF307" s="2">
        <v>45168</v>
      </c>
      <c r="AG307">
        <v>151.3752442313219</v>
      </c>
      <c r="AH307">
        <v>314.8984999571617</v>
      </c>
      <c r="AI307">
        <v>0.01242739873286418</v>
      </c>
      <c r="AJ307">
        <v>0.0001784702904911317</v>
      </c>
      <c r="AK307">
        <v>266.7604133755964</v>
      </c>
      <c r="AL307">
        <v>1.089884482402268</v>
      </c>
      <c r="AM307">
        <v>314.8851007096503</v>
      </c>
      <c r="AN307">
        <v>0.000180335372137225</v>
      </c>
      <c r="AS307" s="2">
        <v>45168</v>
      </c>
      <c r="AT307">
        <v>0.1442074129020304</v>
      </c>
      <c r="AU307">
        <v>0.3000301744758881</v>
      </c>
      <c r="AV307">
        <v>1.170238041439271E-05</v>
      </c>
      <c r="AW307">
        <v>0.0003253081258358213</v>
      </c>
      <c r="AX307">
        <v>0.2540726312459957</v>
      </c>
      <c r="AY307">
        <v>0.001038247431547152</v>
      </c>
      <c r="AZ307">
        <v>0.2999826622019233</v>
      </c>
      <c r="BA307">
        <v>0.000331861236365092</v>
      </c>
    </row>
    <row r="308" spans="1:53">
      <c r="A308" s="2">
        <v>45169</v>
      </c>
      <c r="B308">
        <v>1049.927522212395</v>
      </c>
      <c r="C308">
        <v>0.0001130600348617783</v>
      </c>
      <c r="AF308" s="2">
        <v>45169</v>
      </c>
      <c r="AG308">
        <v>151.399411832115</v>
      </c>
      <c r="AH308">
        <v>314.9487746323634</v>
      </c>
      <c r="AI308">
        <v>0.01242938281165458</v>
      </c>
      <c r="AJ308">
        <v>0.0001784987839132623</v>
      </c>
      <c r="AK308">
        <v>266.8030026325822</v>
      </c>
      <c r="AL308">
        <v>1.090058486369792</v>
      </c>
      <c r="AM308">
        <v>314.9353732456141</v>
      </c>
      <c r="AN308">
        <v>0.0001803641633263313</v>
      </c>
      <c r="AS308" s="2">
        <v>45169</v>
      </c>
      <c r="AT308">
        <v>0.1441879815773596</v>
      </c>
      <c r="AU308">
        <v>0.2999705753200119</v>
      </c>
      <c r="AV308">
        <v>1.166177475775597E-05</v>
      </c>
      <c r="AW308">
        <v>0.0003272007352078678</v>
      </c>
      <c r="AX308">
        <v>0.2541611193118458</v>
      </c>
      <c r="AY308">
        <v>0.001038208734877749</v>
      </c>
      <c r="AZ308">
        <v>0.2999693819556063</v>
      </c>
      <c r="BA308">
        <v>0.0003338705903331086</v>
      </c>
    </row>
    <row r="309" spans="1:53">
      <c r="A309" s="2">
        <v>45170</v>
      </c>
      <c r="B309">
        <v>1049.935910013842</v>
      </c>
      <c r="C309">
        <v>7.988933778069196E-06</v>
      </c>
      <c r="AF309" s="2">
        <v>45170</v>
      </c>
      <c r="AG309">
        <v>151.4235832913522</v>
      </c>
      <c r="AH309">
        <v>314.9990573340973</v>
      </c>
      <c r="AI309">
        <v>0.01243136720721029</v>
      </c>
      <c r="AJ309">
        <v>0.0001785272818844701</v>
      </c>
      <c r="AK309">
        <v>266.8455986890957</v>
      </c>
      <c r="AL309">
        <v>1.090232518117675</v>
      </c>
      <c r="AM309">
        <v>314.9856538077685</v>
      </c>
      <c r="AN309">
        <v>0.0001803929591120543</v>
      </c>
      <c r="AS309" s="2">
        <v>45170</v>
      </c>
      <c r="AT309">
        <v>0.144214031632296</v>
      </c>
      <c r="AU309">
        <v>0.3000062098561185</v>
      </c>
      <c r="AV309">
        <v>1.165132450667001E-05</v>
      </c>
      <c r="AW309">
        <v>0.0003261158056962761</v>
      </c>
      <c r="AX309">
        <v>0.2541503259014765</v>
      </c>
      <c r="AY309">
        <v>0.001038028095439297</v>
      </c>
      <c r="AZ309">
        <v>0.2999205187568538</v>
      </c>
      <c r="BA309">
        <v>0.000333118627612789</v>
      </c>
    </row>
    <row r="310" spans="1:53">
      <c r="A310" s="2">
        <v>45171</v>
      </c>
      <c r="B310">
        <v>1050.100943227395</v>
      </c>
      <c r="C310">
        <v>0.0001571840833132221</v>
      </c>
      <c r="AF310" s="2">
        <v>45171</v>
      </c>
      <c r="AG310">
        <v>151.4477586096496</v>
      </c>
      <c r="AH310">
        <v>315.049348063645</v>
      </c>
      <c r="AI310">
        <v>0.01243335191958187</v>
      </c>
      <c r="AJ310">
        <v>0.0001785557844054811</v>
      </c>
      <c r="AK310">
        <v>266.8882015462224</v>
      </c>
      <c r="AL310">
        <v>1.09040657765035</v>
      </c>
      <c r="AM310">
        <v>315.0359423973951</v>
      </c>
      <c r="AN310">
        <v>0.0001804217594951277</v>
      </c>
      <c r="AS310" s="2">
        <v>45171</v>
      </c>
      <c r="AT310">
        <v>0.144238807313543</v>
      </c>
      <c r="AU310">
        <v>0.2999997007863393</v>
      </c>
      <c r="AV310">
        <v>1.165039527553619E-05</v>
      </c>
      <c r="AW310">
        <v>0.0003258078024609066</v>
      </c>
      <c r="AX310">
        <v>0.2541758685602997</v>
      </c>
      <c r="AY310">
        <v>0.001037810451606902</v>
      </c>
      <c r="AZ310">
        <v>0.2998792019601112</v>
      </c>
      <c r="BA310">
        <v>0.0003311527303634135</v>
      </c>
    </row>
    <row r="311" spans="1:53">
      <c r="A311" s="2">
        <v>45172</v>
      </c>
      <c r="B311">
        <v>1050.424409180863</v>
      </c>
      <c r="C311">
        <v>0.0003080331996210273</v>
      </c>
      <c r="AF311" s="2">
        <v>45172</v>
      </c>
      <c r="AG311">
        <v>151.4719377876234</v>
      </c>
      <c r="AH311">
        <v>315.099646822288</v>
      </c>
      <c r="AI311">
        <v>0.01243533694881989</v>
      </c>
      <c r="AJ311">
        <v>0.0001785842914770219</v>
      </c>
      <c r="AK311">
        <v>266.9308112050481</v>
      </c>
      <c r="AL311">
        <v>1.090580664972254</v>
      </c>
      <c r="AM311">
        <v>315.0862390157754</v>
      </c>
      <c r="AN311">
        <v>0.0001804505644762857</v>
      </c>
      <c r="AS311" s="2">
        <v>45172</v>
      </c>
      <c r="AT311">
        <v>0.1442212351366474</v>
      </c>
      <c r="AU311">
        <v>0.2999870016768418</v>
      </c>
      <c r="AV311">
        <v>1.162410532981919E-05</v>
      </c>
      <c r="AW311">
        <v>0.00032588103594592</v>
      </c>
      <c r="AX311">
        <v>0.2541400480401702</v>
      </c>
      <c r="AY311">
        <v>0.00103797361432096</v>
      </c>
      <c r="AZ311">
        <v>0.2999439573200014</v>
      </c>
      <c r="BA311">
        <v>0.0003322790707423169</v>
      </c>
    </row>
    <row r="312" spans="1:53">
      <c r="A312" s="2">
        <v>45173</v>
      </c>
      <c r="B312">
        <v>1050.47473582648</v>
      </c>
      <c r="C312">
        <v>4.79107731856665E-05</v>
      </c>
      <c r="AF312" s="2">
        <v>45173</v>
      </c>
      <c r="AG312">
        <v>151.4961208258896</v>
      </c>
      <c r="AH312">
        <v>315.1499536113083</v>
      </c>
      <c r="AI312">
        <v>0.01243732229497495</v>
      </c>
      <c r="AJ312">
        <v>0.000178612803099819</v>
      </c>
      <c r="AK312">
        <v>266.9734276666587</v>
      </c>
      <c r="AL312">
        <v>1.090754780087823</v>
      </c>
      <c r="AM312">
        <v>315.1365436641913</v>
      </c>
      <c r="AN312">
        <v>0.0001804793740562622</v>
      </c>
      <c r="AS312" s="2">
        <v>45173</v>
      </c>
      <c r="AT312">
        <v>0.1441943649887888</v>
      </c>
      <c r="AU312">
        <v>0.2999857906304049</v>
      </c>
      <c r="AV312">
        <v>1.179025443266613E-05</v>
      </c>
      <c r="AW312">
        <v>0.0003260096560601292</v>
      </c>
      <c r="AX312">
        <v>0.2541551214139579</v>
      </c>
      <c r="AY312">
        <v>0.001039249676995087</v>
      </c>
      <c r="AZ312">
        <v>0.2999552721672079</v>
      </c>
      <c r="BA312">
        <v>0.0003324012121526802</v>
      </c>
    </row>
    <row r="313" spans="1:53">
      <c r="A313" s="2">
        <v>45174</v>
      </c>
      <c r="B313">
        <v>1050.389480236725</v>
      </c>
      <c r="C313">
        <v>-8.115910535200221E-05</v>
      </c>
      <c r="AF313" s="2">
        <v>45174</v>
      </c>
      <c r="AG313">
        <v>151.5203077250646</v>
      </c>
      <c r="AH313">
        <v>315.200268431988</v>
      </c>
      <c r="AI313">
        <v>0.01243930795809766</v>
      </c>
      <c r="AJ313">
        <v>0.0001786413192745989</v>
      </c>
      <c r="AK313">
        <v>267.0160509321403</v>
      </c>
      <c r="AL313">
        <v>1.090928923001496</v>
      </c>
      <c r="AM313">
        <v>315.1868563439248</v>
      </c>
      <c r="AN313">
        <v>0.0001805081882357916</v>
      </c>
      <c r="AS313" s="2">
        <v>45174</v>
      </c>
      <c r="AT313">
        <v>0.1442033214194525</v>
      </c>
      <c r="AU313">
        <v>0.2999779538114806</v>
      </c>
      <c r="AV313">
        <v>1.179221392712928E-05</v>
      </c>
      <c r="AW313">
        <v>0.0003262266410742882</v>
      </c>
      <c r="AX313">
        <v>0.254202787907415</v>
      </c>
      <c r="AY313">
        <v>0.001040976373605714</v>
      </c>
      <c r="AZ313">
        <v>0.2999047880339361</v>
      </c>
      <c r="BA313">
        <v>0.0003321535991086166</v>
      </c>
    </row>
    <row r="314" spans="1:53">
      <c r="A314" s="2">
        <v>45175</v>
      </c>
      <c r="B314">
        <v>1050.760782862607</v>
      </c>
      <c r="C314">
        <v>0.0003534904269970607</v>
      </c>
      <c r="AF314" s="2">
        <v>45175</v>
      </c>
      <c r="AG314">
        <v>151.5444984857649</v>
      </c>
      <c r="AH314">
        <v>315.2505912856092</v>
      </c>
      <c r="AI314">
        <v>0.0124412939382386</v>
      </c>
      <c r="AJ314">
        <v>0.0001786698400020884</v>
      </c>
      <c r="AK314">
        <v>267.0586810025791</v>
      </c>
      <c r="AL314">
        <v>1.091103093717709</v>
      </c>
      <c r="AM314">
        <v>315.2371770562581</v>
      </c>
      <c r="AN314">
        <v>0.000180537007015608</v>
      </c>
      <c r="AS314" s="2">
        <v>45175</v>
      </c>
      <c r="AT314">
        <v>0.1442031738184488</v>
      </c>
      <c r="AU314">
        <v>0.3000192165277827</v>
      </c>
      <c r="AV314">
        <v>1.178807244781052E-05</v>
      </c>
      <c r="AW314">
        <v>0.000324863055949535</v>
      </c>
      <c r="AX314">
        <v>0.2541773243217773</v>
      </c>
      <c r="AY314">
        <v>0.001044090133806765</v>
      </c>
      <c r="AZ314">
        <v>0.2998882407712621</v>
      </c>
      <c r="BA314">
        <v>0.0003313032985248409</v>
      </c>
    </row>
    <row r="315" spans="1:53">
      <c r="A315" s="2">
        <v>45176</v>
      </c>
      <c r="B315">
        <v>1050.801720415482</v>
      </c>
      <c r="C315">
        <v>3.895991698832368E-05</v>
      </c>
      <c r="AF315" s="2">
        <v>45176</v>
      </c>
      <c r="AG315">
        <v>151.5686931086069</v>
      </c>
      <c r="AH315">
        <v>315.3009221734546</v>
      </c>
      <c r="AI315">
        <v>0.01244328023544839</v>
      </c>
      <c r="AJ315">
        <v>0.0001786983652830143</v>
      </c>
      <c r="AK315">
        <v>267.1013178790616</v>
      </c>
      <c r="AL315">
        <v>1.091277292240902</v>
      </c>
      <c r="AM315">
        <v>315.2875058024736</v>
      </c>
      <c r="AN315">
        <v>0.0001805658303964461</v>
      </c>
      <c r="AS315" s="2">
        <v>45176</v>
      </c>
      <c r="AT315">
        <v>0.1442478027947231</v>
      </c>
      <c r="AU315">
        <v>0.2999368950860968</v>
      </c>
      <c r="AV315">
        <v>1.178566474035538E-05</v>
      </c>
      <c r="AW315">
        <v>0.0003227774568202926</v>
      </c>
      <c r="AX315">
        <v>0.2542217216450114</v>
      </c>
      <c r="AY315">
        <v>0.001038471527443813</v>
      </c>
      <c r="AZ315">
        <v>0.2998918247248031</v>
      </c>
      <c r="BA315">
        <v>0.0003287211003611821</v>
      </c>
    </row>
    <row r="316" spans="1:53">
      <c r="A316" s="2">
        <v>45177</v>
      </c>
      <c r="B316">
        <v>1051.369898867548</v>
      </c>
      <c r="C316">
        <v>0.000540709480224999</v>
      </c>
      <c r="AF316" s="2">
        <v>45177</v>
      </c>
      <c r="AG316">
        <v>151.5928915942072</v>
      </c>
      <c r="AH316">
        <v>315.3512610968068</v>
      </c>
      <c r="AI316">
        <v>0.01244526684977766</v>
      </c>
      <c r="AJ316">
        <v>0.0001787268951181037</v>
      </c>
      <c r="AK316">
        <v>267.1439615626743</v>
      </c>
      <c r="AL316">
        <v>1.091451518575514</v>
      </c>
      <c r="AM316">
        <v>315.3378425838541</v>
      </c>
      <c r="AN316">
        <v>0.0001805946583790403</v>
      </c>
      <c r="AS316" s="2">
        <v>45177</v>
      </c>
      <c r="AT316">
        <v>0.1442664836461401</v>
      </c>
      <c r="AU316">
        <v>0.2998932239464463</v>
      </c>
      <c r="AV316">
        <v>1.178620512184214E-05</v>
      </c>
      <c r="AW316">
        <v>0.0003242247170956865</v>
      </c>
      <c r="AX316">
        <v>0.2542167192470191</v>
      </c>
      <c r="AY316">
        <v>0.001038615314798234</v>
      </c>
      <c r="AZ316">
        <v>0.2999213916703033</v>
      </c>
      <c r="BA316">
        <v>0.0003275552530755628</v>
      </c>
    </row>
    <row r="317" spans="1:53">
      <c r="A317" s="2">
        <v>45178</v>
      </c>
      <c r="B317">
        <v>1051.306207686414</v>
      </c>
      <c r="C317">
        <v>-6.057923210711635E-05</v>
      </c>
      <c r="AF317" s="2">
        <v>45178</v>
      </c>
      <c r="AG317">
        <v>151.6170939431826</v>
      </c>
      <c r="AH317">
        <v>315.4016080569487</v>
      </c>
      <c r="AI317">
        <v>0.01244725378127704</v>
      </c>
      <c r="AJ317">
        <v>0.0001787554295080836</v>
      </c>
      <c r="AK317">
        <v>267.1866120545042</v>
      </c>
      <c r="AL317">
        <v>1.091625772725985</v>
      </c>
      <c r="AM317">
        <v>315.3881874016822</v>
      </c>
      <c r="AN317">
        <v>0.0001806234909641253</v>
      </c>
      <c r="AS317" s="2">
        <v>45178</v>
      </c>
      <c r="AT317">
        <v>0.1442090345333198</v>
      </c>
      <c r="AU317">
        <v>0.2999905965282191</v>
      </c>
      <c r="AV317">
        <v>1.179071748867782E-05</v>
      </c>
      <c r="AW317">
        <v>0.0003232118001730915</v>
      </c>
      <c r="AX317">
        <v>0.2541750318238323</v>
      </c>
      <c r="AY317">
        <v>0.001038405485069708</v>
      </c>
      <c r="AZ317">
        <v>0.2999224405066058</v>
      </c>
      <c r="BA317">
        <v>0.0003294886052914959</v>
      </c>
    </row>
    <row r="318" spans="1:53">
      <c r="A318" s="2">
        <v>45179</v>
      </c>
      <c r="B318">
        <v>1051.485305657592</v>
      </c>
      <c r="C318">
        <v>0.0001703575702958204</v>
      </c>
      <c r="AF318" s="2">
        <v>45179</v>
      </c>
      <c r="AG318">
        <v>151.6413001561498</v>
      </c>
      <c r="AH318">
        <v>315.4519630551634</v>
      </c>
      <c r="AI318">
        <v>0.01244924102999716</v>
      </c>
      <c r="AJ318">
        <v>0.0001787839684536813</v>
      </c>
      <c r="AK318">
        <v>267.2292693556381</v>
      </c>
      <c r="AL318">
        <v>1.091800054696757</v>
      </c>
      <c r="AM318">
        <v>315.4385402572411</v>
      </c>
      <c r="AN318">
        <v>0.000180652328152436</v>
      </c>
      <c r="AS318" s="2">
        <v>45179</v>
      </c>
      <c r="AT318">
        <v>0.1441867736588884</v>
      </c>
      <c r="AU318">
        <v>0.3000042838737983</v>
      </c>
      <c r="AV318">
        <v>1.174102493745585E-05</v>
      </c>
      <c r="AW318">
        <v>0.0003226788562820725</v>
      </c>
      <c r="AX318">
        <v>0.2541728501790571</v>
      </c>
      <c r="AY318">
        <v>0.001038389223757313</v>
      </c>
      <c r="AZ318">
        <v>0.2999337550161957</v>
      </c>
      <c r="BA318">
        <v>0.00032952816708355</v>
      </c>
    </row>
    <row r="319" spans="1:53">
      <c r="A319" s="2">
        <v>45180</v>
      </c>
      <c r="B319">
        <v>1051.531712297775</v>
      </c>
      <c r="C319">
        <v>4.413436871919529E-05</v>
      </c>
      <c r="AF319" s="2">
        <v>45180</v>
      </c>
      <c r="AG319">
        <v>151.6655102337257</v>
      </c>
      <c r="AH319">
        <v>315.5023260927342</v>
      </c>
      <c r="AI319">
        <v>0.01245122859598866</v>
      </c>
      <c r="AJ319">
        <v>0.000178812511955624</v>
      </c>
      <c r="AK319">
        <v>267.2719334671631</v>
      </c>
      <c r="AL319">
        <v>1.091974364492271</v>
      </c>
      <c r="AM319">
        <v>315.4889011518141</v>
      </c>
      <c r="AN319">
        <v>0.0001806811699447072</v>
      </c>
      <c r="AS319" s="2">
        <v>45180</v>
      </c>
      <c r="AT319">
        <v>0.1441984117974784</v>
      </c>
      <c r="AU319">
        <v>0.3000144197069267</v>
      </c>
      <c r="AV319">
        <v>1.165477440245515E-05</v>
      </c>
      <c r="AW319">
        <v>0.0003225888603871225</v>
      </c>
      <c r="AX319">
        <v>0.2541666869865641</v>
      </c>
      <c r="AY319">
        <v>0.001038453656312076</v>
      </c>
      <c r="AZ319">
        <v>0.2999179172417625</v>
      </c>
      <c r="BA319">
        <v>0.0003298669761667336</v>
      </c>
    </row>
    <row r="320" spans="1:53">
      <c r="A320" s="2">
        <v>45181</v>
      </c>
      <c r="B320">
        <v>1051.633467881832</v>
      </c>
      <c r="C320">
        <v>9.676891611243299E-05</v>
      </c>
      <c r="AF320" s="2">
        <v>45181</v>
      </c>
      <c r="AG320">
        <v>151.6897241765274</v>
      </c>
      <c r="AH320">
        <v>315.5526971709446</v>
      </c>
      <c r="AI320">
        <v>0.01245321647930221</v>
      </c>
      <c r="AJ320">
        <v>0.0001788410600146391</v>
      </c>
      <c r="AK320">
        <v>267.3146043901666</v>
      </c>
      <c r="AL320">
        <v>1.092148702116968</v>
      </c>
      <c r="AM320">
        <v>315.5392700866846</v>
      </c>
      <c r="AN320">
        <v>0.0001807100163416741</v>
      </c>
      <c r="AS320" s="2">
        <v>45181</v>
      </c>
      <c r="AT320">
        <v>0.1442174981258372</v>
      </c>
      <c r="AU320">
        <v>0.2999912815992787</v>
      </c>
      <c r="AV320">
        <v>1.164814669345285E-05</v>
      </c>
      <c r="AW320">
        <v>0.0003234924882874668</v>
      </c>
      <c r="AX320">
        <v>0.2541628138941335</v>
      </c>
      <c r="AY320">
        <v>0.001038415416805416</v>
      </c>
      <c r="AZ320">
        <v>0.2999246011195006</v>
      </c>
      <c r="BA320">
        <v>0.0003302492094636798</v>
      </c>
    </row>
    <row r="321" spans="1:53">
      <c r="A321" s="2">
        <v>45182</v>
      </c>
      <c r="B321">
        <v>1052.002555641543</v>
      </c>
      <c r="C321">
        <v>0.0003509661597731473</v>
      </c>
      <c r="AF321" s="2">
        <v>45182</v>
      </c>
      <c r="AG321">
        <v>151.7139419851719</v>
      </c>
      <c r="AH321">
        <v>315.6030762910784</v>
      </c>
      <c r="AI321">
        <v>0.01245520467998845</v>
      </c>
      <c r="AJ321">
        <v>0.0001788696126314543</v>
      </c>
      <c r="AK321">
        <v>267.357282125736</v>
      </c>
      <c r="AL321">
        <v>1.092323067575294</v>
      </c>
      <c r="AM321">
        <v>315.5896470631362</v>
      </c>
      <c r="AN321">
        <v>0.0001807388673440717</v>
      </c>
      <c r="AS321" s="2">
        <v>45182</v>
      </c>
      <c r="AT321">
        <v>0.1441964810403294</v>
      </c>
      <c r="AU321">
        <v>0.2999725919185501</v>
      </c>
      <c r="AV321">
        <v>1.166578385420015E-05</v>
      </c>
      <c r="AW321">
        <v>0.0003217210994943292</v>
      </c>
      <c r="AX321">
        <v>0.2541441081372079</v>
      </c>
      <c r="AY321">
        <v>0.001037956102031303</v>
      </c>
      <c r="AZ321">
        <v>0.2999872571778396</v>
      </c>
      <c r="BA321">
        <v>0.0003282187406931917</v>
      </c>
    </row>
    <row r="322" spans="1:53">
      <c r="A322" s="2">
        <v>45183</v>
      </c>
      <c r="B322">
        <v>1052.433134001837</v>
      </c>
      <c r="C322">
        <v>0.0004092940249853516</v>
      </c>
      <c r="AF322" s="2">
        <v>45183</v>
      </c>
      <c r="AG322">
        <v>151.7381636602765</v>
      </c>
      <c r="AH322">
        <v>315.6534634544194</v>
      </c>
      <c r="AI322">
        <v>0.01245719319809807</v>
      </c>
      <c r="AJ322">
        <v>0.0001788981698067973</v>
      </c>
      <c r="AK322">
        <v>267.399966674959</v>
      </c>
      <c r="AL322">
        <v>1.092497460871689</v>
      </c>
      <c r="AM322">
        <v>315.6400320824528</v>
      </c>
      <c r="AN322">
        <v>0.0001807677229526353</v>
      </c>
      <c r="AS322" s="2">
        <v>45183</v>
      </c>
      <c r="AT322">
        <v>0.1442184462805217</v>
      </c>
      <c r="AU322">
        <v>0.2999773877299852</v>
      </c>
      <c r="AV322">
        <v>1.172364085982564E-05</v>
      </c>
      <c r="AW322">
        <v>0.0003210762232912619</v>
      </c>
      <c r="AX322">
        <v>0.2541168435378891</v>
      </c>
      <c r="AY322">
        <v>0.001037957631804597</v>
      </c>
      <c r="AZ322">
        <v>0.2999885674933563</v>
      </c>
      <c r="BA322">
        <v>0.0003279974622921911</v>
      </c>
    </row>
    <row r="323" spans="1:53">
      <c r="A323" s="2">
        <v>45184</v>
      </c>
      <c r="B323">
        <v>1052.543513505513</v>
      </c>
      <c r="C323">
        <v>0.0001048803008099064</v>
      </c>
      <c r="AF323" s="2">
        <v>45184</v>
      </c>
      <c r="AG323">
        <v>151.7623892024584</v>
      </c>
      <c r="AH323">
        <v>315.7038586622518</v>
      </c>
      <c r="AI323">
        <v>0.01245918203368174</v>
      </c>
      <c r="AJ323">
        <v>0.0001789267315413957</v>
      </c>
      <c r="AK323">
        <v>267.4426580389234</v>
      </c>
      <c r="AL323">
        <v>1.092671882010601</v>
      </c>
      <c r="AM323">
        <v>315.6904251459185</v>
      </c>
      <c r="AN323">
        <v>0.0001807965831681004</v>
      </c>
      <c r="AS323" s="2">
        <v>45184</v>
      </c>
      <c r="AT323">
        <v>0.1442126246709564</v>
      </c>
      <c r="AU323">
        <v>0.299912177104722</v>
      </c>
      <c r="AV323">
        <v>1.173180479578051E-05</v>
      </c>
      <c r="AW323">
        <v>0.0003221612166971217</v>
      </c>
      <c r="AX323">
        <v>0.2541111287686642</v>
      </c>
      <c r="AY323">
        <v>0.001038370736903179</v>
      </c>
      <c r="AZ323">
        <v>0.3000635448005307</v>
      </c>
      <c r="BA323">
        <v>0.0003282608967308467</v>
      </c>
    </row>
    <row r="324" spans="1:53">
      <c r="A324" s="2">
        <v>45185</v>
      </c>
      <c r="B324">
        <v>1052.637900254301</v>
      </c>
      <c r="C324">
        <v>8.967491374645142E-05</v>
      </c>
      <c r="AF324" s="2">
        <v>45185</v>
      </c>
      <c r="AG324">
        <v>151.786618612335</v>
      </c>
      <c r="AH324">
        <v>315.75426191586</v>
      </c>
      <c r="AI324">
        <v>0.01246117118679015</v>
      </c>
      <c r="AJ324">
        <v>0.0001789552978359775</v>
      </c>
      <c r="AK324">
        <v>267.4853562187172</v>
      </c>
      <c r="AL324">
        <v>1.092846330996472</v>
      </c>
      <c r="AM324">
        <v>315.7408262548175</v>
      </c>
      <c r="AN324">
        <v>0.0001808254479912024</v>
      </c>
      <c r="AS324" s="2">
        <v>45185</v>
      </c>
      <c r="AT324">
        <v>0.1441956181422532</v>
      </c>
      <c r="AU324">
        <v>0.299976249441682</v>
      </c>
      <c r="AV324">
        <v>1.172911271599015E-05</v>
      </c>
      <c r="AW324">
        <v>0.0003247532065620011</v>
      </c>
      <c r="AX324">
        <v>0.2541289995980693</v>
      </c>
      <c r="AY324">
        <v>0.001037781072720224</v>
      </c>
      <c r="AZ324">
        <v>0.2999941490780491</v>
      </c>
      <c r="BA324">
        <v>0.0003307203479482284</v>
      </c>
    </row>
    <row r="325" spans="1:53">
      <c r="A325" s="2">
        <v>45186</v>
      </c>
      <c r="B325">
        <v>1052.853389292911</v>
      </c>
      <c r="C325">
        <v>0.0002047133573264137</v>
      </c>
      <c r="AF325" s="2">
        <v>45186</v>
      </c>
      <c r="AG325">
        <v>151.8108518905238</v>
      </c>
      <c r="AH325">
        <v>315.8046732165283</v>
      </c>
      <c r="AI325">
        <v>0.01246316065747398</v>
      </c>
      <c r="AJ325">
        <v>0.0001789838686912707</v>
      </c>
      <c r="AK325">
        <v>267.5280612154286</v>
      </c>
      <c r="AL325">
        <v>1.093020807833751</v>
      </c>
      <c r="AM325">
        <v>315.7912354104345</v>
      </c>
      <c r="AN325">
        <v>0.000180854317422677</v>
      </c>
      <c r="AS325" s="2">
        <v>45186</v>
      </c>
      <c r="AT325">
        <v>0.1442122846136789</v>
      </c>
      <c r="AU325">
        <v>0.2999368007561968</v>
      </c>
      <c r="AV325">
        <v>1.171212353704162E-05</v>
      </c>
      <c r="AW325">
        <v>0.0003240565592232745</v>
      </c>
      <c r="AX325">
        <v>0.2541163170388943</v>
      </c>
      <c r="AY325">
        <v>0.001038166564194359</v>
      </c>
      <c r="AZ325">
        <v>0.3000299587467475</v>
      </c>
      <c r="BA325">
        <v>0.0003307035975277691</v>
      </c>
    </row>
    <row r="326" spans="1:53">
      <c r="A326" s="2">
        <v>45187</v>
      </c>
      <c r="B326">
        <v>1052.917104883811</v>
      </c>
      <c r="C326">
        <v>6.051705921072958E-05</v>
      </c>
      <c r="AF326" s="2">
        <v>45187</v>
      </c>
      <c r="AG326">
        <v>151.8350890376423</v>
      </c>
      <c r="AH326">
        <v>315.8550925655417</v>
      </c>
      <c r="AI326">
        <v>0.01246515044578395</v>
      </c>
      <c r="AJ326">
        <v>0.0001790124441080034</v>
      </c>
      <c r="AK326">
        <v>267.570773030146</v>
      </c>
      <c r="AL326">
        <v>1.093195312526882</v>
      </c>
      <c r="AM326">
        <v>315.8416526140539</v>
      </c>
      <c r="AN326">
        <v>0.0001808831914632598</v>
      </c>
      <c r="AS326" s="2">
        <v>45187</v>
      </c>
      <c r="AT326">
        <v>0.1442006456710035</v>
      </c>
      <c r="AU326">
        <v>0.2999745576139587</v>
      </c>
      <c r="AV326">
        <v>1.158378127079557E-05</v>
      </c>
      <c r="AW326">
        <v>0.0003245587358528168</v>
      </c>
      <c r="AX326">
        <v>0.2541232462925849</v>
      </c>
      <c r="AY326">
        <v>0.001038125444389593</v>
      </c>
      <c r="AZ326">
        <v>0.2999965290970968</v>
      </c>
      <c r="BA326">
        <v>0.0003307533638427937</v>
      </c>
    </row>
    <row r="327" spans="1:53">
      <c r="A327" s="2">
        <v>45188</v>
      </c>
      <c r="B327">
        <v>1053.123542523211</v>
      </c>
      <c r="C327">
        <v>0.0001960625755266232</v>
      </c>
      <c r="AF327" s="2">
        <v>45188</v>
      </c>
      <c r="AG327">
        <v>151.8593300543084</v>
      </c>
      <c r="AH327">
        <v>315.9055199641851</v>
      </c>
      <c r="AI327">
        <v>0.01246714055177076</v>
      </c>
      <c r="AJ327">
        <v>0.000179041024086904</v>
      </c>
      <c r="AK327">
        <v>267.6134916639577</v>
      </c>
      <c r="AL327">
        <v>1.093369845080313</v>
      </c>
      <c r="AM327">
        <v>315.8920778669607</v>
      </c>
      <c r="AN327">
        <v>0.0001809120701136869</v>
      </c>
      <c r="AS327" s="2">
        <v>45188</v>
      </c>
      <c r="AT327">
        <v>0.1442078359043225</v>
      </c>
      <c r="AU327">
        <v>0.29995089697682</v>
      </c>
      <c r="AV327">
        <v>1.16401840994974E-05</v>
      </c>
      <c r="AW327">
        <v>0.0003265726053786342</v>
      </c>
      <c r="AX327">
        <v>0.2541042182301699</v>
      </c>
      <c r="AY327">
        <v>0.001038365283137181</v>
      </c>
      <c r="AZ327">
        <v>0.3000282021171944</v>
      </c>
      <c r="BA327">
        <v>0.0003322686988778644</v>
      </c>
    </row>
    <row r="328" spans="1:53">
      <c r="A328" s="2">
        <v>45189</v>
      </c>
      <c r="B328">
        <v>1053.254480378323</v>
      </c>
      <c r="C328">
        <v>0.0001243328534836774</v>
      </c>
      <c r="AF328" s="2">
        <v>45189</v>
      </c>
      <c r="AG328">
        <v>151.8835749411398</v>
      </c>
      <c r="AH328">
        <v>315.9559554137435</v>
      </c>
      <c r="AI328">
        <v>0.01246913097548513</v>
      </c>
      <c r="AJ328">
        <v>0.0001790696086287007</v>
      </c>
      <c r="AK328">
        <v>267.6562171179527</v>
      </c>
      <c r="AL328">
        <v>1.093544405498493</v>
      </c>
      <c r="AM328">
        <v>315.9425111704401</v>
      </c>
      <c r="AN328">
        <v>0.000180940953374694</v>
      </c>
      <c r="AS328" s="2">
        <v>45189</v>
      </c>
      <c r="AT328">
        <v>0.1441992567099898</v>
      </c>
      <c r="AU328">
        <v>0.2999720553884647</v>
      </c>
      <c r="AV328">
        <v>1.164173258594968E-05</v>
      </c>
      <c r="AW328">
        <v>0.0003265328884028939</v>
      </c>
      <c r="AX328">
        <v>0.2541121741327749</v>
      </c>
      <c r="AY328">
        <v>0.001038272808910776</v>
      </c>
      <c r="AZ328">
        <v>0.3000082704281752</v>
      </c>
      <c r="BA328">
        <v>0.0003317959106957194</v>
      </c>
    </row>
    <row r="329" spans="1:53">
      <c r="A329" s="2">
        <v>45190</v>
      </c>
      <c r="B329">
        <v>1053.401712446383</v>
      </c>
      <c r="C329">
        <v>0.0001397877443694018</v>
      </c>
      <c r="AF329" s="2">
        <v>45190</v>
      </c>
      <c r="AG329">
        <v>151.9078236987543</v>
      </c>
      <c r="AH329">
        <v>316.0063989155024</v>
      </c>
      <c r="AI329">
        <v>0.01247112171697778</v>
      </c>
      <c r="AJ329">
        <v>0.000179098197734122</v>
      </c>
      <c r="AK329">
        <v>267.6989493932196</v>
      </c>
      <c r="AL329">
        <v>1.09371899378587</v>
      </c>
      <c r="AM329">
        <v>315.9929525257774</v>
      </c>
      <c r="AN329">
        <v>0.0001809698412470174</v>
      </c>
      <c r="AS329" s="2">
        <v>45190</v>
      </c>
      <c r="AT329">
        <v>0.1442083840001972</v>
      </c>
      <c r="AU329">
        <v>0.2999608226662581</v>
      </c>
      <c r="AV329">
        <v>1.161172462280262E-05</v>
      </c>
      <c r="AW329">
        <v>0.0003265667954941473</v>
      </c>
      <c r="AX329">
        <v>0.2541328735306497</v>
      </c>
      <c r="AY329">
        <v>0.001038208458544205</v>
      </c>
      <c r="AZ329">
        <v>0.2999895484248864</v>
      </c>
      <c r="BA329">
        <v>0.000331984399347517</v>
      </c>
    </row>
    <row r="330" spans="1:53">
      <c r="A330" s="2">
        <v>45191</v>
      </c>
      <c r="B330">
        <v>1053.25279332026</v>
      </c>
      <c r="C330">
        <v>-0.0001413697399226255</v>
      </c>
      <c r="AF330" s="2">
        <v>45191</v>
      </c>
      <c r="AG330">
        <v>151.9320763277699</v>
      </c>
      <c r="AH330">
        <v>316.0568504707473</v>
      </c>
      <c r="AI330">
        <v>0.01247311277629946</v>
      </c>
      <c r="AJ330">
        <v>0.0001791267914038966</v>
      </c>
      <c r="AK330">
        <v>267.7416884908476</v>
      </c>
      <c r="AL330">
        <v>1.093893609946893</v>
      </c>
      <c r="AM330">
        <v>316.0434019342579</v>
      </c>
      <c r="AN330">
        <v>0.0001809987337313933</v>
      </c>
      <c r="AS330" s="2">
        <v>45191</v>
      </c>
      <c r="AT330">
        <v>0.144255686889134</v>
      </c>
      <c r="AU330">
        <v>0.2997854296109667</v>
      </c>
      <c r="AV330">
        <v>1.155192212566011E-05</v>
      </c>
      <c r="AW330">
        <v>0.0003251890976048519</v>
      </c>
      <c r="AX330">
        <v>0.2542038896830633</v>
      </c>
      <c r="AY330">
        <v>0.001038524815952711</v>
      </c>
      <c r="AZ330">
        <v>0.3000496095517929</v>
      </c>
      <c r="BA330">
        <v>0.0003301184293597796</v>
      </c>
    </row>
    <row r="331" spans="1:53">
      <c r="A331" s="2">
        <v>45192</v>
      </c>
      <c r="B331">
        <v>1053.736374899714</v>
      </c>
      <c r="C331">
        <v>0.0004591315423239095</v>
      </c>
      <c r="AF331" s="2">
        <v>45192</v>
      </c>
      <c r="AG331">
        <v>151.9563328288048</v>
      </c>
      <c r="AH331">
        <v>316.1073100807641</v>
      </c>
      <c r="AI331">
        <v>0.0124751041535009</v>
      </c>
      <c r="AJ331">
        <v>0.0001791553896387532</v>
      </c>
      <c r="AK331">
        <v>267.7844344119258</v>
      </c>
      <c r="AL331">
        <v>1.094068253986013</v>
      </c>
      <c r="AM331">
        <v>316.0938593971675</v>
      </c>
      <c r="AN331">
        <v>0.0001810276308285579</v>
      </c>
      <c r="AS331" s="2">
        <v>45192</v>
      </c>
      <c r="AT331">
        <v>0.1442272372347354</v>
      </c>
      <c r="AU331">
        <v>0.2999655158431162</v>
      </c>
      <c r="AV331">
        <v>1.156789388734217E-05</v>
      </c>
      <c r="AW331">
        <v>0.0003250067376896217</v>
      </c>
      <c r="AX331">
        <v>0.2541329072887578</v>
      </c>
      <c r="AY331">
        <v>0.00103830568205327</v>
      </c>
      <c r="AZ331">
        <v>0.299968736702321</v>
      </c>
      <c r="BA331">
        <v>0.0003307226174395293</v>
      </c>
    </row>
    <row r="332" spans="1:53">
      <c r="A332" s="2">
        <v>45193</v>
      </c>
      <c r="B332">
        <v>1054.042711848876</v>
      </c>
      <c r="C332">
        <v>0.0002907149800077669</v>
      </c>
      <c r="AF332" s="2">
        <v>45193</v>
      </c>
      <c r="AG332">
        <v>151.9805932024771</v>
      </c>
      <c r="AH332">
        <v>316.1577777468385</v>
      </c>
      <c r="AI332">
        <v>0.01247709584863285</v>
      </c>
      <c r="AJ332">
        <v>0.0001791839924394205</v>
      </c>
      <c r="AK332">
        <v>267.8271871575437</v>
      </c>
      <c r="AL332">
        <v>1.09424292590768</v>
      </c>
      <c r="AM332">
        <v>316.1443249157921</v>
      </c>
      <c r="AN332">
        <v>0.0001810565325392478</v>
      </c>
      <c r="AS332" s="2">
        <v>45193</v>
      </c>
      <c r="AT332">
        <v>0.1442134442085149</v>
      </c>
      <c r="AU332">
        <v>0.2999872604988938</v>
      </c>
      <c r="AV332">
        <v>1.156980454170077E-05</v>
      </c>
      <c r="AW332">
        <v>0.0003252389004740126</v>
      </c>
      <c r="AX332">
        <v>0.2541038128373821</v>
      </c>
      <c r="AY332">
        <v>0.001038180862688841</v>
      </c>
      <c r="AZ332">
        <v>0.2999897836450238</v>
      </c>
      <c r="BA332">
        <v>0.0003307092424806096</v>
      </c>
    </row>
    <row r="333" spans="1:53">
      <c r="A333" s="2">
        <v>45194</v>
      </c>
      <c r="B333">
        <v>1054.221154433562</v>
      </c>
      <c r="C333">
        <v>0.000169293504598711</v>
      </c>
      <c r="AF333" s="2">
        <v>45194</v>
      </c>
      <c r="AG333">
        <v>152.0048574494051</v>
      </c>
      <c r="AH333">
        <v>316.2082534702569</v>
      </c>
      <c r="AI333">
        <v>0.01247908786174608</v>
      </c>
      <c r="AJ333">
        <v>0.0001792125998066276</v>
      </c>
      <c r="AK333">
        <v>267.8699467287909</v>
      </c>
      <c r="AL333">
        <v>1.094417625716346</v>
      </c>
      <c r="AM333">
        <v>316.1947984914178</v>
      </c>
      <c r="AN333">
        <v>0.0001810854388641995</v>
      </c>
      <c r="AS333" s="2">
        <v>45194</v>
      </c>
      <c r="AT333">
        <v>0.1441897647273578</v>
      </c>
      <c r="AU333">
        <v>0.3000293711407545</v>
      </c>
      <c r="AV333">
        <v>1.15867266058683E-05</v>
      </c>
      <c r="AW333">
        <v>0.0003252350886888062</v>
      </c>
      <c r="AX333">
        <v>0.2540885838824478</v>
      </c>
      <c r="AY333">
        <v>0.001038268246702834</v>
      </c>
      <c r="AZ333">
        <v>0.2999864820101779</v>
      </c>
      <c r="BA333">
        <v>0.0003307081772643816</v>
      </c>
    </row>
    <row r="334" spans="1:53">
      <c r="A334" s="2">
        <v>45195</v>
      </c>
      <c r="B334">
        <v>1054.105327848673</v>
      </c>
      <c r="C334">
        <v>-0.0001098693423121633</v>
      </c>
      <c r="AF334" s="2">
        <v>45195</v>
      </c>
      <c r="AG334">
        <v>152.0291255702072</v>
      </c>
      <c r="AH334">
        <v>316.2587372523057</v>
      </c>
      <c r="AI334">
        <v>0.01248108019289134</v>
      </c>
      <c r="AJ334">
        <v>0.0001792412117411035</v>
      </c>
      <c r="AK334">
        <v>267.9127131267569</v>
      </c>
      <c r="AL334">
        <v>1.094592353416463</v>
      </c>
      <c r="AM334">
        <v>316.2452801253309</v>
      </c>
      <c r="AN334">
        <v>0.0001811143498041496</v>
      </c>
      <c r="AS334" s="2">
        <v>45195</v>
      </c>
      <c r="AT334">
        <v>0.1442288135865936</v>
      </c>
      <c r="AU334">
        <v>0.2999705767834001</v>
      </c>
      <c r="AV334">
        <v>1.162737551317643E-05</v>
      </c>
      <c r="AW334">
        <v>0.0003241717824057105</v>
      </c>
      <c r="AX334">
        <v>0.2541706318088272</v>
      </c>
      <c r="AY334">
        <v>0.001038317807716232</v>
      </c>
      <c r="AZ334">
        <v>0.2999265799148523</v>
      </c>
      <c r="BA334">
        <v>0.0003292809406918669</v>
      </c>
    </row>
    <row r="335" spans="1:53">
      <c r="A335" s="2">
        <v>45196</v>
      </c>
      <c r="B335">
        <v>1054.212323288869</v>
      </c>
      <c r="C335">
        <v>0.0001015035569684741</v>
      </c>
      <c r="AF335" s="2">
        <v>45196</v>
      </c>
      <c r="AG335">
        <v>152.0533975655018</v>
      </c>
      <c r="AH335">
        <v>316.3092290942713</v>
      </c>
      <c r="AI335">
        <v>0.01248307284211943</v>
      </c>
      <c r="AJ335">
        <v>0.0001792698282435773</v>
      </c>
      <c r="AK335">
        <v>267.9554863525318</v>
      </c>
      <c r="AL335">
        <v>1.094767109012485</v>
      </c>
      <c r="AM335">
        <v>316.2957698188179</v>
      </c>
      <c r="AN335">
        <v>0.000181143265359835</v>
      </c>
      <c r="AS335" s="2">
        <v>45196</v>
      </c>
      <c r="AT335">
        <v>0.1442217838624006</v>
      </c>
      <c r="AU335">
        <v>0.3000391415191611</v>
      </c>
      <c r="AV335">
        <v>1.161684426304067E-05</v>
      </c>
      <c r="AW335">
        <v>0.0003228634267396361</v>
      </c>
      <c r="AX335">
        <v>0.2541782322028664</v>
      </c>
      <c r="AY335">
        <v>0.001038415212360827</v>
      </c>
      <c r="AZ335">
        <v>0.2998608342432905</v>
      </c>
      <c r="BA335">
        <v>0.0003271126889179774</v>
      </c>
    </row>
    <row r="336" spans="1:53">
      <c r="A336" s="2">
        <v>45197</v>
      </c>
      <c r="B336">
        <v>1054.398608350063</v>
      </c>
      <c r="C336">
        <v>0.0001767054483035047</v>
      </c>
      <c r="AF336" s="2">
        <v>45197</v>
      </c>
      <c r="AG336">
        <v>152.0776734359075</v>
      </c>
      <c r="AH336">
        <v>316.3597289974406</v>
      </c>
      <c r="AI336">
        <v>0.01248506580948111</v>
      </c>
      <c r="AJ336">
        <v>0.0001792984493147785</v>
      </c>
      <c r="AK336">
        <v>267.9982664072057</v>
      </c>
      <c r="AL336">
        <v>1.094941892508864</v>
      </c>
      <c r="AM336">
        <v>316.3462675731657</v>
      </c>
      <c r="AN336">
        <v>0.0001811721855319926</v>
      </c>
      <c r="AS336" s="2">
        <v>45197</v>
      </c>
      <c r="AT336">
        <v>0.1442751490288878</v>
      </c>
      <c r="AU336">
        <v>0.2999946116983715</v>
      </c>
      <c r="AV336">
        <v>1.163888560660383E-05</v>
      </c>
      <c r="AW336">
        <v>0.0003196853327799848</v>
      </c>
      <c r="AX336">
        <v>0.2541958174382304</v>
      </c>
      <c r="AY336">
        <v>0.001038611142977871</v>
      </c>
      <c r="AZ336">
        <v>0.299841569458713</v>
      </c>
      <c r="BA336">
        <v>0.0003229170144326515</v>
      </c>
    </row>
    <row r="337" spans="1:53">
      <c r="A337" s="2">
        <v>45198</v>
      </c>
      <c r="B337">
        <v>1054.742648830265</v>
      </c>
      <c r="C337">
        <v>0.0003262907191627917</v>
      </c>
      <c r="AF337" s="2">
        <v>45198</v>
      </c>
      <c r="AG337">
        <v>152.101953182043</v>
      </c>
      <c r="AH337">
        <v>316.4102369631007</v>
      </c>
      <c r="AI337">
        <v>0.01248705909502717</v>
      </c>
      <c r="AJ337">
        <v>0.0001793270749554363</v>
      </c>
      <c r="AK337">
        <v>268.0410532918687</v>
      </c>
      <c r="AL337">
        <v>1.095116703910055</v>
      </c>
      <c r="AM337">
        <v>316.3967733896611</v>
      </c>
      <c r="AN337">
        <v>0.0001812011103213595</v>
      </c>
      <c r="AS337" s="2">
        <v>45198</v>
      </c>
      <c r="AT337">
        <v>0.1442100548879892</v>
      </c>
      <c r="AU337">
        <v>0.2999481729955812</v>
      </c>
      <c r="AV337">
        <v>1.195419287076076E-05</v>
      </c>
      <c r="AW337">
        <v>0.0003182905169150608</v>
      </c>
      <c r="AX337">
        <v>0.2541566564365769</v>
      </c>
      <c r="AY337">
        <v>0.001038599017897632</v>
      </c>
      <c r="AZ337">
        <v>0.2999954889311277</v>
      </c>
      <c r="BA337">
        <v>0.0003207830210417793</v>
      </c>
    </row>
    <row r="338" spans="1:53">
      <c r="A338" s="2">
        <v>45199</v>
      </c>
      <c r="B338">
        <v>1054.892630012053</v>
      </c>
      <c r="C338">
        <v>0.0001421969443962112</v>
      </c>
      <c r="AF338" s="2">
        <v>45199</v>
      </c>
      <c r="AG338">
        <v>152.1262368045271</v>
      </c>
      <c r="AH338">
        <v>316.4607529925387</v>
      </c>
      <c r="AI338">
        <v>0.01248905269880843</v>
      </c>
      <c r="AJ338">
        <v>0.0001793557051662803</v>
      </c>
      <c r="AK338">
        <v>268.0838470076114</v>
      </c>
      <c r="AL338">
        <v>1.095291543220514</v>
      </c>
      <c r="AM338">
        <v>316.4472872695912</v>
      </c>
      <c r="AN338">
        <v>0.0001812300397286727</v>
      </c>
      <c r="AS338" s="2">
        <v>45199</v>
      </c>
      <c r="AT338">
        <v>0.1442215341064947</v>
      </c>
      <c r="AU338">
        <v>0.2999792331260788</v>
      </c>
      <c r="AV338">
        <v>1.165060872576533E-05</v>
      </c>
      <c r="AW338">
        <v>0.0003169825501123833</v>
      </c>
      <c r="AX338">
        <v>0.2541428512447226</v>
      </c>
      <c r="AY338">
        <v>0.001038540898366541</v>
      </c>
      <c r="AZ338">
        <v>0.2999712879799424</v>
      </c>
      <c r="BA338">
        <v>0.0003179194855568654</v>
      </c>
    </row>
    <row r="339" spans="1:53">
      <c r="A339" s="2">
        <v>45200</v>
      </c>
      <c r="B339">
        <v>1055.047428829268</v>
      </c>
      <c r="C339">
        <v>0.0001467436711661829</v>
      </c>
      <c r="AF339" s="2">
        <v>45200</v>
      </c>
      <c r="AG339">
        <v>152.1505243039787</v>
      </c>
      <c r="AH339">
        <v>316.5112770870419</v>
      </c>
      <c r="AI339">
        <v>0.01249104662087568</v>
      </c>
      <c r="AJ339">
        <v>0.0001793843399480403</v>
      </c>
      <c r="AK339">
        <v>268.1266475555243</v>
      </c>
      <c r="AL339">
        <v>1.095466410444696</v>
      </c>
      <c r="AM339">
        <v>316.4978092142435</v>
      </c>
      <c r="AN339">
        <v>0.0001812589737546696</v>
      </c>
      <c r="AS339" s="2">
        <v>45200</v>
      </c>
      <c r="AT339">
        <v>0.14421440528715</v>
      </c>
      <c r="AU339">
        <v>0.2999551664012355</v>
      </c>
      <c r="AV339">
        <v>1.16986708047387E-05</v>
      </c>
      <c r="AW339">
        <v>0.0003177386888610672</v>
      </c>
      <c r="AX339">
        <v>0.2541351023841624</v>
      </c>
      <c r="AY339">
        <v>0.001038304176954088</v>
      </c>
      <c r="AZ339">
        <v>0.3000093298176259</v>
      </c>
      <c r="BA339">
        <v>0.000318254573206312</v>
      </c>
    </row>
    <row r="340" spans="1:53">
      <c r="A340" s="2">
        <v>45201</v>
      </c>
      <c r="B340">
        <v>1055.147175114316</v>
      </c>
      <c r="C340">
        <v>9.454199149949716E-05</v>
      </c>
      <c r="AF340" s="2">
        <v>45201</v>
      </c>
      <c r="AG340">
        <v>152.1748156810166</v>
      </c>
      <c r="AH340">
        <v>316.5618092478982</v>
      </c>
      <c r="AI340">
        <v>0.01249304086127975</v>
      </c>
      <c r="AJ340">
        <v>0.0001794129793014458</v>
      </c>
      <c r="AK340">
        <v>268.1694549366982</v>
      </c>
      <c r="AL340">
        <v>1.095641305587058</v>
      </c>
      <c r="AM340">
        <v>316.5483392249056</v>
      </c>
      <c r="AN340">
        <v>0.0001812879124000876</v>
      </c>
      <c r="AS340" s="2">
        <v>45201</v>
      </c>
      <c r="AT340">
        <v>0.1442054272742217</v>
      </c>
      <c r="AU340">
        <v>0.2999908652395619</v>
      </c>
      <c r="AV340">
        <v>1.176448976690862E-05</v>
      </c>
      <c r="AW340">
        <v>0.0003170836910998595</v>
      </c>
      <c r="AX340">
        <v>0.2541589279245166</v>
      </c>
      <c r="AY340">
        <v>0.001038151831528978</v>
      </c>
      <c r="AZ340">
        <v>0.2999599309324414</v>
      </c>
      <c r="BA340">
        <v>0.0003178486168626609</v>
      </c>
    </row>
    <row r="341" spans="1:53">
      <c r="A341" s="2">
        <v>45202</v>
      </c>
      <c r="B341">
        <v>1055.487206651994</v>
      </c>
      <c r="C341">
        <v>0.0003222598190071313</v>
      </c>
      <c r="AF341" s="2">
        <v>45202</v>
      </c>
      <c r="AG341">
        <v>152.1991109362601</v>
      </c>
      <c r="AH341">
        <v>316.6123494763951</v>
      </c>
      <c r="AI341">
        <v>0.01249503542007144</v>
      </c>
      <c r="AJ341">
        <v>0.0001794416232272269</v>
      </c>
      <c r="AK341">
        <v>268.2122691522242</v>
      </c>
      <c r="AL341">
        <v>1.095816228652056</v>
      </c>
      <c r="AM341">
        <v>316.5988773028651</v>
      </c>
      <c r="AN341">
        <v>0.0001813168556656641</v>
      </c>
      <c r="AS341" s="2">
        <v>45202</v>
      </c>
      <c r="AT341">
        <v>0.1442444558470334</v>
      </c>
      <c r="AU341">
        <v>0.2999179029168415</v>
      </c>
      <c r="AV341">
        <v>1.155666668344904E-05</v>
      </c>
      <c r="AW341">
        <v>0.0003130254949496338</v>
      </c>
      <c r="AX341">
        <v>0.2541130809376075</v>
      </c>
      <c r="AY341">
        <v>0.001038222475797444</v>
      </c>
      <c r="AZ341">
        <v>0.3000446954677113</v>
      </c>
      <c r="BA341">
        <v>0.0003170601933756198</v>
      </c>
    </row>
    <row r="342" spans="1:53">
      <c r="A342" s="2">
        <v>45203</v>
      </c>
      <c r="B342">
        <v>1055.538149459728</v>
      </c>
      <c r="C342">
        <v>4.826473254526675E-05</v>
      </c>
      <c r="AF342" s="2">
        <v>45203</v>
      </c>
      <c r="AG342">
        <v>152.2234100703282</v>
      </c>
      <c r="AH342">
        <v>316.6628977738209</v>
      </c>
      <c r="AI342">
        <v>0.01249703029730161</v>
      </c>
      <c r="AJ342">
        <v>0.0001794702717261135</v>
      </c>
      <c r="AK342">
        <v>268.2550902031932</v>
      </c>
      <c r="AL342">
        <v>1.09599117964415</v>
      </c>
      <c r="AM342">
        <v>316.6494234494101</v>
      </c>
      <c r="AN342">
        <v>0.0001813458035521368</v>
      </c>
      <c r="AS342" s="2">
        <v>45203</v>
      </c>
      <c r="AT342">
        <v>0.144221412600363</v>
      </c>
      <c r="AU342">
        <v>0.2999402410102568</v>
      </c>
      <c r="AV342">
        <v>1.158728777842001E-05</v>
      </c>
      <c r="AW342">
        <v>0.0003112750680756101</v>
      </c>
      <c r="AX342">
        <v>0.2541514552685655</v>
      </c>
      <c r="AY342">
        <v>0.001038251920955385</v>
      </c>
      <c r="AZ342">
        <v>0.3000120517061785</v>
      </c>
      <c r="BA342">
        <v>0.0003137251378266547</v>
      </c>
    </row>
    <row r="343" spans="1:53">
      <c r="A343" s="2">
        <v>45204</v>
      </c>
      <c r="B343">
        <v>1055.817466649466</v>
      </c>
      <c r="C343">
        <v>0.0002646206486054403</v>
      </c>
      <c r="AF343" s="2">
        <v>45204</v>
      </c>
      <c r="AG343">
        <v>152.2477130838402</v>
      </c>
      <c r="AH343">
        <v>316.7134541414637</v>
      </c>
      <c r="AI343">
        <v>0.01249902549302108</v>
      </c>
      <c r="AJ343">
        <v>0.0001794989247988357</v>
      </c>
      <c r="AK343">
        <v>268.2979180906966</v>
      </c>
      <c r="AL343">
        <v>1.096166158567797</v>
      </c>
      <c r="AM343">
        <v>316.6999776658286</v>
      </c>
      <c r="AN343">
        <v>0.0001813747560602435</v>
      </c>
      <c r="AS343" s="2">
        <v>45204</v>
      </c>
      <c r="AT343">
        <v>0.144195052786063</v>
      </c>
      <c r="AU343">
        <v>0.2999675133421932</v>
      </c>
      <c r="AV343">
        <v>1.153639374986032E-05</v>
      </c>
      <c r="AW343">
        <v>0.0003120363802040227</v>
      </c>
      <c r="AX343">
        <v>0.2541511220375755</v>
      </c>
      <c r="AY343">
        <v>0.001038561628139103</v>
      </c>
      <c r="AZ343">
        <v>0.30001076930061</v>
      </c>
      <c r="BA343">
        <v>0.0003134081314651989</v>
      </c>
    </row>
    <row r="344" spans="1:53">
      <c r="A344" s="2">
        <v>45205</v>
      </c>
      <c r="B344">
        <v>1055.781557549341</v>
      </c>
      <c r="C344">
        <v>-3.401070853570332E-05</v>
      </c>
      <c r="AF344" s="2">
        <v>45205</v>
      </c>
      <c r="AG344">
        <v>152.2720199774156</v>
      </c>
      <c r="AH344">
        <v>316.764018580612</v>
      </c>
      <c r="AI344">
        <v>0.01250102100728071</v>
      </c>
      <c r="AJ344">
        <v>0.0001795275824461238</v>
      </c>
      <c r="AK344">
        <v>268.3407528158259</v>
      </c>
      <c r="AL344">
        <v>1.096341165427456</v>
      </c>
      <c r="AM344">
        <v>316.7505399534092</v>
      </c>
      <c r="AN344">
        <v>0.0001814037131907218</v>
      </c>
      <c r="AS344" s="2">
        <v>45205</v>
      </c>
      <c r="AT344">
        <v>0.1442104787977917</v>
      </c>
      <c r="AU344">
        <v>0.2999431460590857</v>
      </c>
      <c r="AV344">
        <v>1.146641883392466E-05</v>
      </c>
      <c r="AW344">
        <v>0.0003109724800381754</v>
      </c>
      <c r="AX344">
        <v>0.2541450274439989</v>
      </c>
      <c r="AY344">
        <v>0.001038427633448285</v>
      </c>
      <c r="AZ344">
        <v>0.3000267721149726</v>
      </c>
      <c r="BA344">
        <v>0.000313709051830724</v>
      </c>
    </row>
    <row r="345" spans="1:53">
      <c r="A345" s="2">
        <v>45206</v>
      </c>
      <c r="B345">
        <v>1056.280018097111</v>
      </c>
      <c r="C345">
        <v>0.0004721246968246717</v>
      </c>
      <c r="AF345" s="2">
        <v>45206</v>
      </c>
      <c r="AG345">
        <v>152.2963307516737</v>
      </c>
      <c r="AH345">
        <v>316.8145910925544</v>
      </c>
      <c r="AI345">
        <v>0.01250301684013134</v>
      </c>
      <c r="AJ345">
        <v>0.0001795562446687081</v>
      </c>
      <c r="AK345">
        <v>268.3835943796727</v>
      </c>
      <c r="AL345">
        <v>1.096516200227589</v>
      </c>
      <c r="AM345">
        <v>316.8011103134404</v>
      </c>
      <c r="AN345">
        <v>0.00018143267494431</v>
      </c>
      <c r="AS345" s="2">
        <v>45206</v>
      </c>
      <c r="AT345">
        <v>0.1442368617861275</v>
      </c>
      <c r="AU345">
        <v>0.2999116628039317</v>
      </c>
      <c r="AV345">
        <v>1.155404455061419E-05</v>
      </c>
      <c r="AW345">
        <v>0.0003131315965014183</v>
      </c>
      <c r="AX345">
        <v>0.2540899332023562</v>
      </c>
      <c r="AY345">
        <v>0.0010383269690389</v>
      </c>
      <c r="AZ345">
        <v>0.3000834384084552</v>
      </c>
      <c r="BA345">
        <v>0.000315091189038461</v>
      </c>
    </row>
    <row r="346" spans="1:53">
      <c r="A346" s="2">
        <v>45207</v>
      </c>
      <c r="B346">
        <v>1056.508337607285</v>
      </c>
      <c r="C346">
        <v>0.0002161543400065469</v>
      </c>
      <c r="AF346" s="2">
        <v>45207</v>
      </c>
      <c r="AG346">
        <v>152.3206454072341</v>
      </c>
      <c r="AH346">
        <v>316.8651716785797</v>
      </c>
      <c r="AI346">
        <v>0.01250501299162385</v>
      </c>
      <c r="AJ346">
        <v>0.000179584911467319</v>
      </c>
      <c r="AK346">
        <v>268.4264427833289</v>
      </c>
      <c r="AL346">
        <v>1.096691262972656</v>
      </c>
      <c r="AM346">
        <v>316.851688747211</v>
      </c>
      <c r="AN346">
        <v>0.000181461641321746</v>
      </c>
      <c r="AS346" s="2">
        <v>45207</v>
      </c>
      <c r="AT346">
        <v>0.144221020218961</v>
      </c>
      <c r="AU346">
        <v>0.2999083939720696</v>
      </c>
      <c r="AV346">
        <v>1.158669485475041E-05</v>
      </c>
      <c r="AW346">
        <v>0.0003155239833254625</v>
      </c>
      <c r="AX346">
        <v>0.2540886081080395</v>
      </c>
      <c r="AY346">
        <v>0.001038172905191994</v>
      </c>
      <c r="AZ346">
        <v>0.3001008625828112</v>
      </c>
      <c r="BA346">
        <v>0.0003158315347466004</v>
      </c>
    </row>
    <row r="347" spans="1:53">
      <c r="A347" s="2">
        <v>45208</v>
      </c>
      <c r="B347">
        <v>1056.602505234129</v>
      </c>
      <c r="C347">
        <v>8.91309831561049E-05</v>
      </c>
      <c r="AF347" s="2">
        <v>45208</v>
      </c>
      <c r="AG347">
        <v>152.3449639447165</v>
      </c>
      <c r="AH347">
        <v>316.9157603399771</v>
      </c>
      <c r="AI347">
        <v>0.01250700946180911</v>
      </c>
      <c r="AJ347">
        <v>0.0001796135828426871</v>
      </c>
      <c r="AK347">
        <v>268.4692980278865</v>
      </c>
      <c r="AL347">
        <v>1.096866353667117</v>
      </c>
      <c r="AM347">
        <v>316.9022752560099</v>
      </c>
      <c r="AN347">
        <v>0.0001814906123237681</v>
      </c>
      <c r="AS347" s="2">
        <v>45208</v>
      </c>
      <c r="AT347">
        <v>0.1442311124375255</v>
      </c>
      <c r="AU347">
        <v>0.2998926196673094</v>
      </c>
      <c r="AV347">
        <v>1.162571648812339E-05</v>
      </c>
      <c r="AW347">
        <v>0.0003170221954079615</v>
      </c>
      <c r="AX347">
        <v>0.2541039941828978</v>
      </c>
      <c r="AY347">
        <v>0.001038018021588318</v>
      </c>
      <c r="AZ347">
        <v>0.3000879306776165</v>
      </c>
      <c r="BA347">
        <v>0.0003176771011664075</v>
      </c>
    </row>
    <row r="348" spans="1:53">
      <c r="A348" s="2">
        <v>45209</v>
      </c>
      <c r="B348">
        <v>1056.586189858796</v>
      </c>
      <c r="C348">
        <v>-1.544135590425544E-05</v>
      </c>
      <c r="AF348" s="2">
        <v>45209</v>
      </c>
      <c r="AG348">
        <v>152.3692863647406</v>
      </c>
      <c r="AH348">
        <v>316.9663570780357</v>
      </c>
      <c r="AI348">
        <v>0.01250900625073799</v>
      </c>
      <c r="AJ348">
        <v>0.0001796422587955432</v>
      </c>
      <c r="AK348">
        <v>268.5121601144376</v>
      </c>
      <c r="AL348">
        <v>1.097041472315437</v>
      </c>
      <c r="AM348">
        <v>316.9528698411265</v>
      </c>
      <c r="AN348">
        <v>0.0001815195879511146</v>
      </c>
      <c r="AS348" s="2">
        <v>45209</v>
      </c>
      <c r="AT348">
        <v>0.1442115564558511</v>
      </c>
      <c r="AU348">
        <v>0.299952041338224</v>
      </c>
      <c r="AV348">
        <v>1.153172817532712E-05</v>
      </c>
      <c r="AW348">
        <v>0.0003173521226108086</v>
      </c>
      <c r="AX348">
        <v>0.2541313598850719</v>
      </c>
      <c r="AY348">
        <v>0.001038040790316587</v>
      </c>
      <c r="AZ348">
        <v>0.3000181412148247</v>
      </c>
      <c r="BA348">
        <v>0.0003199764649255569</v>
      </c>
    </row>
    <row r="349" spans="1:53">
      <c r="A349" s="2">
        <v>45210</v>
      </c>
      <c r="B349">
        <v>1056.817198123916</v>
      </c>
      <c r="C349">
        <v>0.000218636460836974</v>
      </c>
      <c r="AF349" s="2">
        <v>45210</v>
      </c>
      <c r="AG349">
        <v>152.3936126679264</v>
      </c>
      <c r="AH349">
        <v>317.016961894045</v>
      </c>
      <c r="AI349">
        <v>0.01251100335846139</v>
      </c>
      <c r="AJ349">
        <v>0.000179670939326618</v>
      </c>
      <c r="AK349">
        <v>268.5550290440746</v>
      </c>
      <c r="AL349">
        <v>1.097216618922076</v>
      </c>
      <c r="AM349">
        <v>317.0034725038502</v>
      </c>
      <c r="AN349">
        <v>0.000181548568204524</v>
      </c>
      <c r="AS349" s="2">
        <v>45210</v>
      </c>
      <c r="AT349">
        <v>0.1442432256736359</v>
      </c>
      <c r="AU349">
        <v>0.2999755543601541</v>
      </c>
      <c r="AV349">
        <v>1.152216854671883E-05</v>
      </c>
      <c r="AW349">
        <v>0.0003168504594984739</v>
      </c>
      <c r="AX349">
        <v>0.2541262210037378</v>
      </c>
      <c r="AY349">
        <v>0.001038279446004795</v>
      </c>
      <c r="AZ349">
        <v>0.2999686190916935</v>
      </c>
      <c r="BA349">
        <v>0.0003197277967289389</v>
      </c>
    </row>
    <row r="350" spans="1:53">
      <c r="A350" s="2">
        <v>45211</v>
      </c>
      <c r="B350">
        <v>1056.815169552237</v>
      </c>
      <c r="C350">
        <v>-1.919510472569996E-06</v>
      </c>
      <c r="AF350" s="2">
        <v>45211</v>
      </c>
      <c r="AG350">
        <v>152.4179428548937</v>
      </c>
      <c r="AH350">
        <v>317.0675747892948</v>
      </c>
      <c r="AI350">
        <v>0.01251300078503021</v>
      </c>
      <c r="AJ350">
        <v>0.0001796996244366425</v>
      </c>
      <c r="AK350">
        <v>268.59790481789</v>
      </c>
      <c r="AL350">
        <v>1.0973917934915</v>
      </c>
      <c r="AM350">
        <v>317.0540832454704</v>
      </c>
      <c r="AN350">
        <v>0.0001815775530847348</v>
      </c>
      <c r="AS350" s="2">
        <v>45211</v>
      </c>
      <c r="AT350">
        <v>0.1442066772021025</v>
      </c>
      <c r="AU350">
        <v>0.300009905463465</v>
      </c>
      <c r="AV350">
        <v>1.150638631487878E-05</v>
      </c>
      <c r="AW350">
        <v>0.000319040620525595</v>
      </c>
      <c r="AX350">
        <v>0.2541607757321619</v>
      </c>
      <c r="AY350">
        <v>0.001038295423134382</v>
      </c>
      <c r="AZ350">
        <v>0.2999315374535529</v>
      </c>
      <c r="BA350">
        <v>0.0003222617187428516</v>
      </c>
    </row>
    <row r="351" spans="1:53">
      <c r="A351" s="2">
        <v>45212</v>
      </c>
      <c r="B351">
        <v>1057.058938151112</v>
      </c>
      <c r="C351">
        <v>0.0002306634176896249</v>
      </c>
      <c r="AF351" s="2">
        <v>45212</v>
      </c>
      <c r="AG351">
        <v>152.4422769262627</v>
      </c>
      <c r="AH351">
        <v>317.1181957650749</v>
      </c>
      <c r="AI351">
        <v>0.01251499853049534</v>
      </c>
      <c r="AJ351">
        <v>0.0001797283141263478</v>
      </c>
      <c r="AK351">
        <v>268.6407874369765</v>
      </c>
      <c r="AL351">
        <v>1.097566996028172</v>
      </c>
      <c r="AM351">
        <v>317.1047020672771</v>
      </c>
      <c r="AN351">
        <v>0.0001816065425924857</v>
      </c>
      <c r="AS351" s="2">
        <v>45212</v>
      </c>
      <c r="AT351">
        <v>0.1442054602701379</v>
      </c>
      <c r="AU351">
        <v>0.300021085485904</v>
      </c>
      <c r="AV351">
        <v>1.181522615578148E-05</v>
      </c>
      <c r="AW351">
        <v>0.0003182534893178608</v>
      </c>
      <c r="AX351">
        <v>0.2541693579974088</v>
      </c>
      <c r="AY351">
        <v>0.001038250035620474</v>
      </c>
      <c r="AZ351">
        <v>0.2999141676436837</v>
      </c>
      <c r="BA351">
        <v>0.0003216098517714146</v>
      </c>
    </row>
    <row r="352" spans="1:53">
      <c r="A352" s="2">
        <v>45213</v>
      </c>
      <c r="B352">
        <v>1057.391760817453</v>
      </c>
      <c r="C352">
        <v>0.0003148572462037258</v>
      </c>
      <c r="AF352" s="2">
        <v>45213</v>
      </c>
      <c r="AG352">
        <v>152.4666148826534</v>
      </c>
      <c r="AH352">
        <v>317.1688248226754</v>
      </c>
      <c r="AI352">
        <v>0.0125169965949077</v>
      </c>
      <c r="AJ352">
        <v>0.0001797570083964649</v>
      </c>
      <c r="AK352">
        <v>268.683676902427</v>
      </c>
      <c r="AL352">
        <v>1.097742226536558</v>
      </c>
      <c r="AM352">
        <v>317.1553289705603</v>
      </c>
      <c r="AN352">
        <v>0.0001816355367285155</v>
      </c>
      <c r="AS352" s="2">
        <v>45213</v>
      </c>
      <c r="AT352">
        <v>0.1442379829159718</v>
      </c>
      <c r="AU352">
        <v>0.2999448553168336</v>
      </c>
      <c r="AV352">
        <v>1.18178393393207E-05</v>
      </c>
      <c r="AW352">
        <v>0.0003258179396098544</v>
      </c>
      <c r="AX352">
        <v>0.2541524906905451</v>
      </c>
      <c r="AY352">
        <v>0.001038781487907989</v>
      </c>
      <c r="AZ352">
        <v>0.2999563051004915</v>
      </c>
      <c r="BA352">
        <v>0.0003319487093009719</v>
      </c>
    </row>
    <row r="353" spans="1:53">
      <c r="A353" s="2">
        <v>45214</v>
      </c>
      <c r="B353">
        <v>1057.557886833032</v>
      </c>
      <c r="C353">
        <v>0.0001571092396728258</v>
      </c>
      <c r="AF353" s="2">
        <v>45214</v>
      </c>
      <c r="AG353">
        <v>152.4909567246862</v>
      </c>
      <c r="AH353">
        <v>317.2194619633865</v>
      </c>
      <c r="AI353">
        <v>0.01251899497831821</v>
      </c>
      <c r="AJ353">
        <v>0.0001797857072477252</v>
      </c>
      <c r="AK353">
        <v>268.7265732153344</v>
      </c>
      <c r="AL353">
        <v>1.097917485021123</v>
      </c>
      <c r="AM353">
        <v>317.2059639566103</v>
      </c>
      <c r="AN353">
        <v>0.0001816645354935631</v>
      </c>
      <c r="AS353" s="2">
        <v>45214</v>
      </c>
      <c r="AT353">
        <v>0.1442472209470939</v>
      </c>
      <c r="AU353">
        <v>0.2999470893661582</v>
      </c>
      <c r="AV353">
        <v>1.182386402613502E-05</v>
      </c>
      <c r="AW353">
        <v>0.0003261489600590048</v>
      </c>
      <c r="AX353">
        <v>0.254131996076413</v>
      </c>
      <c r="AY353">
        <v>0.001038529504334715</v>
      </c>
      <c r="AZ353">
        <v>0.2999651996427774</v>
      </c>
      <c r="BA353">
        <v>0.0003319916391376433</v>
      </c>
    </row>
    <row r="354" spans="1:53">
      <c r="A354" s="2">
        <v>45215</v>
      </c>
      <c r="B354">
        <v>1058.268904442873</v>
      </c>
      <c r="C354">
        <v>0.0006723202755083424</v>
      </c>
      <c r="AF354" s="2">
        <v>45215</v>
      </c>
      <c r="AG354">
        <v>152.5153024529814</v>
      </c>
      <c r="AH354">
        <v>317.2701071884989</v>
      </c>
      <c r="AI354">
        <v>0.0125209936807778</v>
      </c>
      <c r="AJ354">
        <v>0.00017981441068086</v>
      </c>
      <c r="AK354">
        <v>268.7694763767922</v>
      </c>
      <c r="AL354">
        <v>1.098092771486334</v>
      </c>
      <c r="AM354">
        <v>317.2566070267174</v>
      </c>
      <c r="AN354">
        <v>0.0001816935388883676</v>
      </c>
      <c r="AS354" s="2">
        <v>45215</v>
      </c>
      <c r="AT354">
        <v>0.1442161476196111</v>
      </c>
      <c r="AU354">
        <v>0.2998938163186054</v>
      </c>
      <c r="AV354">
        <v>1.190275602892303E-05</v>
      </c>
      <c r="AW354">
        <v>0.0003260524245975888</v>
      </c>
      <c r="AX354">
        <v>0.254151111455664</v>
      </c>
      <c r="AY354">
        <v>0.001038639701154391</v>
      </c>
      <c r="AZ354">
        <v>0.30003100278562</v>
      </c>
      <c r="BA354">
        <v>0.0003313269387184181</v>
      </c>
    </row>
    <row r="355" spans="1:53">
      <c r="A355" s="2">
        <v>45216</v>
      </c>
      <c r="B355">
        <v>1058.046518618364</v>
      </c>
      <c r="C355">
        <v>-0.0002101411310257983</v>
      </c>
      <c r="AF355" s="2">
        <v>45216</v>
      </c>
      <c r="AG355">
        <v>152.5396520681595</v>
      </c>
      <c r="AH355">
        <v>317.320760499303</v>
      </c>
      <c r="AI355">
        <v>0.01252299270233741</v>
      </c>
      <c r="AJ355">
        <v>0.000179843118696601</v>
      </c>
      <c r="AK355">
        <v>268.8123863878935</v>
      </c>
      <c r="AL355">
        <v>1.098268085936658</v>
      </c>
      <c r="AM355">
        <v>317.3072581821723</v>
      </c>
      <c r="AN355">
        <v>0.0001817225469136681</v>
      </c>
      <c r="AS355" s="2">
        <v>45216</v>
      </c>
      <c r="AT355">
        <v>0.1442476133847218</v>
      </c>
      <c r="AU355">
        <v>0.2998987068269379</v>
      </c>
      <c r="AV355">
        <v>1.196932494485111E-05</v>
      </c>
      <c r="AW355">
        <v>0.0003244110457030343</v>
      </c>
      <c r="AX355">
        <v>0.2541022502295163</v>
      </c>
      <c r="AY355">
        <v>0.001038482497814728</v>
      </c>
      <c r="AZ355">
        <v>0.3000469965645227</v>
      </c>
      <c r="BA355">
        <v>0.0003295701258384621</v>
      </c>
    </row>
    <row r="356" spans="1:53">
      <c r="A356" s="2">
        <v>45217</v>
      </c>
      <c r="B356">
        <v>1058.163396907818</v>
      </c>
      <c r="C356">
        <v>0.0001104661159949671</v>
      </c>
      <c r="AF356" s="2">
        <v>45217</v>
      </c>
      <c r="AG356">
        <v>152.564005570841</v>
      </c>
      <c r="AH356">
        <v>317.37142189709</v>
      </c>
      <c r="AI356">
        <v>0.01252499204304799</v>
      </c>
      <c r="AJ356">
        <v>0.0001798718312956796</v>
      </c>
      <c r="AK356">
        <v>268.8553032497321</v>
      </c>
      <c r="AL356">
        <v>1.098443428376563</v>
      </c>
      <c r="AM356">
        <v>317.357917424266</v>
      </c>
      <c r="AN356">
        <v>0.000181751559570204</v>
      </c>
      <c r="AS356" s="2">
        <v>45217</v>
      </c>
      <c r="AT356">
        <v>0.1442489488329258</v>
      </c>
      <c r="AU356">
        <v>0.299909758858696</v>
      </c>
      <c r="AV356">
        <v>1.185791408872864E-05</v>
      </c>
      <c r="AW356">
        <v>0.0003261739879466878</v>
      </c>
      <c r="AX356">
        <v>0.2540969376971465</v>
      </c>
      <c r="AY356">
        <v>0.001038098607747701</v>
      </c>
      <c r="AZ356">
        <v>0.3000377594505794</v>
      </c>
      <c r="BA356">
        <v>0.0003304646508692093</v>
      </c>
    </row>
    <row r="357" spans="1:53">
      <c r="A357" s="2">
        <v>45218</v>
      </c>
      <c r="B357">
        <v>1058.207145987921</v>
      </c>
      <c r="C357">
        <v>4.13443521392054E-05</v>
      </c>
      <c r="AF357" s="2">
        <v>45218</v>
      </c>
      <c r="AG357">
        <v>152.5883629616466</v>
      </c>
      <c r="AH357">
        <v>317.4220913831509</v>
      </c>
      <c r="AI357">
        <v>0.01252699170296048</v>
      </c>
      <c r="AJ357">
        <v>0.0001799005484788277</v>
      </c>
      <c r="AK357">
        <v>268.8982269634017</v>
      </c>
      <c r="AL357">
        <v>1.098618798810517</v>
      </c>
      <c r="AM357">
        <v>317.4085847542893</v>
      </c>
      <c r="AN357">
        <v>0.0001817805768587145</v>
      </c>
      <c r="AS357" s="2">
        <v>45218</v>
      </c>
      <c r="AT357">
        <v>0.1442109693679597</v>
      </c>
      <c r="AU357">
        <v>0.299946491941829</v>
      </c>
      <c r="AV357">
        <v>1.195576456495981E-05</v>
      </c>
      <c r="AW357">
        <v>0.0003300139148180355</v>
      </c>
      <c r="AX357">
        <v>0.2541054530670859</v>
      </c>
      <c r="AY357">
        <v>0.001038258440029134</v>
      </c>
      <c r="AZ357">
        <v>0.3000217808399434</v>
      </c>
      <c r="BA357">
        <v>0.0003350766637699009</v>
      </c>
    </row>
    <row r="358" spans="1:53">
      <c r="A358" s="2">
        <v>45219</v>
      </c>
      <c r="B358">
        <v>1058.615952284502</v>
      </c>
      <c r="C358">
        <v>0.0003863197277877983</v>
      </c>
      <c r="AF358" s="2">
        <v>45219</v>
      </c>
      <c r="AG358">
        <v>152.612724241197</v>
      </c>
      <c r="AH358">
        <v>317.472768958777</v>
      </c>
      <c r="AI358">
        <v>0.01252899168212585</v>
      </c>
      <c r="AJ358">
        <v>0.0001799292702467771</v>
      </c>
      <c r="AK358">
        <v>268.9411575299961</v>
      </c>
      <c r="AL358">
        <v>1.09879419724299</v>
      </c>
      <c r="AM358">
        <v>317.4592601735337</v>
      </c>
      <c r="AN358">
        <v>0.0001818095987799392</v>
      </c>
      <c r="AS358" s="2">
        <v>45219</v>
      </c>
      <c r="AT358">
        <v>0.1442386079379732</v>
      </c>
      <c r="AU358">
        <v>0.2999167146481457</v>
      </c>
      <c r="AV358">
        <v>1.190099753271374E-05</v>
      </c>
      <c r="AW358">
        <v>0.0003334939148896336</v>
      </c>
      <c r="AX358">
        <v>0.2540744888563412</v>
      </c>
      <c r="AY358">
        <v>0.00103826363266139</v>
      </c>
      <c r="AZ358">
        <v>0.3000477348397506</v>
      </c>
      <c r="BA358">
        <v>0.000338795172705598</v>
      </c>
    </row>
    <row r="359" spans="1:53">
      <c r="A359" s="2">
        <v>45220</v>
      </c>
      <c r="B359">
        <v>1058.753046480565</v>
      </c>
      <c r="C359">
        <v>0.0001295032403092478</v>
      </c>
      <c r="AF359" s="2">
        <v>45220</v>
      </c>
      <c r="AG359">
        <v>152.637089410113</v>
      </c>
      <c r="AH359">
        <v>317.5234546252599</v>
      </c>
      <c r="AI359">
        <v>0.01253099198059507</v>
      </c>
      <c r="AJ359">
        <v>0.0001799579966002597</v>
      </c>
      <c r="AK359">
        <v>268.9840949506095</v>
      </c>
      <c r="AL359">
        <v>1.098969623678453</v>
      </c>
      <c r="AM359">
        <v>317.5099436832905</v>
      </c>
      <c r="AN359">
        <v>0.0001818386253346178</v>
      </c>
      <c r="AS359" s="2">
        <v>45220</v>
      </c>
      <c r="AT359">
        <v>0.1442320785748419</v>
      </c>
      <c r="AU359">
        <v>0.2999255134371226</v>
      </c>
      <c r="AV359">
        <v>1.185058479588342E-05</v>
      </c>
      <c r="AW359">
        <v>0.0003340808836384983</v>
      </c>
      <c r="AX359">
        <v>0.2540636032236458</v>
      </c>
      <c r="AY359">
        <v>0.001037973278942778</v>
      </c>
      <c r="AZ359">
        <v>0.3000544332300279</v>
      </c>
      <c r="BA359">
        <v>0.0003404667869845838</v>
      </c>
    </row>
    <row r="360" spans="1:53">
      <c r="A360" s="2">
        <v>45221</v>
      </c>
      <c r="B360">
        <v>1058.855044977022</v>
      </c>
      <c r="C360">
        <v>9.633832629418748E-05</v>
      </c>
      <c r="AF360" s="2">
        <v>45221</v>
      </c>
      <c r="AG360">
        <v>152.6614584690157</v>
      </c>
      <c r="AH360">
        <v>317.5741483838912</v>
      </c>
      <c r="AI360">
        <v>0.01253299259841911</v>
      </c>
      <c r="AJ360">
        <v>0.0001799867275400078</v>
      </c>
      <c r="AK360">
        <v>269.0270392263361</v>
      </c>
      <c r="AL360">
        <v>1.099145078121375</v>
      </c>
      <c r="AM360">
        <v>317.5606352848515</v>
      </c>
      <c r="AN360">
        <v>0.00018186765652349</v>
      </c>
      <c r="AS360" s="2">
        <v>45221</v>
      </c>
      <c r="AT360">
        <v>0.1442210686019743</v>
      </c>
      <c r="AU360">
        <v>0.2999220830651244</v>
      </c>
      <c r="AV360">
        <v>1.188066434255224E-05</v>
      </c>
      <c r="AW360">
        <v>0.0003342771963210662</v>
      </c>
      <c r="AX360">
        <v>0.2540735464944478</v>
      </c>
      <c r="AY360">
        <v>0.001038181695234744</v>
      </c>
      <c r="AZ360">
        <v>0.3000583160520279</v>
      </c>
      <c r="BA360">
        <v>0.0003406462305270928</v>
      </c>
    </row>
    <row r="361" spans="1:53">
      <c r="A361" s="2">
        <v>45222</v>
      </c>
      <c r="B361">
        <v>1058.95215454159</v>
      </c>
      <c r="C361">
        <v>9.171185898204648E-05</v>
      </c>
      <c r="AF361" s="2">
        <v>45222</v>
      </c>
      <c r="AG361">
        <v>152.6858314185261</v>
      </c>
      <c r="AH361">
        <v>317.624850235963</v>
      </c>
      <c r="AI361">
        <v>0.01253499353564897</v>
      </c>
      <c r="AJ361">
        <v>0.0001800154630667534</v>
      </c>
      <c r="AK361">
        <v>269.0699903582703</v>
      </c>
      <c r="AL361">
        <v>1.099320560576228</v>
      </c>
      <c r="AM361">
        <v>317.6113349795085</v>
      </c>
      <c r="AN361">
        <v>0.0001818966923472956</v>
      </c>
      <c r="AS361" s="2">
        <v>45222</v>
      </c>
      <c r="AT361">
        <v>0.1442025139005282</v>
      </c>
      <c r="AU361">
        <v>0.2999618228727279</v>
      </c>
      <c r="AV361">
        <v>1.192039122859621E-05</v>
      </c>
      <c r="AW361">
        <v>0.0003346003687302915</v>
      </c>
      <c r="AX361">
        <v>0.2540870315468848</v>
      </c>
      <c r="AY361">
        <v>0.001038092019241665</v>
      </c>
      <c r="AZ361">
        <v>0.3000245977916698</v>
      </c>
      <c r="BA361">
        <v>0.0003394211089888994</v>
      </c>
    </row>
    <row r="362" spans="1:53">
      <c r="A362" s="2">
        <v>45223</v>
      </c>
      <c r="B362">
        <v>1059.292943605189</v>
      </c>
      <c r="C362">
        <v>0.0003218172437138289</v>
      </c>
      <c r="AF362" s="2">
        <v>45223</v>
      </c>
      <c r="AG362">
        <v>152.7102082592653</v>
      </c>
      <c r="AH362">
        <v>317.6755601827673</v>
      </c>
      <c r="AI362">
        <v>0.01253699479233563</v>
      </c>
      <c r="AJ362">
        <v>0.000180044203181229</v>
      </c>
      <c r="AK362">
        <v>269.1129483475069</v>
      </c>
      <c r="AL362">
        <v>1.099496071047484</v>
      </c>
      <c r="AM362">
        <v>317.6620427685537</v>
      </c>
      <c r="AN362">
        <v>0.0001819257328067747</v>
      </c>
      <c r="AS362" s="2">
        <v>45223</v>
      </c>
      <c r="AT362">
        <v>0.1442571356138573</v>
      </c>
      <c r="AU362">
        <v>0.2999202560768494</v>
      </c>
      <c r="AV362">
        <v>1.193586295426962E-05</v>
      </c>
      <c r="AW362">
        <v>0.0003325346274632688</v>
      </c>
      <c r="AX362">
        <v>0.2540551457260279</v>
      </c>
      <c r="AY362">
        <v>0.001038358987660816</v>
      </c>
      <c r="AZ362">
        <v>0.3000457501944795</v>
      </c>
      <c r="BA362">
        <v>0.0003388829107074536</v>
      </c>
    </row>
    <row r="363" spans="1:53">
      <c r="A363" s="2">
        <v>45224</v>
      </c>
      <c r="B363">
        <v>1059.077851455509</v>
      </c>
      <c r="C363">
        <v>-0.0002030525653728965</v>
      </c>
      <c r="AF363" s="2">
        <v>45224</v>
      </c>
      <c r="AG363">
        <v>152.7345889918545</v>
      </c>
      <c r="AH363">
        <v>317.7262782255966</v>
      </c>
      <c r="AI363">
        <v>0.01253899636853011</v>
      </c>
      <c r="AJ363">
        <v>0.000180072947884167</v>
      </c>
      <c r="AK363">
        <v>269.1559131951406</v>
      </c>
      <c r="AL363">
        <v>1.099671609539618</v>
      </c>
      <c r="AM363">
        <v>317.7127586532793</v>
      </c>
      <c r="AN363">
        <v>0.0001819547779026673</v>
      </c>
      <c r="AS363" s="2">
        <v>45224</v>
      </c>
      <c r="AT363">
        <v>0.1442361658539789</v>
      </c>
      <c r="AU363">
        <v>0.2999064656144436</v>
      </c>
      <c r="AV363">
        <v>1.186073395464426E-05</v>
      </c>
      <c r="AW363">
        <v>0.0003322400190638603</v>
      </c>
      <c r="AX363">
        <v>0.2541280608093547</v>
      </c>
      <c r="AY363">
        <v>0.001038648518519037</v>
      </c>
      <c r="AZ363">
        <v>0.3000079411107292</v>
      </c>
      <c r="BA363">
        <v>0.0003386173399559852</v>
      </c>
    </row>
    <row r="364" spans="1:53">
      <c r="A364" s="2">
        <v>45225</v>
      </c>
      <c r="B364">
        <v>1059.487263371602</v>
      </c>
      <c r="C364">
        <v>0.000386573957269043</v>
      </c>
      <c r="AF364" s="2">
        <v>45225</v>
      </c>
      <c r="AG364">
        <v>152.7589736169152</v>
      </c>
      <c r="AH364">
        <v>317.7770043657433</v>
      </c>
      <c r="AI364">
        <v>0.0125409982642834</v>
      </c>
      <c r="AJ364">
        <v>0.0001801016971762999</v>
      </c>
      <c r="AK364">
        <v>269.1988849022663</v>
      </c>
      <c r="AL364">
        <v>1.0998471760571</v>
      </c>
      <c r="AM364">
        <v>317.7634826349778</v>
      </c>
      <c r="AN364">
        <v>0.0001819838276357136</v>
      </c>
      <c r="AS364" s="2">
        <v>45225</v>
      </c>
      <c r="AT364">
        <v>0.144199468470574</v>
      </c>
      <c r="AU364">
        <v>0.2999488339767223</v>
      </c>
      <c r="AV364">
        <v>1.190125901348211E-05</v>
      </c>
      <c r="AW364">
        <v>0.0003336256762237677</v>
      </c>
      <c r="AX364">
        <v>0.2541005743908153</v>
      </c>
      <c r="AY364">
        <v>0.001038402038361097</v>
      </c>
      <c r="AZ364">
        <v>0.3000267797566744</v>
      </c>
      <c r="BA364">
        <v>0.0003404144316156953</v>
      </c>
    </row>
    <row r="365" spans="1:53">
      <c r="A365" s="2">
        <v>45226</v>
      </c>
      <c r="B365">
        <v>1059.616147220995</v>
      </c>
      <c r="C365">
        <v>0.000121647379679457</v>
      </c>
      <c r="AF365" s="2">
        <v>45226</v>
      </c>
      <c r="AG365">
        <v>152.7833621350688</v>
      </c>
      <c r="AH365">
        <v>317.8277386045003</v>
      </c>
      <c r="AI365">
        <v>0.01254300047964653</v>
      </c>
      <c r="AJ365">
        <v>0.0001801304510583604</v>
      </c>
      <c r="AK365">
        <v>269.2418634699793</v>
      </c>
      <c r="AL365">
        <v>1.100022770604408</v>
      </c>
      <c r="AM365">
        <v>317.814214714942</v>
      </c>
      <c r="AN365">
        <v>0.0001820128820066541</v>
      </c>
      <c r="AS365" s="2">
        <v>45226</v>
      </c>
      <c r="AT365">
        <v>0.14421181194748</v>
      </c>
      <c r="AU365">
        <v>0.2999822960736898</v>
      </c>
      <c r="AV365">
        <v>1.194753890319728E-05</v>
      </c>
      <c r="AW365">
        <v>0.000334252448743891</v>
      </c>
      <c r="AX365">
        <v>0.254088123413296</v>
      </c>
      <c r="AY365">
        <v>0.001038191616185909</v>
      </c>
      <c r="AZ365">
        <v>0.2999922587847501</v>
      </c>
      <c r="BA365">
        <v>0.0003411181769513161</v>
      </c>
    </row>
    <row r="366" spans="1:53">
      <c r="A366" s="2">
        <v>45227</v>
      </c>
      <c r="B366">
        <v>1059.929539569296</v>
      </c>
      <c r="C366">
        <v>0.0002957602610376142</v>
      </c>
      <c r="AF366" s="2">
        <v>45227</v>
      </c>
      <c r="AG366">
        <v>152.8077545469368</v>
      </c>
      <c r="AH366">
        <v>317.8784809431606</v>
      </c>
      <c r="AI366">
        <v>0.01254500301467053</v>
      </c>
      <c r="AJ366">
        <v>0.0001801592095310814</v>
      </c>
      <c r="AK366">
        <v>269.2848488993748</v>
      </c>
      <c r="AL366">
        <v>1.100198393186015</v>
      </c>
      <c r="AM366">
        <v>317.8649548944647</v>
      </c>
      <c r="AN366">
        <v>0.0001820419410162291</v>
      </c>
      <c r="AS366" s="2">
        <v>45227</v>
      </c>
      <c r="AT366">
        <v>0.1442932928925471</v>
      </c>
      <c r="AU366">
        <v>0.2999004336063809</v>
      </c>
      <c r="AV366">
        <v>1.192540664768368E-05</v>
      </c>
      <c r="AW366">
        <v>0.00033785462505748</v>
      </c>
      <c r="AX366">
        <v>0.2540871346353289</v>
      </c>
      <c r="AY366">
        <v>0.001038055387216974</v>
      </c>
      <c r="AZ366">
        <v>0.2999866061117986</v>
      </c>
      <c r="BA366">
        <v>0.0003446973350225065</v>
      </c>
    </row>
    <row r="367" spans="1:53">
      <c r="A367" s="2">
        <v>45228</v>
      </c>
      <c r="B367">
        <v>1060.170776187692</v>
      </c>
      <c r="C367">
        <v>0.0002275968443090637</v>
      </c>
      <c r="AF367" s="2">
        <v>45228</v>
      </c>
      <c r="AG367">
        <v>152.8321508531408</v>
      </c>
      <c r="AH367">
        <v>317.9292313830172</v>
      </c>
      <c r="AI367">
        <v>0.01254700586940643</v>
      </c>
      <c r="AJ367">
        <v>0.0001801879725951957</v>
      </c>
      <c r="AK367">
        <v>269.3278411915483</v>
      </c>
      <c r="AL367">
        <v>1.100374043806397</v>
      </c>
      <c r="AM367">
        <v>317.9157031748392</v>
      </c>
      <c r="AN367">
        <v>0.0001820710046651792</v>
      </c>
      <c r="AS367" s="2">
        <v>45228</v>
      </c>
      <c r="AT367">
        <v>0.1444210844084978</v>
      </c>
      <c r="AU367">
        <v>0.2998808002952469</v>
      </c>
      <c r="AV367">
        <v>1.229403576121014E-05</v>
      </c>
      <c r="AW367">
        <v>0.0003377693690494292</v>
      </c>
      <c r="AX367">
        <v>0.2540397210053307</v>
      </c>
      <c r="AY367">
        <v>0.001038025114180136</v>
      </c>
      <c r="AZ367">
        <v>0.2999260471709332</v>
      </c>
      <c r="BA367">
        <v>0.0003442586010006623</v>
      </c>
    </row>
    <row r="368" spans="1:53">
      <c r="A368" s="2">
        <v>45229</v>
      </c>
      <c r="B368">
        <v>1060.38762637915</v>
      </c>
      <c r="C368">
        <v>0.0002045426985235466</v>
      </c>
      <c r="AF368" s="2">
        <v>45229</v>
      </c>
      <c r="AG368">
        <v>152.8565510543026</v>
      </c>
      <c r="AH368">
        <v>317.9799899253637</v>
      </c>
      <c r="AI368">
        <v>0.01254900904390528</v>
      </c>
      <c r="AJ368">
        <v>0.0001802167402514364</v>
      </c>
      <c r="AK368">
        <v>269.3708403475954</v>
      </c>
      <c r="AL368">
        <v>1.10054972247003</v>
      </c>
      <c r="AM368">
        <v>317.9664595573586</v>
      </c>
      <c r="AN368">
        <v>0.0001821000729542451</v>
      </c>
      <c r="AS368" s="2">
        <v>45229</v>
      </c>
      <c r="AT368">
        <v>0.1444580131387999</v>
      </c>
      <c r="AU368">
        <v>0.2997908151368444</v>
      </c>
      <c r="AV368">
        <v>1.212410370542408E-05</v>
      </c>
      <c r="AW368">
        <v>0.0003368409455783188</v>
      </c>
      <c r="AX368">
        <v>0.2540508614820265</v>
      </c>
      <c r="AY368">
        <v>0.001037889752374713</v>
      </c>
      <c r="AZ368">
        <v>0.2999692016550916</v>
      </c>
      <c r="BA368">
        <v>0.0003442537855790603</v>
      </c>
    </row>
    <row r="369" spans="1:53">
      <c r="A369" s="2">
        <v>45230</v>
      </c>
      <c r="B369">
        <v>1060.395060789362</v>
      </c>
      <c r="C369">
        <v>7.011030709325183E-06</v>
      </c>
      <c r="AF369" s="2">
        <v>45230</v>
      </c>
      <c r="AG369">
        <v>152.8809551510441</v>
      </c>
      <c r="AH369">
        <v>318.0307565714935</v>
      </c>
      <c r="AI369">
        <v>0.01255101253821811</v>
      </c>
      <c r="AJ369">
        <v>0.0001802455125005366</v>
      </c>
      <c r="AK369">
        <v>269.4138463686122</v>
      </c>
      <c r="AL369">
        <v>1.100725429181393</v>
      </c>
      <c r="AM369">
        <v>318.0172240433167</v>
      </c>
      <c r="AN369">
        <v>0.0001821291458841677</v>
      </c>
      <c r="AS369" s="2">
        <v>45230</v>
      </c>
      <c r="AT369">
        <v>0.144212459190439</v>
      </c>
      <c r="AU369">
        <v>0.2999059202378771</v>
      </c>
      <c r="AV369">
        <v>1.210525696499939E-05</v>
      </c>
      <c r="AW369">
        <v>0.0003359884206346449</v>
      </c>
      <c r="AX369">
        <v>0.2541009758228925</v>
      </c>
      <c r="AY369">
        <v>0.001038178644736838</v>
      </c>
      <c r="AZ369">
        <v>0.3000517188405672</v>
      </c>
      <c r="BA369">
        <v>0.0003426535858876048</v>
      </c>
    </row>
    <row r="370" spans="1:53">
      <c r="A370" s="2">
        <v>45231</v>
      </c>
      <c r="B370">
        <v>1060.589676296874</v>
      </c>
      <c r="C370">
        <v>0.0001835311335445233</v>
      </c>
      <c r="AF370" s="2">
        <v>45231</v>
      </c>
      <c r="AG370">
        <v>152.9053631439872</v>
      </c>
      <c r="AH370">
        <v>318.0815313227005</v>
      </c>
      <c r="AI370">
        <v>0.012553016352396</v>
      </c>
      <c r="AJ370">
        <v>0.0001802742893432296</v>
      </c>
      <c r="AK370">
        <v>269.4568592556944</v>
      </c>
      <c r="AL370">
        <v>1.100901163944962</v>
      </c>
      <c r="AM370">
        <v>318.067996634007</v>
      </c>
      <c r="AN370">
        <v>0.0001821582234556878</v>
      </c>
      <c r="AS370" s="2">
        <v>45231</v>
      </c>
      <c r="AT370">
        <v>0.1442169233925278</v>
      </c>
      <c r="AU370">
        <v>0.2999247884772446</v>
      </c>
      <c r="AV370">
        <v>1.213911633096167E-05</v>
      </c>
      <c r="AW370">
        <v>0.0003343729769352866</v>
      </c>
      <c r="AX370">
        <v>0.254089928380929</v>
      </c>
      <c r="AY370">
        <v>0.001038218314616002</v>
      </c>
      <c r="AZ370">
        <v>0.3000425167308087</v>
      </c>
      <c r="BA370">
        <v>0.000341112610607554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46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S5" s="2">
        <v>44871</v>
      </c>
      <c r="T5">
        <v>0.125</v>
      </c>
      <c r="U5">
        <v>0.125</v>
      </c>
      <c r="V5">
        <v>0.125</v>
      </c>
      <c r="W5">
        <v>0.125</v>
      </c>
      <c r="X5">
        <v>0.125</v>
      </c>
      <c r="Y5">
        <v>0.125</v>
      </c>
      <c r="Z5">
        <v>0.125</v>
      </c>
      <c r="AA5">
        <v>0.125</v>
      </c>
      <c r="AF5" s="2">
        <v>44866</v>
      </c>
      <c r="AG5">
        <v>125.0267282366425</v>
      </c>
      <c r="AH5">
        <v>125.0092636201312</v>
      </c>
      <c r="AI5">
        <v>0.07682519873580995</v>
      </c>
      <c r="AJ5">
        <v>0.07659851617277494</v>
      </c>
      <c r="AK5">
        <v>125.0253331626803</v>
      </c>
      <c r="AL5">
        <v>125.032048475909</v>
      </c>
      <c r="AM5">
        <v>125.9140124026145</v>
      </c>
      <c r="AN5">
        <v>125.0268517289742</v>
      </c>
      <c r="AS5" s="2">
        <v>44866</v>
      </c>
      <c r="AT5">
        <v>0.125</v>
      </c>
      <c r="AU5">
        <v>0.125</v>
      </c>
      <c r="AV5">
        <v>0.125</v>
      </c>
      <c r="AW5">
        <v>0.125</v>
      </c>
      <c r="AX5">
        <v>0.125</v>
      </c>
      <c r="AY5">
        <v>0.125</v>
      </c>
      <c r="AZ5">
        <v>0.125</v>
      </c>
      <c r="BA5">
        <v>0.125</v>
      </c>
    </row>
    <row r="6" spans="1:53">
      <c r="A6" s="2">
        <v>44867</v>
      </c>
      <c r="B6">
        <v>1002.07123520059</v>
      </c>
      <c r="C6">
        <v>0.001911276470991652</v>
      </c>
      <c r="F6" s="2">
        <v>44878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S6" s="2">
        <v>44878</v>
      </c>
      <c r="T6">
        <v>0.125</v>
      </c>
      <c r="U6">
        <v>0.125</v>
      </c>
      <c r="V6">
        <v>0.125</v>
      </c>
      <c r="W6">
        <v>0.125</v>
      </c>
      <c r="X6">
        <v>0.125</v>
      </c>
      <c r="Y6">
        <v>0.125</v>
      </c>
      <c r="Z6">
        <v>0.125</v>
      </c>
      <c r="AA6">
        <v>0.125</v>
      </c>
      <c r="AF6" s="2">
        <v>44867</v>
      </c>
      <c r="AG6">
        <v>125.046689202333</v>
      </c>
      <c r="AH6">
        <v>125.0292217975329</v>
      </c>
      <c r="AI6">
        <v>0.07683746415439491</v>
      </c>
      <c r="AJ6">
        <v>0.07661074540067549</v>
      </c>
      <c r="AK6">
        <v>125.0452939056422</v>
      </c>
      <c r="AL6">
        <v>125.0520102909948</v>
      </c>
      <c r="AM6">
        <v>125.9341150264052</v>
      </c>
      <c r="AN6">
        <v>125.0468127143807</v>
      </c>
      <c r="AS6" s="2">
        <v>44867</v>
      </c>
      <c r="AT6">
        <v>0.1247736791951946</v>
      </c>
      <c r="AU6">
        <v>0.1247810150249017</v>
      </c>
      <c r="AV6">
        <v>0.125756947244088</v>
      </c>
      <c r="AW6">
        <v>0.1255913119364134</v>
      </c>
      <c r="AX6">
        <v>0.1247867253808867</v>
      </c>
      <c r="AY6">
        <v>0.1247737976274908</v>
      </c>
      <c r="AZ6">
        <v>0.1247432663579924</v>
      </c>
      <c r="BA6">
        <v>0.1247932572330325</v>
      </c>
    </row>
    <row r="7" spans="1:53">
      <c r="A7" s="2">
        <v>44868</v>
      </c>
      <c r="B7">
        <v>999.9955127292958</v>
      </c>
      <c r="C7">
        <v>-0.002071432048319721</v>
      </c>
      <c r="F7" s="2">
        <v>44885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S7" s="2">
        <v>44885</v>
      </c>
      <c r="T7">
        <v>0.125</v>
      </c>
      <c r="U7">
        <v>0.125</v>
      </c>
      <c r="V7">
        <v>0.125</v>
      </c>
      <c r="W7">
        <v>0.125</v>
      </c>
      <c r="X7">
        <v>0.125</v>
      </c>
      <c r="Y7">
        <v>0.125</v>
      </c>
      <c r="Z7">
        <v>0.125</v>
      </c>
      <c r="AA7">
        <v>0.125</v>
      </c>
      <c r="AF7" s="2">
        <v>44868</v>
      </c>
      <c r="AG7">
        <v>125.0666533548632</v>
      </c>
      <c r="AH7">
        <v>125.0491831613294</v>
      </c>
      <c r="AI7">
        <v>0.07684973153119794</v>
      </c>
      <c r="AJ7">
        <v>0.07662297658101615</v>
      </c>
      <c r="AK7">
        <v>125.0652578354084</v>
      </c>
      <c r="AL7">
        <v>125.0719752930559</v>
      </c>
      <c r="AM7">
        <v>125.9542208596518</v>
      </c>
      <c r="AN7">
        <v>125.0667768866301</v>
      </c>
      <c r="AS7" s="2">
        <v>44868</v>
      </c>
      <c r="AT7">
        <v>0.1250611709534854</v>
      </c>
      <c r="AU7">
        <v>0.1250455373178279</v>
      </c>
      <c r="AV7">
        <v>0.1251383623067868</v>
      </c>
      <c r="AW7">
        <v>0.1250165463041069</v>
      </c>
      <c r="AX7">
        <v>0.1250610579445549</v>
      </c>
      <c r="AY7">
        <v>0.1250549362776474</v>
      </c>
      <c r="AZ7">
        <v>0.1245566803587264</v>
      </c>
      <c r="BA7">
        <v>0.1250657085368644</v>
      </c>
    </row>
    <row r="8" spans="1:53">
      <c r="A8" s="2">
        <v>44869</v>
      </c>
      <c r="B8">
        <v>1000.223301777165</v>
      </c>
      <c r="C8">
        <v>0.0002277900700251578</v>
      </c>
      <c r="F8" s="2">
        <v>44892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S8" s="2">
        <v>44892</v>
      </c>
      <c r="T8">
        <v>0.125</v>
      </c>
      <c r="U8">
        <v>0.125</v>
      </c>
      <c r="V8">
        <v>0.125</v>
      </c>
      <c r="W8">
        <v>0.125</v>
      </c>
      <c r="X8">
        <v>0.125</v>
      </c>
      <c r="Y8">
        <v>0.125</v>
      </c>
      <c r="Z8">
        <v>0.125</v>
      </c>
      <c r="AA8">
        <v>0.125</v>
      </c>
      <c r="AF8" s="2">
        <v>44869</v>
      </c>
      <c r="AG8">
        <v>125.0866206947421</v>
      </c>
      <c r="AH8">
        <v>125.0691477120291</v>
      </c>
      <c r="AI8">
        <v>0.07686200086653168</v>
      </c>
      <c r="AJ8">
        <v>0.07663520971410862</v>
      </c>
      <c r="AK8">
        <v>125.0852249524875</v>
      </c>
      <c r="AL8">
        <v>125.0919434826013</v>
      </c>
      <c r="AM8">
        <v>125.9743299028669</v>
      </c>
      <c r="AN8">
        <v>125.0867442462312</v>
      </c>
      <c r="AS8" s="2">
        <v>44869</v>
      </c>
      <c r="AT8">
        <v>0.1250561772100116</v>
      </c>
      <c r="AU8">
        <v>0.1250513864633573</v>
      </c>
      <c r="AV8">
        <v>0.1249226325906234</v>
      </c>
      <c r="AW8">
        <v>0.1249173799104768</v>
      </c>
      <c r="AX8">
        <v>0.1250552017176868</v>
      </c>
      <c r="AY8">
        <v>0.1250495770170744</v>
      </c>
      <c r="AZ8">
        <v>0.1248826678932602</v>
      </c>
      <c r="BA8">
        <v>0.1250649771975095</v>
      </c>
    </row>
    <row r="9" spans="1:53">
      <c r="A9" s="2">
        <v>44870</v>
      </c>
      <c r="B9">
        <v>1007.972362886517</v>
      </c>
      <c r="C9">
        <v>0.007747331116545464</v>
      </c>
      <c r="F9" s="2">
        <v>44899</v>
      </c>
      <c r="G9">
        <v>0.125</v>
      </c>
      <c r="H9">
        <v>0.125</v>
      </c>
      <c r="I9">
        <v>0.125</v>
      </c>
      <c r="J9">
        <v>0.125</v>
      </c>
      <c r="K9">
        <v>0.125</v>
      </c>
      <c r="L9">
        <v>0.125</v>
      </c>
      <c r="M9">
        <v>0.125</v>
      </c>
      <c r="N9">
        <v>0.125</v>
      </c>
      <c r="S9" s="2">
        <v>44899</v>
      </c>
      <c r="T9">
        <v>0.125</v>
      </c>
      <c r="U9">
        <v>0.125</v>
      </c>
      <c r="V9">
        <v>0.125</v>
      </c>
      <c r="W9">
        <v>0.125</v>
      </c>
      <c r="X9">
        <v>0.125</v>
      </c>
      <c r="Y9">
        <v>0.125</v>
      </c>
      <c r="Z9">
        <v>0.125</v>
      </c>
      <c r="AA9">
        <v>0.125</v>
      </c>
      <c r="AF9" s="2">
        <v>44870</v>
      </c>
      <c r="AG9">
        <v>125.1065912224783</v>
      </c>
      <c r="AH9">
        <v>125.089115450141</v>
      </c>
      <c r="AI9">
        <v>0.07687427216070883</v>
      </c>
      <c r="AJ9">
        <v>0.07664744480026467</v>
      </c>
      <c r="AK9">
        <v>125.1051952573885</v>
      </c>
      <c r="AL9">
        <v>125.1119148601397</v>
      </c>
      <c r="AM9">
        <v>125.9944421565629</v>
      </c>
      <c r="AN9">
        <v>125.1067147936929</v>
      </c>
      <c r="AS9" s="2">
        <v>44870</v>
      </c>
      <c r="AT9">
        <v>0.124127213345638</v>
      </c>
      <c r="AU9">
        <v>0.1241048788163163</v>
      </c>
      <c r="AV9">
        <v>0.1275449829661983</v>
      </c>
      <c r="AW9">
        <v>0.1279821489904225</v>
      </c>
      <c r="AX9">
        <v>0.1241170160361066</v>
      </c>
      <c r="AY9">
        <v>0.1241190122048277</v>
      </c>
      <c r="AZ9">
        <v>0.1239111023600875</v>
      </c>
      <c r="BA9">
        <v>0.124093645280403</v>
      </c>
    </row>
    <row r="10" spans="1:53">
      <c r="A10" s="2">
        <v>44871</v>
      </c>
      <c r="B10">
        <v>1007.824575161189</v>
      </c>
      <c r="C10">
        <v>-0.0001466188268351987</v>
      </c>
      <c r="F10" s="2">
        <v>44906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S10" s="2">
        <v>44906</v>
      </c>
      <c r="T10">
        <v>0.125</v>
      </c>
      <c r="U10">
        <v>0.125</v>
      </c>
      <c r="V10">
        <v>0.125</v>
      </c>
      <c r="W10">
        <v>0.125</v>
      </c>
      <c r="X10">
        <v>0.125</v>
      </c>
      <c r="Y10">
        <v>0.125</v>
      </c>
      <c r="Z10">
        <v>0.125</v>
      </c>
      <c r="AA10">
        <v>0.125</v>
      </c>
      <c r="AF10" s="2">
        <v>44871</v>
      </c>
      <c r="AG10">
        <v>125.126564938581</v>
      </c>
      <c r="AH10">
        <v>125.1090863761739</v>
      </c>
      <c r="AI10">
        <v>0.07688654541404211</v>
      </c>
      <c r="AJ10">
        <v>0.07665968183979613</v>
      </c>
      <c r="AK10">
        <v>125.1251687506203</v>
      </c>
      <c r="AL10">
        <v>125.1318894261802</v>
      </c>
      <c r="AM10">
        <v>126.0145576212523</v>
      </c>
      <c r="AN10">
        <v>125.1266885295241</v>
      </c>
      <c r="AS10" s="2">
        <v>44871</v>
      </c>
      <c r="AT10">
        <v>0.1241599826164732</v>
      </c>
      <c r="AU10">
        <v>0.1241482016813584</v>
      </c>
      <c r="AV10">
        <v>0.1275845122364395</v>
      </c>
      <c r="AW10">
        <v>0.1278866986281982</v>
      </c>
      <c r="AX10">
        <v>0.1241539323986784</v>
      </c>
      <c r="AY10">
        <v>0.1241485428313879</v>
      </c>
      <c r="AZ10">
        <v>0.1237680957638898</v>
      </c>
      <c r="BA10">
        <v>0.1241500338435746</v>
      </c>
    </row>
    <row r="11" spans="1:53">
      <c r="A11" s="2">
        <v>44872</v>
      </c>
      <c r="B11">
        <v>1006.960025444611</v>
      </c>
      <c r="C11">
        <v>-0.0008578375025631857</v>
      </c>
      <c r="F11" s="2">
        <v>44913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S11" s="2">
        <v>44913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F11" s="2">
        <v>44872</v>
      </c>
      <c r="AG11">
        <v>125.1465418435591</v>
      </c>
      <c r="AH11">
        <v>125.1290604906368</v>
      </c>
      <c r="AI11">
        <v>0.07689882062684432</v>
      </c>
      <c r="AJ11">
        <v>0.07667192083301484</v>
      </c>
      <c r="AK11">
        <v>125.145145432692</v>
      </c>
      <c r="AL11">
        <v>125.1518671812319</v>
      </c>
      <c r="AM11">
        <v>126.0346762974478</v>
      </c>
      <c r="AN11">
        <v>125.146665454234</v>
      </c>
      <c r="AS11" s="2">
        <v>44872</v>
      </c>
      <c r="AT11">
        <v>0.1243102048400373</v>
      </c>
      <c r="AU11">
        <v>0.1242856833408908</v>
      </c>
      <c r="AV11">
        <v>0.1271878118604909</v>
      </c>
      <c r="AW11">
        <v>0.1273985544167323</v>
      </c>
      <c r="AX11">
        <v>0.1242773836164669</v>
      </c>
      <c r="AY11">
        <v>0.1242789851338201</v>
      </c>
      <c r="AZ11">
        <v>0.1239556328832111</v>
      </c>
      <c r="BA11">
        <v>0.1243057439083506</v>
      </c>
    </row>
    <row r="12" spans="1:53">
      <c r="A12" s="2">
        <v>44873</v>
      </c>
      <c r="B12">
        <v>1006.821349835119</v>
      </c>
      <c r="C12">
        <v>-0.0001377170950064288</v>
      </c>
      <c r="F12" s="2">
        <v>44920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S12" s="2">
        <v>44920</v>
      </c>
      <c r="T12">
        <v>0.125</v>
      </c>
      <c r="U12">
        <v>0.125</v>
      </c>
      <c r="V12">
        <v>0.125</v>
      </c>
      <c r="W12">
        <v>0.125</v>
      </c>
      <c r="X12">
        <v>0.125</v>
      </c>
      <c r="Y12">
        <v>0.125</v>
      </c>
      <c r="Z12">
        <v>0.125</v>
      </c>
      <c r="AA12">
        <v>0.125</v>
      </c>
      <c r="AF12" s="2">
        <v>44873</v>
      </c>
      <c r="AG12">
        <v>125.1665219379217</v>
      </c>
      <c r="AH12">
        <v>125.1490377940387</v>
      </c>
      <c r="AI12">
        <v>0.07691109779942829</v>
      </c>
      <c r="AJ12">
        <v>0.07668416178023274</v>
      </c>
      <c r="AK12">
        <v>125.1651253041126</v>
      </c>
      <c r="AL12">
        <v>125.1718481258038</v>
      </c>
      <c r="AM12">
        <v>126.0547981856621</v>
      </c>
      <c r="AN12">
        <v>125.1666455683315</v>
      </c>
      <c r="AS12" s="2">
        <v>44873</v>
      </c>
      <c r="AT12">
        <v>0.124323468182328</v>
      </c>
      <c r="AU12">
        <v>0.1243059875890053</v>
      </c>
      <c r="AV12">
        <v>0.1271463457758671</v>
      </c>
      <c r="AW12">
        <v>0.1274210833208947</v>
      </c>
      <c r="AX12">
        <v>0.1243195139937345</v>
      </c>
      <c r="AY12">
        <v>0.1243075088204948</v>
      </c>
      <c r="AZ12">
        <v>0.1238991426661376</v>
      </c>
      <c r="BA12">
        <v>0.1242769496515381</v>
      </c>
    </row>
    <row r="13" spans="1:53">
      <c r="A13" s="2">
        <v>44874</v>
      </c>
      <c r="B13">
        <v>1011.64977920836</v>
      </c>
      <c r="C13">
        <v>0.00479571611590468</v>
      </c>
      <c r="F13" s="2">
        <v>44927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S13" s="2">
        <v>44927</v>
      </c>
      <c r="T13">
        <v>0.125</v>
      </c>
      <c r="U13">
        <v>0.125</v>
      </c>
      <c r="V13">
        <v>0.125</v>
      </c>
      <c r="W13">
        <v>0.125</v>
      </c>
      <c r="X13">
        <v>0.125</v>
      </c>
      <c r="Y13">
        <v>0.125</v>
      </c>
      <c r="Z13">
        <v>0.125</v>
      </c>
      <c r="AA13">
        <v>0.125</v>
      </c>
      <c r="AF13" s="2">
        <v>44874</v>
      </c>
      <c r="AG13">
        <v>125.1865052221781</v>
      </c>
      <c r="AH13">
        <v>125.1690182868888</v>
      </c>
      <c r="AI13">
        <v>0.07692337693210691</v>
      </c>
      <c r="AJ13">
        <v>0.07669640468176177</v>
      </c>
      <c r="AK13">
        <v>125.1851083653914</v>
      </c>
      <c r="AL13">
        <v>125.1918322604052</v>
      </c>
      <c r="AM13">
        <v>126.0749232864081</v>
      </c>
      <c r="AN13">
        <v>125.1866288723259</v>
      </c>
      <c r="AS13" s="2">
        <v>44874</v>
      </c>
      <c r="AT13">
        <v>0.1239068617566259</v>
      </c>
      <c r="AU13">
        <v>0.1236836165035436</v>
      </c>
      <c r="AV13">
        <v>0.1289342537258153</v>
      </c>
      <c r="AW13">
        <v>0.1296875243752481</v>
      </c>
      <c r="AX13">
        <v>0.1237515518502283</v>
      </c>
      <c r="AY13">
        <v>0.1237191322995554</v>
      </c>
      <c r="AZ13">
        <v>0.1225292758925949</v>
      </c>
      <c r="BA13">
        <v>0.1237877835963885</v>
      </c>
    </row>
    <row r="14" spans="1:53">
      <c r="A14" s="2">
        <v>44875</v>
      </c>
      <c r="B14">
        <v>1010.149787175172</v>
      </c>
      <c r="C14">
        <v>-0.001482718687846662</v>
      </c>
      <c r="F14" s="2">
        <v>44934</v>
      </c>
      <c r="G14">
        <v>0.125</v>
      </c>
      <c r="H14">
        <v>0.125</v>
      </c>
      <c r="I14">
        <v>0.125</v>
      </c>
      <c r="J14">
        <v>0.125</v>
      </c>
      <c r="K14">
        <v>0.125</v>
      </c>
      <c r="L14">
        <v>0.125</v>
      </c>
      <c r="M14">
        <v>0.125</v>
      </c>
      <c r="N14">
        <v>0.125</v>
      </c>
      <c r="S14" s="2">
        <v>44934</v>
      </c>
      <c r="T14">
        <v>0.125</v>
      </c>
      <c r="U14">
        <v>0.125</v>
      </c>
      <c r="V14">
        <v>0.125</v>
      </c>
      <c r="W14">
        <v>0.125</v>
      </c>
      <c r="X14">
        <v>0.125</v>
      </c>
      <c r="Y14">
        <v>0.125</v>
      </c>
      <c r="Z14">
        <v>0.125</v>
      </c>
      <c r="AA14">
        <v>0.125</v>
      </c>
      <c r="AF14" s="2">
        <v>44875</v>
      </c>
      <c r="AG14">
        <v>125.2064916968375</v>
      </c>
      <c r="AH14">
        <v>125.1890019696963</v>
      </c>
      <c r="AI14">
        <v>0.0769356580251931</v>
      </c>
      <c r="AJ14">
        <v>0.07670864953791395</v>
      </c>
      <c r="AK14">
        <v>125.2050946170376</v>
      </c>
      <c r="AL14">
        <v>125.2118195855453</v>
      </c>
      <c r="AM14">
        <v>126.0950516001986</v>
      </c>
      <c r="AN14">
        <v>125.2066153667265</v>
      </c>
      <c r="AS14" s="2">
        <v>44875</v>
      </c>
      <c r="AT14">
        <v>0.1237083443908323</v>
      </c>
      <c r="AU14">
        <v>0.1238791942642067</v>
      </c>
      <c r="AV14">
        <v>0.1287644153006478</v>
      </c>
      <c r="AW14">
        <v>0.1294751744665783</v>
      </c>
      <c r="AX14">
        <v>0.1239448273791494</v>
      </c>
      <c r="AY14">
        <v>0.1239528635059146</v>
      </c>
      <c r="AZ14">
        <v>0.1223448486525931</v>
      </c>
      <c r="BA14">
        <v>0.1239303320400778</v>
      </c>
    </row>
    <row r="15" spans="1:53">
      <c r="A15" s="2">
        <v>44876</v>
      </c>
      <c r="B15">
        <v>1019.295691110652</v>
      </c>
      <c r="C15">
        <v>0.009054007684401455</v>
      </c>
      <c r="F15" s="2">
        <v>44941</v>
      </c>
      <c r="G15">
        <v>0.125</v>
      </c>
      <c r="H15">
        <v>0.125</v>
      </c>
      <c r="I15">
        <v>0.125</v>
      </c>
      <c r="J15">
        <v>0.125</v>
      </c>
      <c r="K15">
        <v>0.125</v>
      </c>
      <c r="L15">
        <v>0.125</v>
      </c>
      <c r="M15">
        <v>0.125</v>
      </c>
      <c r="N15">
        <v>0.125</v>
      </c>
      <c r="S15" s="2">
        <v>44941</v>
      </c>
      <c r="T15">
        <v>0.125</v>
      </c>
      <c r="U15">
        <v>0.125</v>
      </c>
      <c r="V15">
        <v>0.125</v>
      </c>
      <c r="W15">
        <v>0.125</v>
      </c>
      <c r="X15">
        <v>0.125</v>
      </c>
      <c r="Y15">
        <v>0.125</v>
      </c>
      <c r="Z15">
        <v>0.125</v>
      </c>
      <c r="AA15">
        <v>0.125</v>
      </c>
      <c r="AF15" s="2">
        <v>44876</v>
      </c>
      <c r="AG15">
        <v>125.2264813624093</v>
      </c>
      <c r="AH15">
        <v>125.2089888429704</v>
      </c>
      <c r="AI15">
        <v>0.07694794107899987</v>
      </c>
      <c r="AJ15">
        <v>0.07672089634900134</v>
      </c>
      <c r="AK15">
        <v>125.2250840595606</v>
      </c>
      <c r="AL15">
        <v>125.2318101017337</v>
      </c>
      <c r="AM15">
        <v>126.1151831275467</v>
      </c>
      <c r="AN15">
        <v>125.2266050520427</v>
      </c>
      <c r="AS15" s="2">
        <v>44876</v>
      </c>
      <c r="AT15">
        <v>0.1225345349325501</v>
      </c>
      <c r="AU15">
        <v>0.1227802514213565</v>
      </c>
      <c r="AV15">
        <v>0.1316864886411873</v>
      </c>
      <c r="AW15">
        <v>0.1316506317600433</v>
      </c>
      <c r="AX15">
        <v>0.1228573419550636</v>
      </c>
      <c r="AY15">
        <v>0.1228572492451264</v>
      </c>
      <c r="AZ15">
        <v>0.1227694971323138</v>
      </c>
      <c r="BA15">
        <v>0.1228640049123589</v>
      </c>
    </row>
    <row r="16" spans="1:53">
      <c r="A16" s="2">
        <v>44877</v>
      </c>
      <c r="B16">
        <v>1022.620148764785</v>
      </c>
      <c r="C16">
        <v>0.003261524288904472</v>
      </c>
      <c r="F16" s="2">
        <v>44948</v>
      </c>
      <c r="G16">
        <v>0.125</v>
      </c>
      <c r="H16">
        <v>0.125</v>
      </c>
      <c r="I16">
        <v>0.125</v>
      </c>
      <c r="J16">
        <v>0.125</v>
      </c>
      <c r="K16">
        <v>0.125</v>
      </c>
      <c r="L16">
        <v>0.125</v>
      </c>
      <c r="M16">
        <v>0.125</v>
      </c>
      <c r="N16">
        <v>0.125</v>
      </c>
      <c r="S16" s="2">
        <v>44948</v>
      </c>
      <c r="T16">
        <v>0.125</v>
      </c>
      <c r="U16">
        <v>0.125</v>
      </c>
      <c r="V16">
        <v>0.125</v>
      </c>
      <c r="W16">
        <v>0.125</v>
      </c>
      <c r="X16">
        <v>0.125</v>
      </c>
      <c r="Y16">
        <v>0.125</v>
      </c>
      <c r="Z16">
        <v>0.125</v>
      </c>
      <c r="AA16">
        <v>0.125</v>
      </c>
      <c r="AF16" s="2">
        <v>44877</v>
      </c>
      <c r="AG16">
        <v>125.2464742194029</v>
      </c>
      <c r="AH16">
        <v>125.2289789072205</v>
      </c>
      <c r="AI16">
        <v>0.07696022609384023</v>
      </c>
      <c r="AJ16">
        <v>0.07673314511533605</v>
      </c>
      <c r="AK16">
        <v>125.2450766934698</v>
      </c>
      <c r="AL16">
        <v>125.2518038094796</v>
      </c>
      <c r="AM16">
        <v>126.1353178689653</v>
      </c>
      <c r="AN16">
        <v>125.2465979287838</v>
      </c>
      <c r="AS16" s="2">
        <v>44877</v>
      </c>
      <c r="AT16">
        <v>0.1221808759058833</v>
      </c>
      <c r="AU16">
        <v>0.1224411158044098</v>
      </c>
      <c r="AV16">
        <v>0.1331756866279557</v>
      </c>
      <c r="AW16">
        <v>0.1326505072427844</v>
      </c>
      <c r="AX16">
        <v>0.1224774160354553</v>
      </c>
      <c r="AY16">
        <v>0.1224751817586555</v>
      </c>
      <c r="AZ16">
        <v>0.1221596797645143</v>
      </c>
      <c r="BA16">
        <v>0.1224395368603419</v>
      </c>
    </row>
    <row r="17" spans="1:53">
      <c r="A17" s="2">
        <v>44878</v>
      </c>
      <c r="B17">
        <v>1019.2514595684</v>
      </c>
      <c r="C17">
        <v>-0.003294174479599232</v>
      </c>
      <c r="F17" s="2">
        <v>44955</v>
      </c>
      <c r="G17">
        <v>0.125</v>
      </c>
      <c r="H17">
        <v>0.125</v>
      </c>
      <c r="I17">
        <v>0.125</v>
      </c>
      <c r="J17">
        <v>0.125</v>
      </c>
      <c r="K17">
        <v>0.125</v>
      </c>
      <c r="L17">
        <v>0.125</v>
      </c>
      <c r="M17">
        <v>0.125</v>
      </c>
      <c r="N17">
        <v>0.125</v>
      </c>
      <c r="S17" s="2">
        <v>44955</v>
      </c>
      <c r="T17">
        <v>0.125</v>
      </c>
      <c r="U17">
        <v>0.125</v>
      </c>
      <c r="V17">
        <v>0.125</v>
      </c>
      <c r="W17">
        <v>0.125</v>
      </c>
      <c r="X17">
        <v>0.125</v>
      </c>
      <c r="Y17">
        <v>0.125</v>
      </c>
      <c r="Z17">
        <v>0.125</v>
      </c>
      <c r="AA17">
        <v>0.125</v>
      </c>
      <c r="AF17" s="2">
        <v>44878</v>
      </c>
      <c r="AG17">
        <v>125.2664702683279</v>
      </c>
      <c r="AH17">
        <v>125.2489721629561</v>
      </c>
      <c r="AI17">
        <v>0.0769725130700273</v>
      </c>
      <c r="AJ17">
        <v>0.07674539583723025</v>
      </c>
      <c r="AK17">
        <v>125.2650725192747</v>
      </c>
      <c r="AL17">
        <v>125.2718007092927</v>
      </c>
      <c r="AM17">
        <v>126.1554558249675</v>
      </c>
      <c r="AN17">
        <v>125.2665939974594</v>
      </c>
      <c r="AS17" s="2">
        <v>44878</v>
      </c>
      <c r="AT17">
        <v>0.1226746456348418</v>
      </c>
      <c r="AU17">
        <v>0.1228912038239727</v>
      </c>
      <c r="AV17">
        <v>0.1309880592012672</v>
      </c>
      <c r="AW17">
        <v>0.1324579329748471</v>
      </c>
      <c r="AX17">
        <v>0.1228320824727478</v>
      </c>
      <c r="AY17">
        <v>0.1228599784305539</v>
      </c>
      <c r="AZ17">
        <v>0.1224181393725276</v>
      </c>
      <c r="BA17">
        <v>0.1228779580892419</v>
      </c>
    </row>
    <row r="18" spans="1:53">
      <c r="A18" s="2">
        <v>44879</v>
      </c>
      <c r="B18">
        <v>1018.11786948246</v>
      </c>
      <c r="C18">
        <v>-0.001112179016570125</v>
      </c>
      <c r="F18" s="2">
        <v>44962</v>
      </c>
      <c r="G18">
        <v>0.125</v>
      </c>
      <c r="H18">
        <v>0.125</v>
      </c>
      <c r="I18">
        <v>0.125</v>
      </c>
      <c r="J18">
        <v>0.125</v>
      </c>
      <c r="K18">
        <v>0.125</v>
      </c>
      <c r="L18">
        <v>0.125</v>
      </c>
      <c r="M18">
        <v>0.125</v>
      </c>
      <c r="N18">
        <v>0.125</v>
      </c>
      <c r="S18" s="2">
        <v>44962</v>
      </c>
      <c r="T18">
        <v>0.125</v>
      </c>
      <c r="U18">
        <v>0.125</v>
      </c>
      <c r="V18">
        <v>0.125</v>
      </c>
      <c r="W18">
        <v>0.125</v>
      </c>
      <c r="X18">
        <v>0.125</v>
      </c>
      <c r="Y18">
        <v>0.125</v>
      </c>
      <c r="Z18">
        <v>0.125</v>
      </c>
      <c r="AA18">
        <v>0.125</v>
      </c>
      <c r="AF18" s="2">
        <v>44879</v>
      </c>
      <c r="AG18">
        <v>125.2864695096938</v>
      </c>
      <c r="AH18">
        <v>125.2689686106867</v>
      </c>
      <c r="AI18">
        <v>0.07698480200787419</v>
      </c>
      <c r="AJ18">
        <v>0.07675764851499615</v>
      </c>
      <c r="AK18">
        <v>125.285071537485</v>
      </c>
      <c r="AL18">
        <v>125.2918008016827</v>
      </c>
      <c r="AM18">
        <v>126.1755969960668</v>
      </c>
      <c r="AN18">
        <v>125.286593258579</v>
      </c>
      <c r="AS18" s="2">
        <v>44879</v>
      </c>
      <c r="AT18">
        <v>0.1228578388387381</v>
      </c>
      <c r="AU18">
        <v>0.1230246451951452</v>
      </c>
      <c r="AV18">
        <v>0.1315577338800768</v>
      </c>
      <c r="AW18">
        <v>0.1324291911318255</v>
      </c>
      <c r="AX18">
        <v>0.1230350335320982</v>
      </c>
      <c r="AY18">
        <v>0.1230207399480151</v>
      </c>
      <c r="AZ18">
        <v>0.1210301074414342</v>
      </c>
      <c r="BA18">
        <v>0.1230447100326668</v>
      </c>
    </row>
    <row r="19" spans="1:53">
      <c r="A19" s="2">
        <v>44880</v>
      </c>
      <c r="B19">
        <v>1021.846385880726</v>
      </c>
      <c r="C19">
        <v>0.003662165757056801</v>
      </c>
      <c r="F19" s="2">
        <v>44969</v>
      </c>
      <c r="G19">
        <v>0.125</v>
      </c>
      <c r="H19">
        <v>0.125</v>
      </c>
      <c r="I19">
        <v>0.125</v>
      </c>
      <c r="J19">
        <v>0.125</v>
      </c>
      <c r="K19">
        <v>0.125</v>
      </c>
      <c r="L19">
        <v>0.125</v>
      </c>
      <c r="M19">
        <v>0.125</v>
      </c>
      <c r="N19">
        <v>0.125</v>
      </c>
      <c r="S19" s="2">
        <v>44969</v>
      </c>
      <c r="T19">
        <v>0.125</v>
      </c>
      <c r="U19">
        <v>0.125</v>
      </c>
      <c r="V19">
        <v>0.125</v>
      </c>
      <c r="W19">
        <v>0.125</v>
      </c>
      <c r="X19">
        <v>0.125</v>
      </c>
      <c r="Y19">
        <v>0.125</v>
      </c>
      <c r="Z19">
        <v>0.125</v>
      </c>
      <c r="AA19">
        <v>0.125</v>
      </c>
      <c r="AF19" s="2">
        <v>44880</v>
      </c>
      <c r="AG19">
        <v>125.3064719440103</v>
      </c>
      <c r="AH19">
        <v>125.2889682509219</v>
      </c>
      <c r="AI19">
        <v>0.07699709290769409</v>
      </c>
      <c r="AJ19">
        <v>0.07676990314894602</v>
      </c>
      <c r="AK19">
        <v>125.3050737486102</v>
      </c>
      <c r="AL19">
        <v>125.3118040871591</v>
      </c>
      <c r="AM19">
        <v>126.1957413827762</v>
      </c>
      <c r="AN19">
        <v>125.3065957126525</v>
      </c>
      <c r="AS19" s="2">
        <v>44880</v>
      </c>
      <c r="AT19">
        <v>0.1224433200222097</v>
      </c>
      <c r="AU19">
        <v>0.1225860633456625</v>
      </c>
      <c r="AV19">
        <v>0.1319107314623579</v>
      </c>
      <c r="AW19">
        <v>0.1324403982083143</v>
      </c>
      <c r="AX19">
        <v>0.1225972007558705</v>
      </c>
      <c r="AY19">
        <v>0.1226086101468246</v>
      </c>
      <c r="AZ19">
        <v>0.1228091321601161</v>
      </c>
      <c r="BA19">
        <v>0.1226045438986443</v>
      </c>
    </row>
    <row r="20" spans="1:53">
      <c r="A20" s="2">
        <v>44881</v>
      </c>
      <c r="B20">
        <v>1024.413741815867</v>
      </c>
      <c r="C20">
        <v>0.002512467598472012</v>
      </c>
      <c r="F20" s="2">
        <v>44976</v>
      </c>
      <c r="G20">
        <v>0.125</v>
      </c>
      <c r="H20">
        <v>0.125</v>
      </c>
      <c r="I20">
        <v>0.125</v>
      </c>
      <c r="J20">
        <v>0.125</v>
      </c>
      <c r="K20">
        <v>0.125</v>
      </c>
      <c r="L20">
        <v>0.125</v>
      </c>
      <c r="M20">
        <v>0.125</v>
      </c>
      <c r="N20">
        <v>0.125</v>
      </c>
      <c r="S20" s="2">
        <v>44976</v>
      </c>
      <c r="T20">
        <v>0.125</v>
      </c>
      <c r="U20">
        <v>0.125</v>
      </c>
      <c r="V20">
        <v>0.125</v>
      </c>
      <c r="W20">
        <v>0.125</v>
      </c>
      <c r="X20">
        <v>0.125</v>
      </c>
      <c r="Y20">
        <v>0.125</v>
      </c>
      <c r="Z20">
        <v>0.125</v>
      </c>
      <c r="AA20">
        <v>0.125</v>
      </c>
      <c r="AF20" s="2">
        <v>44881</v>
      </c>
      <c r="AG20">
        <v>125.3264775717872</v>
      </c>
      <c r="AH20">
        <v>125.3089710841714</v>
      </c>
      <c r="AI20">
        <v>0.07700938576980024</v>
      </c>
      <c r="AJ20">
        <v>0.07678215973939216</v>
      </c>
      <c r="AK20">
        <v>125.3250791531602</v>
      </c>
      <c r="AL20">
        <v>125.3318105662318</v>
      </c>
      <c r="AM20">
        <v>126.2158889856092</v>
      </c>
      <c r="AN20">
        <v>125.3266013601896</v>
      </c>
      <c r="AS20" s="2">
        <v>44881</v>
      </c>
      <c r="AT20">
        <v>0.1221843529839917</v>
      </c>
      <c r="AU20">
        <v>0.1223151579095117</v>
      </c>
      <c r="AV20">
        <v>0.13316002133821</v>
      </c>
      <c r="AW20">
        <v>0.1333603414578194</v>
      </c>
      <c r="AX20">
        <v>0.1223342523160246</v>
      </c>
      <c r="AY20">
        <v>0.1223066516177347</v>
      </c>
      <c r="AZ20">
        <v>0.122020088706709</v>
      </c>
      <c r="BA20">
        <v>0.1223191336699988</v>
      </c>
    </row>
    <row r="21" spans="1:53">
      <c r="A21" s="2">
        <v>44882</v>
      </c>
      <c r="B21">
        <v>1023.998079516231</v>
      </c>
      <c r="C21">
        <v>-0.0004057562708008611</v>
      </c>
      <c r="F21" s="2">
        <v>44983</v>
      </c>
      <c r="G21">
        <v>0.125</v>
      </c>
      <c r="H21">
        <v>0.125</v>
      </c>
      <c r="I21">
        <v>0.125</v>
      </c>
      <c r="J21">
        <v>0.125</v>
      </c>
      <c r="K21">
        <v>0.125</v>
      </c>
      <c r="L21">
        <v>0.125</v>
      </c>
      <c r="M21">
        <v>0.125</v>
      </c>
      <c r="N21">
        <v>0.125</v>
      </c>
      <c r="S21" s="2">
        <v>44983</v>
      </c>
      <c r="T21">
        <v>0.125</v>
      </c>
      <c r="U21">
        <v>0.125</v>
      </c>
      <c r="V21">
        <v>0.125</v>
      </c>
      <c r="W21">
        <v>0.125</v>
      </c>
      <c r="X21">
        <v>0.125</v>
      </c>
      <c r="Y21">
        <v>0.125</v>
      </c>
      <c r="Z21">
        <v>0.125</v>
      </c>
      <c r="AA21">
        <v>0.125</v>
      </c>
      <c r="AF21" s="2">
        <v>44882</v>
      </c>
      <c r="AG21">
        <v>125.3464863935344</v>
      </c>
      <c r="AH21">
        <v>125.3289771109451</v>
      </c>
      <c r="AI21">
        <v>0.07702168059450593</v>
      </c>
      <c r="AJ21">
        <v>0.07679441828664693</v>
      </c>
      <c r="AK21">
        <v>125.3450877516448</v>
      </c>
      <c r="AL21">
        <v>125.3518202394106</v>
      </c>
      <c r="AM21">
        <v>126.2360398050793</v>
      </c>
      <c r="AN21">
        <v>125.3466102017</v>
      </c>
      <c r="AS21" s="2">
        <v>44882</v>
      </c>
      <c r="AT21">
        <v>0.1222977568994585</v>
      </c>
      <c r="AU21">
        <v>0.1223742950026437</v>
      </c>
      <c r="AV21">
        <v>0.1329281729966627</v>
      </c>
      <c r="AW21">
        <v>0.132995815196185</v>
      </c>
      <c r="AX21">
        <v>0.122438548566018</v>
      </c>
      <c r="AY21">
        <v>0.1223859580118234</v>
      </c>
      <c r="AZ21">
        <v>0.1221773951366383</v>
      </c>
      <c r="BA21">
        <v>0.1224020581905702</v>
      </c>
    </row>
    <row r="22" spans="1:53">
      <c r="A22" s="2">
        <v>44883</v>
      </c>
      <c r="B22">
        <v>1022.031814575513</v>
      </c>
      <c r="C22">
        <v>-0.001920184207422126</v>
      </c>
      <c r="F22" s="2">
        <v>44990</v>
      </c>
      <c r="G22">
        <v>0.125</v>
      </c>
      <c r="H22">
        <v>0.125</v>
      </c>
      <c r="I22">
        <v>0.125</v>
      </c>
      <c r="J22">
        <v>0.125</v>
      </c>
      <c r="K22">
        <v>0.125</v>
      </c>
      <c r="L22">
        <v>0.125</v>
      </c>
      <c r="M22">
        <v>0.125</v>
      </c>
      <c r="N22">
        <v>0.125</v>
      </c>
      <c r="S22" s="2">
        <v>44990</v>
      </c>
      <c r="T22">
        <v>0.125</v>
      </c>
      <c r="U22">
        <v>0.125</v>
      </c>
      <c r="V22">
        <v>0.125</v>
      </c>
      <c r="W22">
        <v>0.125</v>
      </c>
      <c r="X22">
        <v>0.125</v>
      </c>
      <c r="Y22">
        <v>0.125</v>
      </c>
      <c r="Z22">
        <v>0.125</v>
      </c>
      <c r="AA22">
        <v>0.125</v>
      </c>
      <c r="AF22" s="2">
        <v>44883</v>
      </c>
      <c r="AG22">
        <v>125.3664984097617</v>
      </c>
      <c r="AH22">
        <v>125.3489863317526</v>
      </c>
      <c r="AI22">
        <v>0.07703397738212449</v>
      </c>
      <c r="AJ22">
        <v>0.07680667879102275</v>
      </c>
      <c r="AK22">
        <v>125.365099544574</v>
      </c>
      <c r="AL22">
        <v>125.3718331072056</v>
      </c>
      <c r="AM22">
        <v>126.2561938417001</v>
      </c>
      <c r="AN22">
        <v>125.3666222376937</v>
      </c>
      <c r="AS22" s="2">
        <v>44883</v>
      </c>
      <c r="AT22">
        <v>0.1225647309916776</v>
      </c>
      <c r="AU22">
        <v>0.1226256065130891</v>
      </c>
      <c r="AV22">
        <v>0.1317385320753903</v>
      </c>
      <c r="AW22">
        <v>0.1321850044915355</v>
      </c>
      <c r="AX22">
        <v>0.1226463999134628</v>
      </c>
      <c r="AY22">
        <v>0.1226145480276912</v>
      </c>
      <c r="AZ22">
        <v>0.1229669352426025</v>
      </c>
      <c r="BA22">
        <v>0.1226582427445509</v>
      </c>
    </row>
    <row r="23" spans="1:53">
      <c r="A23" s="2">
        <v>44884</v>
      </c>
      <c r="B23">
        <v>1020.708896572076</v>
      </c>
      <c r="C23">
        <v>-0.001294400022162634</v>
      </c>
      <c r="F23" s="2">
        <v>44997</v>
      </c>
      <c r="G23">
        <v>0.125</v>
      </c>
      <c r="H23">
        <v>0.125</v>
      </c>
      <c r="I23">
        <v>0.125</v>
      </c>
      <c r="J23">
        <v>0.125</v>
      </c>
      <c r="K23">
        <v>0.125</v>
      </c>
      <c r="L23">
        <v>0.125</v>
      </c>
      <c r="M23">
        <v>0.125</v>
      </c>
      <c r="N23">
        <v>0.125</v>
      </c>
      <c r="S23" s="2">
        <v>44997</v>
      </c>
      <c r="T23">
        <v>0.125</v>
      </c>
      <c r="U23">
        <v>0.125</v>
      </c>
      <c r="V23">
        <v>0.125</v>
      </c>
      <c r="W23">
        <v>0.125</v>
      </c>
      <c r="X23">
        <v>0.125</v>
      </c>
      <c r="Y23">
        <v>0.125</v>
      </c>
      <c r="Z23">
        <v>0.125</v>
      </c>
      <c r="AA23">
        <v>0.125</v>
      </c>
      <c r="AF23" s="2">
        <v>44884</v>
      </c>
      <c r="AG23">
        <v>125.3865136209793</v>
      </c>
      <c r="AH23">
        <v>125.3689987471041</v>
      </c>
      <c r="AI23">
        <v>0.0770462761329693</v>
      </c>
      <c r="AJ23">
        <v>0.07681894125283208</v>
      </c>
      <c r="AK23">
        <v>125.3851145324576</v>
      </c>
      <c r="AL23">
        <v>125.3918491701267</v>
      </c>
      <c r="AM23">
        <v>126.276351095985</v>
      </c>
      <c r="AN23">
        <v>125.3866374686808</v>
      </c>
      <c r="AS23" s="2">
        <v>44884</v>
      </c>
      <c r="AT23">
        <v>0.1226887384406833</v>
      </c>
      <c r="AU23">
        <v>0.1227969657791647</v>
      </c>
      <c r="AV23">
        <v>0.1312775891633343</v>
      </c>
      <c r="AW23">
        <v>0.1317260184925775</v>
      </c>
      <c r="AX23">
        <v>0.1228023766410206</v>
      </c>
      <c r="AY23">
        <v>0.1228217477635803</v>
      </c>
      <c r="AZ23">
        <v>0.122553672195903</v>
      </c>
      <c r="BA23">
        <v>0.1233328915237362</v>
      </c>
    </row>
    <row r="24" spans="1:53">
      <c r="A24" s="2">
        <v>44885</v>
      </c>
      <c r="B24">
        <v>1021.765021555134</v>
      </c>
      <c r="C24">
        <v>0.001034697538744966</v>
      </c>
      <c r="F24" s="2">
        <v>45004</v>
      </c>
      <c r="G24">
        <v>0.125</v>
      </c>
      <c r="H24">
        <v>0.125</v>
      </c>
      <c r="I24">
        <v>0.125</v>
      </c>
      <c r="J24">
        <v>0.125</v>
      </c>
      <c r="K24">
        <v>0.125</v>
      </c>
      <c r="L24">
        <v>0.125</v>
      </c>
      <c r="M24">
        <v>0.125</v>
      </c>
      <c r="N24">
        <v>0.125</v>
      </c>
      <c r="S24" s="2">
        <v>45004</v>
      </c>
      <c r="T24">
        <v>0.125</v>
      </c>
      <c r="U24">
        <v>0.125</v>
      </c>
      <c r="V24">
        <v>0.125</v>
      </c>
      <c r="W24">
        <v>0.125</v>
      </c>
      <c r="X24">
        <v>0.125</v>
      </c>
      <c r="Y24">
        <v>0.125</v>
      </c>
      <c r="Z24">
        <v>0.125</v>
      </c>
      <c r="AA24">
        <v>0.125</v>
      </c>
      <c r="AF24" s="2">
        <v>44885</v>
      </c>
      <c r="AG24">
        <v>125.4065320276971</v>
      </c>
      <c r="AH24">
        <v>125.3890143575094</v>
      </c>
      <c r="AI24">
        <v>0.07705857684735382</v>
      </c>
      <c r="AJ24">
        <v>0.07683120567238742</v>
      </c>
      <c r="AK24">
        <v>125.4051327158059</v>
      </c>
      <c r="AL24">
        <v>125.4118684286841</v>
      </c>
      <c r="AM24">
        <v>126.296511568448</v>
      </c>
      <c r="AN24">
        <v>125.4066558951714</v>
      </c>
      <c r="AS24" s="2">
        <v>44885</v>
      </c>
      <c r="AT24">
        <v>0.12259018935788</v>
      </c>
      <c r="AU24">
        <v>0.1227043785872181</v>
      </c>
      <c r="AV24">
        <v>0.1315431285629382</v>
      </c>
      <c r="AW24">
        <v>0.1311347963703919</v>
      </c>
      <c r="AX24">
        <v>0.1227352302901749</v>
      </c>
      <c r="AY24">
        <v>0.1227215469128821</v>
      </c>
      <c r="AZ24">
        <v>0.1237223930230997</v>
      </c>
      <c r="BA24">
        <v>0.1228483368954152</v>
      </c>
    </row>
    <row r="25" spans="1:53">
      <c r="A25" s="2">
        <v>44886</v>
      </c>
      <c r="B25">
        <v>1021.674550222702</v>
      </c>
      <c r="C25">
        <v>-8.854416673398369E-05</v>
      </c>
      <c r="F25" s="2">
        <v>45011</v>
      </c>
      <c r="G25">
        <v>0.125</v>
      </c>
      <c r="H25">
        <v>0.125</v>
      </c>
      <c r="I25">
        <v>0.125</v>
      </c>
      <c r="J25">
        <v>0.125</v>
      </c>
      <c r="K25">
        <v>0.125</v>
      </c>
      <c r="L25">
        <v>0.125</v>
      </c>
      <c r="M25">
        <v>0.125</v>
      </c>
      <c r="N25">
        <v>0.125</v>
      </c>
      <c r="S25" s="2">
        <v>45011</v>
      </c>
      <c r="T25">
        <v>0.125</v>
      </c>
      <c r="U25">
        <v>0.125</v>
      </c>
      <c r="V25">
        <v>0.125</v>
      </c>
      <c r="W25">
        <v>0.125</v>
      </c>
      <c r="X25">
        <v>0.125</v>
      </c>
      <c r="Y25">
        <v>0.125</v>
      </c>
      <c r="Z25">
        <v>0.125</v>
      </c>
      <c r="AA25">
        <v>0.125</v>
      </c>
      <c r="AF25" s="2">
        <v>44886</v>
      </c>
      <c r="AG25">
        <v>125.4265536304253</v>
      </c>
      <c r="AH25">
        <v>125.4090331634788</v>
      </c>
      <c r="AI25">
        <v>0.07707087952559151</v>
      </c>
      <c r="AJ25">
        <v>0.07684347205000135</v>
      </c>
      <c r="AK25">
        <v>125.425154095129</v>
      </c>
      <c r="AL25">
        <v>125.4318908833879</v>
      </c>
      <c r="AM25">
        <v>126.3166752596026</v>
      </c>
      <c r="AN25">
        <v>125.4266775176755</v>
      </c>
      <c r="AS25" s="2">
        <v>44886</v>
      </c>
      <c r="AT25">
        <v>0.1225899029225965</v>
      </c>
      <c r="AU25">
        <v>0.122683752157929</v>
      </c>
      <c r="AV25">
        <v>0.1314249959358265</v>
      </c>
      <c r="AW25">
        <v>0.1314768997856915</v>
      </c>
      <c r="AX25">
        <v>0.1227444108929047</v>
      </c>
      <c r="AY25">
        <v>0.122712252545299</v>
      </c>
      <c r="AZ25">
        <v>0.1236073351085488</v>
      </c>
      <c r="BA25">
        <v>0.122760450651204</v>
      </c>
    </row>
    <row r="26" spans="1:53">
      <c r="A26" s="2">
        <v>44887</v>
      </c>
      <c r="B26">
        <v>1020.797557201117</v>
      </c>
      <c r="C26">
        <v>-0.0008583878509984544</v>
      </c>
      <c r="F26" s="2">
        <v>45018</v>
      </c>
      <c r="G26">
        <v>0.125</v>
      </c>
      <c r="H26">
        <v>0.125</v>
      </c>
      <c r="I26">
        <v>0.125</v>
      </c>
      <c r="J26">
        <v>0.125</v>
      </c>
      <c r="K26">
        <v>0.125</v>
      </c>
      <c r="L26">
        <v>0.125</v>
      </c>
      <c r="M26">
        <v>0.125</v>
      </c>
      <c r="N26">
        <v>0.125</v>
      </c>
      <c r="S26" s="2">
        <v>45018</v>
      </c>
      <c r="T26">
        <v>0.125</v>
      </c>
      <c r="U26">
        <v>0.125</v>
      </c>
      <c r="V26">
        <v>0.125</v>
      </c>
      <c r="W26">
        <v>0.125</v>
      </c>
      <c r="X26">
        <v>0.125</v>
      </c>
      <c r="Y26">
        <v>0.125</v>
      </c>
      <c r="Z26">
        <v>0.125</v>
      </c>
      <c r="AA26">
        <v>0.125</v>
      </c>
      <c r="AF26" s="2">
        <v>44887</v>
      </c>
      <c r="AG26">
        <v>125.4465784296742</v>
      </c>
      <c r="AH26">
        <v>125.4290551655223</v>
      </c>
      <c r="AI26">
        <v>0.07708318416799592</v>
      </c>
      <c r="AJ26">
        <v>0.07685574038598646</v>
      </c>
      <c r="AK26">
        <v>125.4451786709371</v>
      </c>
      <c r="AL26">
        <v>125.4519165347484</v>
      </c>
      <c r="AM26">
        <v>126.3368421699629</v>
      </c>
      <c r="AN26">
        <v>125.4467023367035</v>
      </c>
      <c r="AS26" s="2">
        <v>44887</v>
      </c>
      <c r="AT26">
        <v>0.1227407639218919</v>
      </c>
      <c r="AU26">
        <v>0.1228699178886607</v>
      </c>
      <c r="AV26">
        <v>0.1313234300624509</v>
      </c>
      <c r="AW26">
        <v>0.1305241611739439</v>
      </c>
      <c r="AX26">
        <v>0.1228795705215213</v>
      </c>
      <c r="AY26">
        <v>0.1228833543931103</v>
      </c>
      <c r="AZ26">
        <v>0.1238936880923688</v>
      </c>
      <c r="BA26">
        <v>0.1228851139460522</v>
      </c>
    </row>
    <row r="27" spans="1:53">
      <c r="A27" s="2">
        <v>44888</v>
      </c>
      <c r="B27">
        <v>1028.46590555937</v>
      </c>
      <c r="C27">
        <v>0.007512114722608265</v>
      </c>
      <c r="F27" s="2">
        <v>45025</v>
      </c>
      <c r="G27">
        <v>0.125</v>
      </c>
      <c r="H27">
        <v>0.125</v>
      </c>
      <c r="I27">
        <v>0.125</v>
      </c>
      <c r="J27">
        <v>0.125</v>
      </c>
      <c r="K27">
        <v>0.125</v>
      </c>
      <c r="L27">
        <v>0.125</v>
      </c>
      <c r="M27">
        <v>0.125</v>
      </c>
      <c r="N27">
        <v>0.125</v>
      </c>
      <c r="S27" s="2">
        <v>45025</v>
      </c>
      <c r="T27">
        <v>0.125</v>
      </c>
      <c r="U27">
        <v>0.125</v>
      </c>
      <c r="V27">
        <v>0.125</v>
      </c>
      <c r="W27">
        <v>0.125</v>
      </c>
      <c r="X27">
        <v>0.125</v>
      </c>
      <c r="Y27">
        <v>0.125</v>
      </c>
      <c r="Z27">
        <v>0.125</v>
      </c>
      <c r="AA27">
        <v>0.125</v>
      </c>
      <c r="AF27" s="2">
        <v>44888</v>
      </c>
      <c r="AG27">
        <v>125.4666064259542</v>
      </c>
      <c r="AH27">
        <v>125.4490803641503</v>
      </c>
      <c r="AI27">
        <v>0.07709549077488063</v>
      </c>
      <c r="AJ27">
        <v>0.07686801068065542</v>
      </c>
      <c r="AK27">
        <v>125.4652064437406</v>
      </c>
      <c r="AL27">
        <v>125.471945383276</v>
      </c>
      <c r="AM27">
        <v>126.3570123000429</v>
      </c>
      <c r="AN27">
        <v>125.4667303527657</v>
      </c>
      <c r="AS27" s="2">
        <v>44888</v>
      </c>
      <c r="AT27">
        <v>0.1218336557846368</v>
      </c>
      <c r="AU27">
        <v>0.1219199913530736</v>
      </c>
      <c r="AV27">
        <v>0.1297903358904479</v>
      </c>
      <c r="AW27">
        <v>0.1296149614287919</v>
      </c>
      <c r="AX27">
        <v>0.1219520964297457</v>
      </c>
      <c r="AY27">
        <v>0.1219820050944692</v>
      </c>
      <c r="AZ27">
        <v>0.1309357193472762</v>
      </c>
      <c r="BA27">
        <v>0.1219712346715587</v>
      </c>
    </row>
    <row r="28" spans="1:53">
      <c r="A28" s="2">
        <v>44889</v>
      </c>
      <c r="B28">
        <v>1029.965031968306</v>
      </c>
      <c r="C28">
        <v>0.00145763354996209</v>
      </c>
      <c r="F28" s="2">
        <v>45032</v>
      </c>
      <c r="G28">
        <v>0.125</v>
      </c>
      <c r="H28">
        <v>0.125</v>
      </c>
      <c r="I28">
        <v>0.125</v>
      </c>
      <c r="J28">
        <v>0.125</v>
      </c>
      <c r="K28">
        <v>0.125</v>
      </c>
      <c r="L28">
        <v>0.125</v>
      </c>
      <c r="M28">
        <v>0.125</v>
      </c>
      <c r="N28">
        <v>0.125</v>
      </c>
      <c r="S28" s="2">
        <v>45032</v>
      </c>
      <c r="T28">
        <v>0.125</v>
      </c>
      <c r="U28">
        <v>0.125</v>
      </c>
      <c r="V28">
        <v>0.125</v>
      </c>
      <c r="W28">
        <v>0.125</v>
      </c>
      <c r="X28">
        <v>0.125</v>
      </c>
      <c r="Y28">
        <v>0.125</v>
      </c>
      <c r="Z28">
        <v>0.125</v>
      </c>
      <c r="AA28">
        <v>0.125</v>
      </c>
      <c r="AF28" s="2">
        <v>44889</v>
      </c>
      <c r="AG28">
        <v>125.4866376197756</v>
      </c>
      <c r="AH28">
        <v>125.4691087598731</v>
      </c>
      <c r="AI28">
        <v>0.07710779934655929</v>
      </c>
      <c r="AJ28">
        <v>0.07688028293432095</v>
      </c>
      <c r="AK28">
        <v>125.4852374140499</v>
      </c>
      <c r="AL28">
        <v>125.4919774294811</v>
      </c>
      <c r="AM28">
        <v>126.3771856503564</v>
      </c>
      <c r="AN28">
        <v>125.4867615663725</v>
      </c>
      <c r="AS28" s="2">
        <v>44889</v>
      </c>
      <c r="AT28">
        <v>0.1217002664717997</v>
      </c>
      <c r="AU28">
        <v>0.1218188901489471</v>
      </c>
      <c r="AV28">
        <v>0.1302861273627249</v>
      </c>
      <c r="AW28">
        <v>0.1301142167133738</v>
      </c>
      <c r="AX28">
        <v>0.1217600873956778</v>
      </c>
      <c r="AY28">
        <v>0.1218202500690112</v>
      </c>
      <c r="AZ28">
        <v>0.1306673386795671</v>
      </c>
      <c r="BA28">
        <v>0.1218328231588984</v>
      </c>
    </row>
    <row r="29" spans="1:53">
      <c r="A29" s="2">
        <v>44890</v>
      </c>
      <c r="B29">
        <v>1022.900618440993</v>
      </c>
      <c r="C29">
        <v>-0.006858886766099359</v>
      </c>
      <c r="F29" s="2">
        <v>45039</v>
      </c>
      <c r="G29">
        <v>0.125</v>
      </c>
      <c r="H29">
        <v>0.125</v>
      </c>
      <c r="I29">
        <v>0.125</v>
      </c>
      <c r="J29">
        <v>0.125</v>
      </c>
      <c r="K29">
        <v>0.125</v>
      </c>
      <c r="L29">
        <v>0.125</v>
      </c>
      <c r="M29">
        <v>0.125</v>
      </c>
      <c r="N29">
        <v>0.125</v>
      </c>
      <c r="S29" s="2">
        <v>45039</v>
      </c>
      <c r="T29">
        <v>0.125</v>
      </c>
      <c r="U29">
        <v>0.125</v>
      </c>
      <c r="V29">
        <v>0.125</v>
      </c>
      <c r="W29">
        <v>0.125</v>
      </c>
      <c r="X29">
        <v>0.125</v>
      </c>
      <c r="Y29">
        <v>0.125</v>
      </c>
      <c r="Z29">
        <v>0.125</v>
      </c>
      <c r="AA29">
        <v>0.125</v>
      </c>
      <c r="AF29" s="2">
        <v>44890</v>
      </c>
      <c r="AG29">
        <v>125.506672011649</v>
      </c>
      <c r="AH29">
        <v>125.4891403532011</v>
      </c>
      <c r="AI29">
        <v>0.07712010988334556</v>
      </c>
      <c r="AJ29">
        <v>0.0768925571472958</v>
      </c>
      <c r="AK29">
        <v>125.5052715823754</v>
      </c>
      <c r="AL29">
        <v>125.5120126738743</v>
      </c>
      <c r="AM29">
        <v>126.3973622214177</v>
      </c>
      <c r="AN29">
        <v>125.5067959780344</v>
      </c>
      <c r="AS29" s="2">
        <v>44890</v>
      </c>
      <c r="AT29">
        <v>0.1225985939293864</v>
      </c>
      <c r="AU29">
        <v>0.1226569655467679</v>
      </c>
      <c r="AV29">
        <v>0.131654297180788</v>
      </c>
      <c r="AW29">
        <v>0.1307286583205809</v>
      </c>
      <c r="AX29">
        <v>0.1225404951140054</v>
      </c>
      <c r="AY29">
        <v>0.1226911452136957</v>
      </c>
      <c r="AZ29">
        <v>0.1244396743260348</v>
      </c>
      <c r="BA29">
        <v>0.122690170368741</v>
      </c>
    </row>
    <row r="30" spans="1:53">
      <c r="A30" s="2">
        <v>44891</v>
      </c>
      <c r="B30">
        <v>1029.657744228367</v>
      </c>
      <c r="C30">
        <v>0.006605847787708674</v>
      </c>
      <c r="F30" s="2">
        <v>45046</v>
      </c>
      <c r="G30">
        <v>0.125</v>
      </c>
      <c r="H30">
        <v>0.125</v>
      </c>
      <c r="I30">
        <v>0.125</v>
      </c>
      <c r="J30">
        <v>0.125</v>
      </c>
      <c r="K30">
        <v>0.125</v>
      </c>
      <c r="L30">
        <v>0.125</v>
      </c>
      <c r="M30">
        <v>0.125</v>
      </c>
      <c r="N30">
        <v>0.125</v>
      </c>
      <c r="S30" s="2">
        <v>45046</v>
      </c>
      <c r="T30">
        <v>0.125</v>
      </c>
      <c r="U30">
        <v>0.125</v>
      </c>
      <c r="V30">
        <v>0.125</v>
      </c>
      <c r="W30">
        <v>0.125</v>
      </c>
      <c r="X30">
        <v>0.125</v>
      </c>
      <c r="Y30">
        <v>0.125</v>
      </c>
      <c r="Z30">
        <v>0.125</v>
      </c>
      <c r="AA30">
        <v>0.125</v>
      </c>
      <c r="AF30" s="2">
        <v>44891</v>
      </c>
      <c r="AG30">
        <v>125.526709602085</v>
      </c>
      <c r="AH30">
        <v>125.5091751446449</v>
      </c>
      <c r="AI30">
        <v>0.07713242238555319</v>
      </c>
      <c r="AJ30">
        <v>0.07690483331989278</v>
      </c>
      <c r="AK30">
        <v>125.5253089492277</v>
      </c>
      <c r="AL30">
        <v>125.5320511169661</v>
      </c>
      <c r="AM30">
        <v>126.4175420137409</v>
      </c>
      <c r="AN30">
        <v>125.526833588262</v>
      </c>
      <c r="AS30" s="2">
        <v>44891</v>
      </c>
      <c r="AT30">
        <v>0.1218384420029165</v>
      </c>
      <c r="AU30">
        <v>0.1218760326252236</v>
      </c>
      <c r="AV30">
        <v>0.131005309588348</v>
      </c>
      <c r="AW30">
        <v>0.1304343570556827</v>
      </c>
      <c r="AX30">
        <v>0.1218926870621547</v>
      </c>
      <c r="AY30">
        <v>0.1218975216701056</v>
      </c>
      <c r="AZ30">
        <v>0.1292292715057132</v>
      </c>
      <c r="BA30">
        <v>0.1218263784898557</v>
      </c>
    </row>
    <row r="31" spans="1:53">
      <c r="A31" s="2">
        <v>44892</v>
      </c>
      <c r="B31">
        <v>1023.933876366388</v>
      </c>
      <c r="C31">
        <v>-0.005559000448511764</v>
      </c>
      <c r="F31" s="2">
        <v>45053</v>
      </c>
      <c r="G31">
        <v>0.125</v>
      </c>
      <c r="H31">
        <v>0.125</v>
      </c>
      <c r="I31">
        <v>0.125</v>
      </c>
      <c r="J31">
        <v>0.125</v>
      </c>
      <c r="K31">
        <v>0.125</v>
      </c>
      <c r="L31">
        <v>0.125</v>
      </c>
      <c r="M31">
        <v>0.125</v>
      </c>
      <c r="N31">
        <v>0.125</v>
      </c>
      <c r="S31" s="2">
        <v>45053</v>
      </c>
      <c r="T31">
        <v>0.125</v>
      </c>
      <c r="U31">
        <v>0.125</v>
      </c>
      <c r="V31">
        <v>0.125</v>
      </c>
      <c r="W31">
        <v>0.125</v>
      </c>
      <c r="X31">
        <v>0.125</v>
      </c>
      <c r="Y31">
        <v>0.125</v>
      </c>
      <c r="Z31">
        <v>0.125</v>
      </c>
      <c r="AA31">
        <v>0.125</v>
      </c>
      <c r="AF31" s="2">
        <v>44892</v>
      </c>
      <c r="AG31">
        <v>125.5467503915941</v>
      </c>
      <c r="AH31">
        <v>125.529213134715</v>
      </c>
      <c r="AI31">
        <v>0.07714473685349597</v>
      </c>
      <c r="AJ31">
        <v>0.07691711145242477</v>
      </c>
      <c r="AK31">
        <v>125.5453495151176</v>
      </c>
      <c r="AL31">
        <v>125.5520927592672</v>
      </c>
      <c r="AM31">
        <v>126.4377250278403</v>
      </c>
      <c r="AN31">
        <v>125.546874397566</v>
      </c>
      <c r="AS31" s="2">
        <v>44892</v>
      </c>
      <c r="AT31">
        <v>0.122539205568639</v>
      </c>
      <c r="AU31">
        <v>0.1225607350386191</v>
      </c>
      <c r="AV31">
        <v>0.1316745090195242</v>
      </c>
      <c r="AW31">
        <v>0.1308932032081387</v>
      </c>
      <c r="AX31">
        <v>0.1225926648766964</v>
      </c>
      <c r="AY31">
        <v>0.1226061119122143</v>
      </c>
      <c r="AZ31">
        <v>0.1245918875221362</v>
      </c>
      <c r="BA31">
        <v>0.122541682854032</v>
      </c>
    </row>
    <row r="32" spans="1:53">
      <c r="A32" s="2">
        <v>44893</v>
      </c>
      <c r="B32">
        <v>1029.900897549026</v>
      </c>
      <c r="C32">
        <v>0.005827545430777459</v>
      </c>
      <c r="F32" s="2">
        <v>45060</v>
      </c>
      <c r="G32">
        <v>0.125</v>
      </c>
      <c r="H32">
        <v>0.125</v>
      </c>
      <c r="I32">
        <v>0.125</v>
      </c>
      <c r="J32">
        <v>0.125</v>
      </c>
      <c r="K32">
        <v>0.125</v>
      </c>
      <c r="L32">
        <v>0.125</v>
      </c>
      <c r="M32">
        <v>0.125</v>
      </c>
      <c r="N32">
        <v>0.125</v>
      </c>
      <c r="S32" s="2">
        <v>45060</v>
      </c>
      <c r="T32">
        <v>0.125</v>
      </c>
      <c r="U32">
        <v>0.125</v>
      </c>
      <c r="V32">
        <v>0.125</v>
      </c>
      <c r="W32">
        <v>0.125</v>
      </c>
      <c r="X32">
        <v>0.125</v>
      </c>
      <c r="Y32">
        <v>0.125</v>
      </c>
      <c r="Z32">
        <v>0.125</v>
      </c>
      <c r="AA32">
        <v>0.125</v>
      </c>
      <c r="AF32" s="2">
        <v>44893</v>
      </c>
      <c r="AG32">
        <v>125.5667943806872</v>
      </c>
      <c r="AH32">
        <v>125.5492543239221</v>
      </c>
      <c r="AI32">
        <v>0.07715705328748775</v>
      </c>
      <c r="AJ32">
        <v>0.07692939154520466</v>
      </c>
      <c r="AK32">
        <v>125.5653932805557</v>
      </c>
      <c r="AL32">
        <v>125.5721376012885</v>
      </c>
      <c r="AM32">
        <v>126.4579112642304</v>
      </c>
      <c r="AN32">
        <v>125.566918406457</v>
      </c>
      <c r="AS32" s="2">
        <v>44893</v>
      </c>
      <c r="AT32">
        <v>0.1218544024904507</v>
      </c>
      <c r="AU32">
        <v>0.1219170780620986</v>
      </c>
      <c r="AV32">
        <v>0.1310290251889065</v>
      </c>
      <c r="AW32">
        <v>0.1299804763066347</v>
      </c>
      <c r="AX32">
        <v>0.1219021835436284</v>
      </c>
      <c r="AY32">
        <v>0.1219055887022697</v>
      </c>
      <c r="AZ32">
        <v>0.1295015838630788</v>
      </c>
      <c r="BA32">
        <v>0.1219096618429328</v>
      </c>
    </row>
    <row r="33" spans="1:53">
      <c r="A33" s="2">
        <v>44894</v>
      </c>
      <c r="B33">
        <v>1023.523036253214</v>
      </c>
      <c r="C33">
        <v>-0.006192694181536562</v>
      </c>
      <c r="F33" s="2">
        <v>45067</v>
      </c>
      <c r="G33">
        <v>0.125</v>
      </c>
      <c r="H33">
        <v>0.125</v>
      </c>
      <c r="I33">
        <v>0.125</v>
      </c>
      <c r="J33">
        <v>0.125</v>
      </c>
      <c r="K33">
        <v>0.125</v>
      </c>
      <c r="L33">
        <v>0.125</v>
      </c>
      <c r="M33">
        <v>0.125</v>
      </c>
      <c r="N33">
        <v>0.125</v>
      </c>
      <c r="S33" s="2">
        <v>45067</v>
      </c>
      <c r="T33">
        <v>0.125</v>
      </c>
      <c r="U33">
        <v>0.125</v>
      </c>
      <c r="V33">
        <v>0.125</v>
      </c>
      <c r="W33">
        <v>0.125</v>
      </c>
      <c r="X33">
        <v>0.125</v>
      </c>
      <c r="Y33">
        <v>0.125</v>
      </c>
      <c r="Z33">
        <v>0.125</v>
      </c>
      <c r="AA33">
        <v>0.125</v>
      </c>
      <c r="AF33" s="2">
        <v>44894</v>
      </c>
      <c r="AG33">
        <v>125.586841569875</v>
      </c>
      <c r="AH33">
        <v>125.5692987127769</v>
      </c>
      <c r="AI33">
        <v>0.07716937168784238</v>
      </c>
      <c r="AJ33">
        <v>0.07694167359854541</v>
      </c>
      <c r="AK33">
        <v>125.5854402460529</v>
      </c>
      <c r="AL33">
        <v>125.5921856435406</v>
      </c>
      <c r="AM33">
        <v>126.4781007234255</v>
      </c>
      <c r="AN33">
        <v>125.586965615446</v>
      </c>
      <c r="AS33" s="2">
        <v>44894</v>
      </c>
      <c r="AT33">
        <v>0.1226472939725853</v>
      </c>
      <c r="AU33">
        <v>0.1226718413350432</v>
      </c>
      <c r="AV33">
        <v>0.1312886671933291</v>
      </c>
      <c r="AW33">
        <v>0.1305167666741209</v>
      </c>
      <c r="AX33">
        <v>0.1226913028160343</v>
      </c>
      <c r="AY33">
        <v>0.122678750210072</v>
      </c>
      <c r="AZ33">
        <v>0.1248160987702721</v>
      </c>
      <c r="BA33">
        <v>0.1226892790285432</v>
      </c>
    </row>
    <row r="34" spans="1:53">
      <c r="A34" s="2">
        <v>44895</v>
      </c>
      <c r="B34">
        <v>1024.754953916771</v>
      </c>
      <c r="C34">
        <v>0.001203605214461723</v>
      </c>
      <c r="F34" s="2">
        <v>45074</v>
      </c>
      <c r="G34">
        <v>0.125</v>
      </c>
      <c r="H34">
        <v>0.125</v>
      </c>
      <c r="I34">
        <v>0.125</v>
      </c>
      <c r="J34">
        <v>0.125</v>
      </c>
      <c r="K34">
        <v>0.125</v>
      </c>
      <c r="L34">
        <v>0.125</v>
      </c>
      <c r="M34">
        <v>0.125</v>
      </c>
      <c r="N34">
        <v>0.125</v>
      </c>
      <c r="S34" s="2">
        <v>45074</v>
      </c>
      <c r="T34">
        <v>0.125</v>
      </c>
      <c r="U34">
        <v>0.125</v>
      </c>
      <c r="V34">
        <v>0.125</v>
      </c>
      <c r="W34">
        <v>0.125</v>
      </c>
      <c r="X34">
        <v>0.125</v>
      </c>
      <c r="Y34">
        <v>0.125</v>
      </c>
      <c r="Z34">
        <v>0.125</v>
      </c>
      <c r="AA34">
        <v>0.125</v>
      </c>
      <c r="AF34" s="2">
        <v>44895</v>
      </c>
      <c r="AG34">
        <v>125.6068919596685</v>
      </c>
      <c r="AH34">
        <v>125.5893463017904</v>
      </c>
      <c r="AI34">
        <v>0.07718169205487382</v>
      </c>
      <c r="AJ34">
        <v>0.07695395761276004</v>
      </c>
      <c r="AK34">
        <v>125.60549041212</v>
      </c>
      <c r="AL34">
        <v>125.6122368865347</v>
      </c>
      <c r="AM34">
        <v>126.4982934059402</v>
      </c>
      <c r="AN34">
        <v>125.6070160250438</v>
      </c>
      <c r="AS34" s="2">
        <v>44895</v>
      </c>
      <c r="AT34">
        <v>0.1225319089842884</v>
      </c>
      <c r="AU34">
        <v>0.1225457841516202</v>
      </c>
      <c r="AV34">
        <v>0.1310036080480868</v>
      </c>
      <c r="AW34">
        <v>0.1309330540142016</v>
      </c>
      <c r="AX34">
        <v>0.1225605956941813</v>
      </c>
      <c r="AY34">
        <v>0.1225604951787156</v>
      </c>
      <c r="AZ34">
        <v>0.1252892602987365</v>
      </c>
      <c r="BA34">
        <v>0.1225752936301698</v>
      </c>
    </row>
    <row r="35" spans="1:53">
      <c r="A35" s="2">
        <v>44896</v>
      </c>
      <c r="B35">
        <v>1035.627650114996</v>
      </c>
      <c r="C35">
        <v>0.01061004502263496</v>
      </c>
      <c r="F35" s="2">
        <v>45081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S35" s="2">
        <v>45081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F35" s="2">
        <v>44896</v>
      </c>
      <c r="AG35">
        <v>125.6269455505787</v>
      </c>
      <c r="AH35">
        <v>125.6093970914733</v>
      </c>
      <c r="AI35">
        <v>0.07719401438889606</v>
      </c>
      <c r="AJ35">
        <v>0.07696624358816161</v>
      </c>
      <c r="AK35">
        <v>125.6255437792681</v>
      </c>
      <c r="AL35">
        <v>125.6322913307816</v>
      </c>
      <c r="AM35">
        <v>126.5184893122892</v>
      </c>
      <c r="AN35">
        <v>125.6270696357615</v>
      </c>
      <c r="AS35" s="2">
        <v>44896</v>
      </c>
      <c r="AT35">
        <v>0.1213185301013738</v>
      </c>
      <c r="AU35">
        <v>0.1212806889612001</v>
      </c>
      <c r="AV35">
        <v>0.1313576016741259</v>
      </c>
      <c r="AW35">
        <v>0.1304928888311212</v>
      </c>
      <c r="AX35">
        <v>0.1212878359969171</v>
      </c>
      <c r="AY35">
        <v>0.1213021377572351</v>
      </c>
      <c r="AZ35">
        <v>0.1316504611082904</v>
      </c>
      <c r="BA35">
        <v>0.1213098555697363</v>
      </c>
    </row>
    <row r="36" spans="1:53">
      <c r="A36" s="2">
        <v>44897</v>
      </c>
      <c r="B36">
        <v>1033.346740611856</v>
      </c>
      <c r="C36">
        <v>-0.002202441681511735</v>
      </c>
      <c r="F36" s="2">
        <v>45088</v>
      </c>
      <c r="G36">
        <v>0.125</v>
      </c>
      <c r="H36">
        <v>0.125</v>
      </c>
      <c r="I36">
        <v>0.125</v>
      </c>
      <c r="J36">
        <v>0.125</v>
      </c>
      <c r="K36">
        <v>0.125</v>
      </c>
      <c r="L36">
        <v>0.125</v>
      </c>
      <c r="M36">
        <v>0.125</v>
      </c>
      <c r="N36">
        <v>0.125</v>
      </c>
      <c r="S36" s="2">
        <v>45088</v>
      </c>
      <c r="T36">
        <v>0.125</v>
      </c>
      <c r="U36">
        <v>0.125</v>
      </c>
      <c r="V36">
        <v>0.125</v>
      </c>
      <c r="W36">
        <v>0.125</v>
      </c>
      <c r="X36">
        <v>0.125</v>
      </c>
      <c r="Y36">
        <v>0.125</v>
      </c>
      <c r="Z36">
        <v>0.125</v>
      </c>
      <c r="AA36">
        <v>0.125</v>
      </c>
      <c r="AF36" s="2">
        <v>44897</v>
      </c>
      <c r="AG36">
        <v>125.6470023431166</v>
      </c>
      <c r="AH36">
        <v>125.6294510823367</v>
      </c>
      <c r="AI36">
        <v>0.07720633869022313</v>
      </c>
      <c r="AJ36">
        <v>0.07697853152506323</v>
      </c>
      <c r="AK36">
        <v>125.6456003480082</v>
      </c>
      <c r="AL36">
        <v>125.6523489767925</v>
      </c>
      <c r="AM36">
        <v>126.538688442987</v>
      </c>
      <c r="AN36">
        <v>125.64712644811</v>
      </c>
      <c r="AS36" s="2">
        <v>44897</v>
      </c>
      <c r="AT36">
        <v>0.1216006005824974</v>
      </c>
      <c r="AU36">
        <v>0.1215963697454655</v>
      </c>
      <c r="AV36">
        <v>0.1338014192056743</v>
      </c>
      <c r="AW36">
        <v>0.133429183272103</v>
      </c>
      <c r="AX36">
        <v>0.1215754262711184</v>
      </c>
      <c r="AY36">
        <v>0.1215851451232763</v>
      </c>
      <c r="AZ36">
        <v>0.1248188241692984</v>
      </c>
      <c r="BA36">
        <v>0.1215930316305666</v>
      </c>
    </row>
    <row r="37" spans="1:53">
      <c r="A37" s="2">
        <v>44898</v>
      </c>
      <c r="B37">
        <v>1033.170955710083</v>
      </c>
      <c r="C37">
        <v>-0.0001701122139015077</v>
      </c>
      <c r="F37" s="2">
        <v>45095</v>
      </c>
      <c r="G37">
        <v>0.125</v>
      </c>
      <c r="H37">
        <v>0.125</v>
      </c>
      <c r="I37">
        <v>0.125</v>
      </c>
      <c r="J37">
        <v>0.125</v>
      </c>
      <c r="K37">
        <v>0.125</v>
      </c>
      <c r="L37">
        <v>0.125</v>
      </c>
      <c r="M37">
        <v>0.125</v>
      </c>
      <c r="N37">
        <v>0.125</v>
      </c>
      <c r="S37" s="2">
        <v>45095</v>
      </c>
      <c r="T37">
        <v>0.125</v>
      </c>
      <c r="U37">
        <v>0.125</v>
      </c>
      <c r="V37">
        <v>0.125</v>
      </c>
      <c r="W37">
        <v>0.125</v>
      </c>
      <c r="X37">
        <v>0.125</v>
      </c>
      <c r="Y37">
        <v>0.125</v>
      </c>
      <c r="Z37">
        <v>0.125</v>
      </c>
      <c r="AA37">
        <v>0.125</v>
      </c>
      <c r="AF37" s="2">
        <v>44898</v>
      </c>
      <c r="AG37">
        <v>125.6670623377933</v>
      </c>
      <c r="AH37">
        <v>125.6495082748918</v>
      </c>
      <c r="AI37">
        <v>0.07721866495916913</v>
      </c>
      <c r="AJ37">
        <v>0.07699082142377806</v>
      </c>
      <c r="AK37">
        <v>125.6656601188514</v>
      </c>
      <c r="AL37">
        <v>125.6724098250785</v>
      </c>
      <c r="AM37">
        <v>126.5588907985485</v>
      </c>
      <c r="AN37">
        <v>125.6671864626006</v>
      </c>
      <c r="AS37" s="2">
        <v>44898</v>
      </c>
      <c r="AT37">
        <v>0.1216392200956585</v>
      </c>
      <c r="AU37">
        <v>0.1216201559620105</v>
      </c>
      <c r="AV37">
        <v>0.1335145923118833</v>
      </c>
      <c r="AW37">
        <v>0.1334026105234563</v>
      </c>
      <c r="AX37">
        <v>0.121622076482923</v>
      </c>
      <c r="AY37">
        <v>0.1216123036980392</v>
      </c>
      <c r="AZ37">
        <v>0.1249564907327092</v>
      </c>
      <c r="BA37">
        <v>0.1216325501933199</v>
      </c>
    </row>
    <row r="38" spans="1:53">
      <c r="A38" s="2">
        <v>44899</v>
      </c>
      <c r="B38">
        <v>1033.991741441715</v>
      </c>
      <c r="C38">
        <v>0.0007944336095551119</v>
      </c>
      <c r="F38" s="2">
        <v>45102</v>
      </c>
      <c r="G38">
        <v>0.125</v>
      </c>
      <c r="H38">
        <v>0.125</v>
      </c>
      <c r="I38">
        <v>0.125</v>
      </c>
      <c r="J38">
        <v>0.125</v>
      </c>
      <c r="K38">
        <v>0.125</v>
      </c>
      <c r="L38">
        <v>0.125</v>
      </c>
      <c r="M38">
        <v>0.125</v>
      </c>
      <c r="N38">
        <v>0.125</v>
      </c>
      <c r="S38" s="2">
        <v>45102</v>
      </c>
      <c r="T38">
        <v>0.125</v>
      </c>
      <c r="U38">
        <v>0.125</v>
      </c>
      <c r="V38">
        <v>0.125</v>
      </c>
      <c r="W38">
        <v>0.125</v>
      </c>
      <c r="X38">
        <v>0.125</v>
      </c>
      <c r="Y38">
        <v>0.125</v>
      </c>
      <c r="Z38">
        <v>0.125</v>
      </c>
      <c r="AA38">
        <v>0.125</v>
      </c>
      <c r="AF38" s="2">
        <v>44899</v>
      </c>
      <c r="AG38">
        <v>125.6871255351202</v>
      </c>
      <c r="AH38">
        <v>125.6695686696495</v>
      </c>
      <c r="AI38">
        <v>0.07723099319604818</v>
      </c>
      <c r="AJ38">
        <v>0.0770031132846193</v>
      </c>
      <c r="AK38">
        <v>125.685723092309</v>
      </c>
      <c r="AL38">
        <v>125.6924738761509</v>
      </c>
      <c r="AM38">
        <v>126.5790963794885</v>
      </c>
      <c r="AN38">
        <v>125.6872496797445</v>
      </c>
      <c r="AS38" s="2">
        <v>44899</v>
      </c>
      <c r="AT38">
        <v>0.1215673149686821</v>
      </c>
      <c r="AU38">
        <v>0.1215580800897611</v>
      </c>
      <c r="AV38">
        <v>0.1335077716463386</v>
      </c>
      <c r="AW38">
        <v>0.1334855418651437</v>
      </c>
      <c r="AX38">
        <v>0.1215402658175478</v>
      </c>
      <c r="AY38">
        <v>0.121545952447576</v>
      </c>
      <c r="AZ38">
        <v>0.1252377756086985</v>
      </c>
      <c r="BA38">
        <v>0.1215572975562522</v>
      </c>
    </row>
    <row r="39" spans="1:53">
      <c r="A39" s="2">
        <v>44900</v>
      </c>
      <c r="B39">
        <v>1034.266735267256</v>
      </c>
      <c r="C39">
        <v>0.0002659535995495066</v>
      </c>
      <c r="F39" s="2">
        <v>45109</v>
      </c>
      <c r="G39">
        <v>0.125</v>
      </c>
      <c r="H39">
        <v>0.125</v>
      </c>
      <c r="I39">
        <v>0.125</v>
      </c>
      <c r="J39">
        <v>0.125</v>
      </c>
      <c r="K39">
        <v>0.125</v>
      </c>
      <c r="L39">
        <v>0.125</v>
      </c>
      <c r="M39">
        <v>0.125</v>
      </c>
      <c r="N39">
        <v>0.125</v>
      </c>
      <c r="S39" s="2">
        <v>45109</v>
      </c>
      <c r="T39">
        <v>0.125</v>
      </c>
      <c r="U39">
        <v>0.125</v>
      </c>
      <c r="V39">
        <v>0.125</v>
      </c>
      <c r="W39">
        <v>0.125</v>
      </c>
      <c r="X39">
        <v>0.125</v>
      </c>
      <c r="Y39">
        <v>0.125</v>
      </c>
      <c r="Z39">
        <v>0.125</v>
      </c>
      <c r="AA39">
        <v>0.125</v>
      </c>
      <c r="AF39" s="2">
        <v>44900</v>
      </c>
      <c r="AG39">
        <v>125.7071919356085</v>
      </c>
      <c r="AH39">
        <v>125.6896322671213</v>
      </c>
      <c r="AI39">
        <v>0.07724332340117447</v>
      </c>
      <c r="AJ39">
        <v>0.07701540710790022</v>
      </c>
      <c r="AK39">
        <v>125.7057892688923</v>
      </c>
      <c r="AL39">
        <v>125.7125411305211</v>
      </c>
      <c r="AM39">
        <v>126.599305186322</v>
      </c>
      <c r="AN39">
        <v>125.7073161000529</v>
      </c>
      <c r="AS39" s="2">
        <v>44900</v>
      </c>
      <c r="AT39">
        <v>0.1215570707943935</v>
      </c>
      <c r="AU39">
        <v>0.1215355527936101</v>
      </c>
      <c r="AV39">
        <v>0.133709148544339</v>
      </c>
      <c r="AW39">
        <v>0.1332707519451961</v>
      </c>
      <c r="AX39">
        <v>0.1215216981635827</v>
      </c>
      <c r="AY39">
        <v>0.1215371986959817</v>
      </c>
      <c r="AZ39">
        <v>0.1253399289222909</v>
      </c>
      <c r="BA39">
        <v>0.1215286501406057</v>
      </c>
    </row>
    <row r="40" spans="1:53">
      <c r="A40" s="2">
        <v>44901</v>
      </c>
      <c r="B40">
        <v>1030.524149082562</v>
      </c>
      <c r="C40">
        <v>-0.00361858895493461</v>
      </c>
      <c r="F40" s="2">
        <v>45116</v>
      </c>
      <c r="G40">
        <v>0.125</v>
      </c>
      <c r="H40">
        <v>0.125</v>
      </c>
      <c r="I40">
        <v>0.125</v>
      </c>
      <c r="J40">
        <v>0.125</v>
      </c>
      <c r="K40">
        <v>0.125</v>
      </c>
      <c r="L40">
        <v>0.125</v>
      </c>
      <c r="M40">
        <v>0.125</v>
      </c>
      <c r="N40">
        <v>0.125</v>
      </c>
      <c r="S40" s="2">
        <v>45116</v>
      </c>
      <c r="T40">
        <v>0.125</v>
      </c>
      <c r="U40">
        <v>0.125</v>
      </c>
      <c r="V40">
        <v>0.125</v>
      </c>
      <c r="W40">
        <v>0.125</v>
      </c>
      <c r="X40">
        <v>0.125</v>
      </c>
      <c r="Y40">
        <v>0.125</v>
      </c>
      <c r="Z40">
        <v>0.125</v>
      </c>
      <c r="AA40">
        <v>0.125</v>
      </c>
      <c r="AF40" s="2">
        <v>44901</v>
      </c>
      <c r="AG40">
        <v>125.7272615397697</v>
      </c>
      <c r="AH40">
        <v>125.7096990678184</v>
      </c>
      <c r="AI40">
        <v>0.07725565557486225</v>
      </c>
      <c r="AJ40">
        <v>0.07702770289393414</v>
      </c>
      <c r="AK40">
        <v>125.7258586491127</v>
      </c>
      <c r="AL40">
        <v>125.7326115887004</v>
      </c>
      <c r="AM40">
        <v>126.6195172195641</v>
      </c>
      <c r="AN40">
        <v>125.7273857240373</v>
      </c>
      <c r="AS40" s="2">
        <v>44901</v>
      </c>
      <c r="AT40">
        <v>0.1220041553492259</v>
      </c>
      <c r="AU40">
        <v>0.1219758101208933</v>
      </c>
      <c r="AV40">
        <v>0.1327009048468503</v>
      </c>
      <c r="AW40">
        <v>0.1316625646970332</v>
      </c>
      <c r="AX40">
        <v>0.1219765647416754</v>
      </c>
      <c r="AY40">
        <v>0.1219824061466676</v>
      </c>
      <c r="AZ40">
        <v>0.1257006092627361</v>
      </c>
      <c r="BA40">
        <v>0.1219969848349183</v>
      </c>
    </row>
    <row r="41" spans="1:53">
      <c r="A41" s="2">
        <v>44902</v>
      </c>
      <c r="B41">
        <v>1028.621544344532</v>
      </c>
      <c r="C41">
        <v>-0.001846249541773148</v>
      </c>
      <c r="F41" s="2">
        <v>45123</v>
      </c>
      <c r="G41">
        <v>0.125</v>
      </c>
      <c r="H41">
        <v>0.125</v>
      </c>
      <c r="I41">
        <v>0.125</v>
      </c>
      <c r="J41">
        <v>0.125</v>
      </c>
      <c r="K41">
        <v>0.125</v>
      </c>
      <c r="L41">
        <v>0.125</v>
      </c>
      <c r="M41">
        <v>0.125</v>
      </c>
      <c r="N41">
        <v>0.125</v>
      </c>
      <c r="S41" s="2">
        <v>45123</v>
      </c>
      <c r="T41">
        <v>0.125</v>
      </c>
      <c r="U41">
        <v>0.125</v>
      </c>
      <c r="V41">
        <v>0.125</v>
      </c>
      <c r="W41">
        <v>0.125</v>
      </c>
      <c r="X41">
        <v>0.125</v>
      </c>
      <c r="Y41">
        <v>0.125</v>
      </c>
      <c r="Z41">
        <v>0.125</v>
      </c>
      <c r="AA41">
        <v>0.125</v>
      </c>
      <c r="AF41" s="2">
        <v>44902</v>
      </c>
      <c r="AG41">
        <v>125.7473343481151</v>
      </c>
      <c r="AH41">
        <v>125.7297690722522</v>
      </c>
      <c r="AI41">
        <v>0.07726798971742579</v>
      </c>
      <c r="AJ41">
        <v>0.0770400006430344</v>
      </c>
      <c r="AK41">
        <v>125.7459312334816</v>
      </c>
      <c r="AL41">
        <v>125.7526852512003</v>
      </c>
      <c r="AM41">
        <v>126.6397324797297</v>
      </c>
      <c r="AN41">
        <v>125.7474585522093</v>
      </c>
      <c r="AS41" s="2">
        <v>44902</v>
      </c>
      <c r="AT41">
        <v>0.1222453587433794</v>
      </c>
      <c r="AU41">
        <v>0.1222290962120646</v>
      </c>
      <c r="AV41">
        <v>0.133546166970173</v>
      </c>
      <c r="AW41">
        <v>0.132007864858776</v>
      </c>
      <c r="AX41">
        <v>0.1222526274455587</v>
      </c>
      <c r="AY41">
        <v>0.1222307285463232</v>
      </c>
      <c r="AZ41">
        <v>0.1232481441301268</v>
      </c>
      <c r="BA41">
        <v>0.1222400130935984</v>
      </c>
    </row>
    <row r="42" spans="1:53">
      <c r="A42" s="2">
        <v>44903</v>
      </c>
      <c r="B42">
        <v>1029.943219240002</v>
      </c>
      <c r="C42">
        <v>0.001284899098932035</v>
      </c>
      <c r="F42" s="2">
        <v>45130</v>
      </c>
      <c r="G42">
        <v>0.125</v>
      </c>
      <c r="H42">
        <v>0.125</v>
      </c>
      <c r="I42">
        <v>0.125</v>
      </c>
      <c r="J42">
        <v>0.125</v>
      </c>
      <c r="K42">
        <v>0.125</v>
      </c>
      <c r="L42">
        <v>0.125</v>
      </c>
      <c r="M42">
        <v>0.125</v>
      </c>
      <c r="N42">
        <v>0.125</v>
      </c>
      <c r="S42" s="2">
        <v>45130</v>
      </c>
      <c r="T42">
        <v>0.125</v>
      </c>
      <c r="U42">
        <v>0.125</v>
      </c>
      <c r="V42">
        <v>0.125</v>
      </c>
      <c r="W42">
        <v>0.125</v>
      </c>
      <c r="X42">
        <v>0.125</v>
      </c>
      <c r="Y42">
        <v>0.125</v>
      </c>
      <c r="Z42">
        <v>0.125</v>
      </c>
      <c r="AA42">
        <v>0.125</v>
      </c>
      <c r="AF42" s="2">
        <v>44903</v>
      </c>
      <c r="AG42">
        <v>125.7674103611564</v>
      </c>
      <c r="AH42">
        <v>125.7498422809342</v>
      </c>
      <c r="AI42">
        <v>0.07728032582917946</v>
      </c>
      <c r="AJ42">
        <v>0.07705230035551443</v>
      </c>
      <c r="AK42">
        <v>125.7660070225106</v>
      </c>
      <c r="AL42">
        <v>125.7727621185325</v>
      </c>
      <c r="AM42">
        <v>126.6599509673342</v>
      </c>
      <c r="AN42">
        <v>125.7675345850802</v>
      </c>
      <c r="AS42" s="2">
        <v>44903</v>
      </c>
      <c r="AT42">
        <v>0.122112901522357</v>
      </c>
      <c r="AU42">
        <v>0.1221001470619387</v>
      </c>
      <c r="AV42">
        <v>0.1341544589037102</v>
      </c>
      <c r="AW42">
        <v>0.1330449695937289</v>
      </c>
      <c r="AX42">
        <v>0.1221000140870413</v>
      </c>
      <c r="AY42">
        <v>0.1220746060887038</v>
      </c>
      <c r="AZ42">
        <v>0.1222924160816517</v>
      </c>
      <c r="BA42">
        <v>0.1221204866608682</v>
      </c>
    </row>
    <row r="43" spans="1:53">
      <c r="A43" s="2">
        <v>44904</v>
      </c>
      <c r="B43">
        <v>1030.698997287339</v>
      </c>
      <c r="C43">
        <v>0.000733805546964561</v>
      </c>
      <c r="F43" s="2">
        <v>45137</v>
      </c>
      <c r="G43">
        <v>0.125</v>
      </c>
      <c r="H43">
        <v>0.125</v>
      </c>
      <c r="I43">
        <v>0.125</v>
      </c>
      <c r="J43">
        <v>0.125</v>
      </c>
      <c r="K43">
        <v>0.125</v>
      </c>
      <c r="L43">
        <v>0.125</v>
      </c>
      <c r="M43">
        <v>0.125</v>
      </c>
      <c r="N43">
        <v>0.125</v>
      </c>
      <c r="S43" s="2">
        <v>45137</v>
      </c>
      <c r="T43">
        <v>0.125</v>
      </c>
      <c r="U43">
        <v>0.125</v>
      </c>
      <c r="V43">
        <v>0.125</v>
      </c>
      <c r="W43">
        <v>0.125</v>
      </c>
      <c r="X43">
        <v>0.125</v>
      </c>
      <c r="Y43">
        <v>0.125</v>
      </c>
      <c r="Z43">
        <v>0.125</v>
      </c>
      <c r="AA43">
        <v>0.125</v>
      </c>
      <c r="AF43" s="2">
        <v>44904</v>
      </c>
      <c r="AG43">
        <v>125.7874895794052</v>
      </c>
      <c r="AH43">
        <v>125.769918694376</v>
      </c>
      <c r="AI43">
        <v>0.07729266391043761</v>
      </c>
      <c r="AJ43">
        <v>0.07706460203168768</v>
      </c>
      <c r="AK43">
        <v>125.7860860167114</v>
      </c>
      <c r="AL43">
        <v>125.7928421912086</v>
      </c>
      <c r="AM43">
        <v>126.6801726828927</v>
      </c>
      <c r="AN43">
        <v>125.7876138231618</v>
      </c>
      <c r="AS43" s="2">
        <v>44904</v>
      </c>
      <c r="AT43">
        <v>0.122050338601813</v>
      </c>
      <c r="AU43">
        <v>0.1220185737957645</v>
      </c>
      <c r="AV43">
        <v>0.1341862738251453</v>
      </c>
      <c r="AW43">
        <v>0.1331744809695756</v>
      </c>
      <c r="AX43">
        <v>0.1220326441895749</v>
      </c>
      <c r="AY43">
        <v>0.1220308766872776</v>
      </c>
      <c r="AZ43">
        <v>0.1224739908869013</v>
      </c>
      <c r="BA43">
        <v>0.1220328210439477</v>
      </c>
    </row>
    <row r="44" spans="1:53">
      <c r="A44" s="2">
        <v>44905</v>
      </c>
      <c r="B44">
        <v>1030.287936120174</v>
      </c>
      <c r="C44">
        <v>-0.0003988178588001379</v>
      </c>
      <c r="F44" s="2">
        <v>45144</v>
      </c>
      <c r="G44">
        <v>0.125</v>
      </c>
      <c r="H44">
        <v>0.125</v>
      </c>
      <c r="I44">
        <v>0.125</v>
      </c>
      <c r="J44">
        <v>0.125</v>
      </c>
      <c r="K44">
        <v>0.125</v>
      </c>
      <c r="L44">
        <v>0.125</v>
      </c>
      <c r="M44">
        <v>0.125</v>
      </c>
      <c r="N44">
        <v>0.125</v>
      </c>
      <c r="S44" s="2">
        <v>45144</v>
      </c>
      <c r="T44">
        <v>0.125</v>
      </c>
      <c r="U44">
        <v>0.125</v>
      </c>
      <c r="V44">
        <v>0.125</v>
      </c>
      <c r="W44">
        <v>0.125</v>
      </c>
      <c r="X44">
        <v>0.125</v>
      </c>
      <c r="Y44">
        <v>0.125</v>
      </c>
      <c r="Z44">
        <v>0.125</v>
      </c>
      <c r="AA44">
        <v>0.125</v>
      </c>
      <c r="AF44" s="2">
        <v>44905</v>
      </c>
      <c r="AG44">
        <v>125.8075720033733</v>
      </c>
      <c r="AH44">
        <v>125.7899983130892</v>
      </c>
      <c r="AI44">
        <v>0.0773050039615147</v>
      </c>
      <c r="AJ44">
        <v>0.07707690567186766</v>
      </c>
      <c r="AK44">
        <v>125.8061682165956</v>
      </c>
      <c r="AL44">
        <v>125.8129254697403</v>
      </c>
      <c r="AM44">
        <v>126.7003976269207</v>
      </c>
      <c r="AN44">
        <v>125.8076962669658</v>
      </c>
      <c r="AS44" s="2">
        <v>44905</v>
      </c>
      <c r="AT44">
        <v>0.1221116329697681</v>
      </c>
      <c r="AU44">
        <v>0.1220890259843182</v>
      </c>
      <c r="AV44">
        <v>0.1346403073533694</v>
      </c>
      <c r="AW44">
        <v>0.1337795335826803</v>
      </c>
      <c r="AX44">
        <v>0.1221157540135108</v>
      </c>
      <c r="AY44">
        <v>0.1220815350338057</v>
      </c>
      <c r="AZ44">
        <v>0.1210762775928619</v>
      </c>
      <c r="BA44">
        <v>0.1221059334696855</v>
      </c>
    </row>
    <row r="45" spans="1:53">
      <c r="A45" s="2">
        <v>44906</v>
      </c>
      <c r="B45">
        <v>1029.903851626969</v>
      </c>
      <c r="C45">
        <v>-0.0003727933519740434</v>
      </c>
      <c r="F45" s="2">
        <v>45151</v>
      </c>
      <c r="G45">
        <v>0.125</v>
      </c>
      <c r="H45">
        <v>0.125</v>
      </c>
      <c r="I45">
        <v>0.125</v>
      </c>
      <c r="J45">
        <v>0.125</v>
      </c>
      <c r="K45">
        <v>0.125</v>
      </c>
      <c r="L45">
        <v>0.125</v>
      </c>
      <c r="M45">
        <v>0.125</v>
      </c>
      <c r="N45">
        <v>0.125</v>
      </c>
      <c r="S45" s="2">
        <v>45151</v>
      </c>
      <c r="T45">
        <v>0.125</v>
      </c>
      <c r="U45">
        <v>0.125</v>
      </c>
      <c r="V45">
        <v>0.125</v>
      </c>
      <c r="W45">
        <v>0.125</v>
      </c>
      <c r="X45">
        <v>0.125</v>
      </c>
      <c r="Y45">
        <v>0.125</v>
      </c>
      <c r="Z45">
        <v>0.125</v>
      </c>
      <c r="AA45">
        <v>0.125</v>
      </c>
      <c r="AF45" s="2">
        <v>44906</v>
      </c>
      <c r="AG45">
        <v>125.8276576335723</v>
      </c>
      <c r="AH45">
        <v>125.8100811375856</v>
      </c>
      <c r="AI45">
        <v>0.07731734598272522</v>
      </c>
      <c r="AJ45">
        <v>0.07708921127636793</v>
      </c>
      <c r="AK45">
        <v>125.826253622675</v>
      </c>
      <c r="AL45">
        <v>125.8330119546395</v>
      </c>
      <c r="AM45">
        <v>126.7206257999335</v>
      </c>
      <c r="AN45">
        <v>125.827781917004</v>
      </c>
      <c r="AS45" s="2">
        <v>44906</v>
      </c>
      <c r="AT45">
        <v>0.122171953232409</v>
      </c>
      <c r="AU45">
        <v>0.1221569782889418</v>
      </c>
      <c r="AV45">
        <v>0.1344330440081638</v>
      </c>
      <c r="AW45">
        <v>0.133842534209077</v>
      </c>
      <c r="AX45">
        <v>0.1221703252810444</v>
      </c>
      <c r="AY45">
        <v>0.1221668293663554</v>
      </c>
      <c r="AZ45">
        <v>0.1208938790771222</v>
      </c>
      <c r="BA45">
        <v>0.1221644565368863</v>
      </c>
    </row>
    <row r="46" spans="1:53">
      <c r="A46" s="2">
        <v>44907</v>
      </c>
      <c r="B46">
        <v>1030.435015131386</v>
      </c>
      <c r="C46">
        <v>0.0005157408660800833</v>
      </c>
      <c r="F46" s="2">
        <v>45158</v>
      </c>
      <c r="G46">
        <v>0.125</v>
      </c>
      <c r="H46">
        <v>0.125</v>
      </c>
      <c r="I46">
        <v>0.125</v>
      </c>
      <c r="J46">
        <v>0.125</v>
      </c>
      <c r="K46">
        <v>0.125</v>
      </c>
      <c r="L46">
        <v>0.125</v>
      </c>
      <c r="M46">
        <v>0.125</v>
      </c>
      <c r="N46">
        <v>0.125</v>
      </c>
      <c r="S46" s="2">
        <v>45158</v>
      </c>
      <c r="T46">
        <v>0.125</v>
      </c>
      <c r="U46">
        <v>0.125</v>
      </c>
      <c r="V46">
        <v>0.125</v>
      </c>
      <c r="W46">
        <v>0.125</v>
      </c>
      <c r="X46">
        <v>0.125</v>
      </c>
      <c r="Y46">
        <v>0.125</v>
      </c>
      <c r="Z46">
        <v>0.125</v>
      </c>
      <c r="AA46">
        <v>0.125</v>
      </c>
      <c r="AF46" s="2">
        <v>44907</v>
      </c>
      <c r="AG46">
        <v>125.8477464705143</v>
      </c>
      <c r="AH46">
        <v>125.8301671683769</v>
      </c>
      <c r="AI46">
        <v>0.07732968997438369</v>
      </c>
      <c r="AJ46">
        <v>0.07710151884550212</v>
      </c>
      <c r="AK46">
        <v>125.8463422354616</v>
      </c>
      <c r="AL46">
        <v>125.853101646418</v>
      </c>
      <c r="AM46">
        <v>126.7408572024468</v>
      </c>
      <c r="AN46">
        <v>125.8478707737883</v>
      </c>
      <c r="AS46" s="2">
        <v>44907</v>
      </c>
      <c r="AT46">
        <v>0.1221370224269753</v>
      </c>
      <c r="AU46">
        <v>0.1221071261640572</v>
      </c>
      <c r="AV46">
        <v>0.1347187541052092</v>
      </c>
      <c r="AW46">
        <v>0.1338588629623048</v>
      </c>
      <c r="AX46">
        <v>0.122116094748883</v>
      </c>
      <c r="AY46">
        <v>0.1221195375660228</v>
      </c>
      <c r="AZ46">
        <v>0.1208196093097413</v>
      </c>
      <c r="BA46">
        <v>0.1221229927168065</v>
      </c>
    </row>
    <row r="47" spans="1:53">
      <c r="A47" s="2">
        <v>44908</v>
      </c>
      <c r="B47">
        <v>1028.83589268264</v>
      </c>
      <c r="C47">
        <v>-0.001551890633823438</v>
      </c>
      <c r="F47" s="2">
        <v>45165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S47" s="2">
        <v>45165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F47" s="2">
        <v>44908</v>
      </c>
      <c r="AG47">
        <v>125.8678385147112</v>
      </c>
      <c r="AH47">
        <v>125.8502564059751</v>
      </c>
      <c r="AI47">
        <v>0.07734203593680472</v>
      </c>
      <c r="AJ47">
        <v>0.07711382837958387</v>
      </c>
      <c r="AK47">
        <v>125.8664340554674</v>
      </c>
      <c r="AL47">
        <v>125.8731945455879</v>
      </c>
      <c r="AM47">
        <v>126.761091834976</v>
      </c>
      <c r="AN47">
        <v>125.8679628378306</v>
      </c>
      <c r="AS47" s="2">
        <v>44908</v>
      </c>
      <c r="AT47">
        <v>0.1223506964347292</v>
      </c>
      <c r="AU47">
        <v>0.1222997313505052</v>
      </c>
      <c r="AV47">
        <v>0.1336101506921986</v>
      </c>
      <c r="AW47">
        <v>0.1324788925075861</v>
      </c>
      <c r="AX47">
        <v>0.1223641636116932</v>
      </c>
      <c r="AY47">
        <v>0.12232180717124</v>
      </c>
      <c r="AZ47">
        <v>0.1222559468868609</v>
      </c>
      <c r="BA47">
        <v>0.1223186113451869</v>
      </c>
    </row>
    <row r="48" spans="1:53">
      <c r="A48" s="2">
        <v>44909</v>
      </c>
      <c r="B48">
        <v>1032.978431041736</v>
      </c>
      <c r="C48">
        <v>0.004026432581288208</v>
      </c>
      <c r="F48" s="2">
        <v>45172</v>
      </c>
      <c r="G48">
        <v>0.125</v>
      </c>
      <c r="H48">
        <v>0.125</v>
      </c>
      <c r="I48">
        <v>0.125</v>
      </c>
      <c r="J48">
        <v>0.125</v>
      </c>
      <c r="K48">
        <v>0.125</v>
      </c>
      <c r="L48">
        <v>0.125</v>
      </c>
      <c r="M48">
        <v>0.125</v>
      </c>
      <c r="N48">
        <v>0.125</v>
      </c>
      <c r="S48" s="2">
        <v>45172</v>
      </c>
      <c r="T48">
        <v>0.125</v>
      </c>
      <c r="U48">
        <v>0.125</v>
      </c>
      <c r="V48">
        <v>0.125</v>
      </c>
      <c r="W48">
        <v>0.125</v>
      </c>
      <c r="X48">
        <v>0.125</v>
      </c>
      <c r="Y48">
        <v>0.125</v>
      </c>
      <c r="Z48">
        <v>0.125</v>
      </c>
      <c r="AA48">
        <v>0.125</v>
      </c>
      <c r="AF48" s="2">
        <v>44909</v>
      </c>
      <c r="AG48">
        <v>125.887933766675</v>
      </c>
      <c r="AH48">
        <v>125.8703488508922</v>
      </c>
      <c r="AI48">
        <v>0.07735438387030294</v>
      </c>
      <c r="AJ48">
        <v>0.0771261398789269</v>
      </c>
      <c r="AK48">
        <v>125.8865290832042</v>
      </c>
      <c r="AL48">
        <v>125.8932906526613</v>
      </c>
      <c r="AM48">
        <v>126.7813296980369</v>
      </c>
      <c r="AN48">
        <v>125.888058109643</v>
      </c>
      <c r="AS48" s="2">
        <v>44909</v>
      </c>
      <c r="AT48">
        <v>0.1218433921337302</v>
      </c>
      <c r="AU48">
        <v>0.1218052128629839</v>
      </c>
      <c r="AV48">
        <v>0.1355004830566777</v>
      </c>
      <c r="AW48">
        <v>0.1344345710207167</v>
      </c>
      <c r="AX48">
        <v>0.1218527063944756</v>
      </c>
      <c r="AY48">
        <v>0.1218560251046929</v>
      </c>
      <c r="AZ48">
        <v>0.1208666092997631</v>
      </c>
      <c r="BA48">
        <v>0.1218410001269598</v>
      </c>
    </row>
    <row r="49" spans="1:53">
      <c r="A49" s="2">
        <v>44910</v>
      </c>
      <c r="B49">
        <v>1032.182577778005</v>
      </c>
      <c r="C49">
        <v>-0.0007704451901560105</v>
      </c>
      <c r="F49" s="2">
        <v>45179</v>
      </c>
      <c r="G49">
        <v>0.125</v>
      </c>
      <c r="H49">
        <v>0.125</v>
      </c>
      <c r="I49">
        <v>0.125</v>
      </c>
      <c r="J49">
        <v>0.125</v>
      </c>
      <c r="K49">
        <v>0.125</v>
      </c>
      <c r="L49">
        <v>0.125</v>
      </c>
      <c r="M49">
        <v>0.125</v>
      </c>
      <c r="N49">
        <v>0.125</v>
      </c>
      <c r="S49" s="2">
        <v>45179</v>
      </c>
      <c r="T49">
        <v>0.125</v>
      </c>
      <c r="U49">
        <v>0.125</v>
      </c>
      <c r="V49">
        <v>0.125</v>
      </c>
      <c r="W49">
        <v>0.125</v>
      </c>
      <c r="X49">
        <v>0.125</v>
      </c>
      <c r="Y49">
        <v>0.125</v>
      </c>
      <c r="Z49">
        <v>0.125</v>
      </c>
      <c r="AA49">
        <v>0.125</v>
      </c>
      <c r="AF49" s="2">
        <v>44910</v>
      </c>
      <c r="AG49">
        <v>125.9080322269179</v>
      </c>
      <c r="AH49">
        <v>125.8904445036402</v>
      </c>
      <c r="AI49">
        <v>0.07736673377519304</v>
      </c>
      <c r="AJ49">
        <v>0.07713845334384496</v>
      </c>
      <c r="AK49">
        <v>125.9066273191843</v>
      </c>
      <c r="AL49">
        <v>125.9133899681502</v>
      </c>
      <c r="AM49">
        <v>126.8015707921452</v>
      </c>
      <c r="AN49">
        <v>125.9081565897377</v>
      </c>
      <c r="AS49" s="2">
        <v>44910</v>
      </c>
      <c r="AT49">
        <v>0.1219920248598005</v>
      </c>
      <c r="AU49">
        <v>0.1219525812724829</v>
      </c>
      <c r="AV49">
        <v>0.1354833065416423</v>
      </c>
      <c r="AW49">
        <v>0.1338242194392909</v>
      </c>
      <c r="AX49">
        <v>0.1219848027958104</v>
      </c>
      <c r="AY49">
        <v>0.1219729508548685</v>
      </c>
      <c r="AZ49">
        <v>0.12081235625432</v>
      </c>
      <c r="BA49">
        <v>0.1219777579817848</v>
      </c>
    </row>
    <row r="50" spans="1:53">
      <c r="A50" s="2">
        <v>44911</v>
      </c>
      <c r="B50">
        <v>1028.495399430625</v>
      </c>
      <c r="C50">
        <v>-0.003572215252186761</v>
      </c>
      <c r="F50" s="2">
        <v>45186</v>
      </c>
      <c r="G50">
        <v>0.125</v>
      </c>
      <c r="H50">
        <v>0.125</v>
      </c>
      <c r="I50">
        <v>0.125</v>
      </c>
      <c r="J50">
        <v>0.125</v>
      </c>
      <c r="K50">
        <v>0.125</v>
      </c>
      <c r="L50">
        <v>0.125</v>
      </c>
      <c r="M50">
        <v>0.125</v>
      </c>
      <c r="N50">
        <v>0.125</v>
      </c>
      <c r="S50" s="2">
        <v>45186</v>
      </c>
      <c r="T50">
        <v>0.125</v>
      </c>
      <c r="U50">
        <v>0.125</v>
      </c>
      <c r="V50">
        <v>0.125</v>
      </c>
      <c r="W50">
        <v>0.125</v>
      </c>
      <c r="X50">
        <v>0.125</v>
      </c>
      <c r="Y50">
        <v>0.125</v>
      </c>
      <c r="Z50">
        <v>0.125</v>
      </c>
      <c r="AA50">
        <v>0.125</v>
      </c>
      <c r="AF50" s="2">
        <v>44911</v>
      </c>
      <c r="AG50">
        <v>125.9281338959521</v>
      </c>
      <c r="AH50">
        <v>125.9105433647312</v>
      </c>
      <c r="AI50">
        <v>0.07737908565178976</v>
      </c>
      <c r="AJ50">
        <v>0.07715076877465187</v>
      </c>
      <c r="AK50">
        <v>125.9267287639199</v>
      </c>
      <c r="AL50">
        <v>125.933492492567</v>
      </c>
      <c r="AM50">
        <v>126.8218151178168</v>
      </c>
      <c r="AN50">
        <v>125.9282582786268</v>
      </c>
      <c r="AS50" s="2">
        <v>44911</v>
      </c>
      <c r="AT50">
        <v>0.1224413852686827</v>
      </c>
      <c r="AU50">
        <v>0.1223912377287037</v>
      </c>
      <c r="AV50">
        <v>0.134593355960565</v>
      </c>
      <c r="AW50">
        <v>0.1322782464356963</v>
      </c>
      <c r="AX50">
        <v>0.1224351773819014</v>
      </c>
      <c r="AY50">
        <v>0.1224096316894053</v>
      </c>
      <c r="AZ50">
        <v>0.1210210401043552</v>
      </c>
      <c r="BA50">
        <v>0.1224299254306904</v>
      </c>
    </row>
    <row r="51" spans="1:53">
      <c r="A51" s="2">
        <v>44912</v>
      </c>
      <c r="B51">
        <v>1030.277301869511</v>
      </c>
      <c r="C51">
        <v>0.001732533212956078</v>
      </c>
      <c r="F51" s="2">
        <v>45193</v>
      </c>
      <c r="G51">
        <v>0.125</v>
      </c>
      <c r="H51">
        <v>0.125</v>
      </c>
      <c r="I51">
        <v>0.125</v>
      </c>
      <c r="J51">
        <v>0.125</v>
      </c>
      <c r="K51">
        <v>0.125</v>
      </c>
      <c r="L51">
        <v>0.125</v>
      </c>
      <c r="M51">
        <v>0.125</v>
      </c>
      <c r="N51">
        <v>0.125</v>
      </c>
      <c r="S51" s="2">
        <v>45193</v>
      </c>
      <c r="T51">
        <v>0.125</v>
      </c>
      <c r="U51">
        <v>0.125</v>
      </c>
      <c r="V51">
        <v>0.125</v>
      </c>
      <c r="W51">
        <v>0.125</v>
      </c>
      <c r="X51">
        <v>0.125</v>
      </c>
      <c r="Y51">
        <v>0.125</v>
      </c>
      <c r="Z51">
        <v>0.125</v>
      </c>
      <c r="AA51">
        <v>0.125</v>
      </c>
      <c r="AF51" s="2">
        <v>44912</v>
      </c>
      <c r="AG51">
        <v>125.9482387742898</v>
      </c>
      <c r="AH51">
        <v>125.9306454346775</v>
      </c>
      <c r="AI51">
        <v>0.07739143950040789</v>
      </c>
      <c r="AJ51">
        <v>0.07716308617166148</v>
      </c>
      <c r="AK51">
        <v>125.9468334179233</v>
      </c>
      <c r="AL51">
        <v>125.9535982264239</v>
      </c>
      <c r="AM51">
        <v>126.8420626755677</v>
      </c>
      <c r="AN51">
        <v>125.9483631768227</v>
      </c>
      <c r="AS51" s="2">
        <v>44912</v>
      </c>
      <c r="AT51">
        <v>0.1222554020736182</v>
      </c>
      <c r="AU51">
        <v>0.1221925525709344</v>
      </c>
      <c r="AV51">
        <v>0.1351129996351274</v>
      </c>
      <c r="AW51">
        <v>0.1327128068394878</v>
      </c>
      <c r="AX51">
        <v>0.1222472728441439</v>
      </c>
      <c r="AY51">
        <v>0.1222333335495805</v>
      </c>
      <c r="AZ51">
        <v>0.1210000851660957</v>
      </c>
      <c r="BA51">
        <v>0.1222455473210121</v>
      </c>
    </row>
    <row r="52" spans="1:53">
      <c r="A52" s="2">
        <v>44913</v>
      </c>
      <c r="B52">
        <v>1032.103463920993</v>
      </c>
      <c r="C52">
        <v>0.001772495665165463</v>
      </c>
      <c r="F52" s="2">
        <v>45200</v>
      </c>
      <c r="G52">
        <v>0.125</v>
      </c>
      <c r="H52">
        <v>0.125</v>
      </c>
      <c r="I52">
        <v>0.125</v>
      </c>
      <c r="J52">
        <v>0.125</v>
      </c>
      <c r="K52">
        <v>0.125</v>
      </c>
      <c r="L52">
        <v>0.125</v>
      </c>
      <c r="M52">
        <v>0.125</v>
      </c>
      <c r="N52">
        <v>0.125</v>
      </c>
      <c r="S52" s="2">
        <v>45200</v>
      </c>
      <c r="T52">
        <v>0.125</v>
      </c>
      <c r="U52">
        <v>0.125</v>
      </c>
      <c r="V52">
        <v>0.125</v>
      </c>
      <c r="W52">
        <v>0.125</v>
      </c>
      <c r="X52">
        <v>0.125</v>
      </c>
      <c r="Y52">
        <v>0.125</v>
      </c>
      <c r="Z52">
        <v>0.125</v>
      </c>
      <c r="AA52">
        <v>0.125</v>
      </c>
      <c r="AF52" s="2">
        <v>44913</v>
      </c>
      <c r="AG52">
        <v>125.9683468624435</v>
      </c>
      <c r="AH52">
        <v>125.9507507139914</v>
      </c>
      <c r="AI52">
        <v>0.07740379532136227</v>
      </c>
      <c r="AJ52">
        <v>0.07717540553518772</v>
      </c>
      <c r="AK52">
        <v>125.9669412817068</v>
      </c>
      <c r="AL52">
        <v>125.9737071702334</v>
      </c>
      <c r="AM52">
        <v>126.8623134659137</v>
      </c>
      <c r="AN52">
        <v>125.9684712848377</v>
      </c>
      <c r="AS52" s="2">
        <v>44913</v>
      </c>
      <c r="AT52">
        <v>0.1220609287700036</v>
      </c>
      <c r="AU52">
        <v>0.1220164079865303</v>
      </c>
      <c r="AV52">
        <v>0.1352750891978037</v>
      </c>
      <c r="AW52">
        <v>0.1330932295161973</v>
      </c>
      <c r="AX52">
        <v>0.1220579372848185</v>
      </c>
      <c r="AY52">
        <v>0.1220346899616445</v>
      </c>
      <c r="AZ52">
        <v>0.121417855658202</v>
      </c>
      <c r="BA52">
        <v>0.1220438616248003</v>
      </c>
    </row>
    <row r="53" spans="1:53">
      <c r="A53" s="2">
        <v>44914</v>
      </c>
      <c r="B53">
        <v>1032.073594272424</v>
      </c>
      <c r="C53">
        <v>-2.894055645930038E-05</v>
      </c>
      <c r="F53" s="2">
        <v>45207</v>
      </c>
      <c r="G53">
        <v>0.125</v>
      </c>
      <c r="H53">
        <v>0.125</v>
      </c>
      <c r="I53">
        <v>0.125</v>
      </c>
      <c r="J53">
        <v>0.125</v>
      </c>
      <c r="K53">
        <v>0.125</v>
      </c>
      <c r="L53">
        <v>0.125</v>
      </c>
      <c r="M53">
        <v>0.125</v>
      </c>
      <c r="N53">
        <v>0.125</v>
      </c>
      <c r="S53" s="2">
        <v>45207</v>
      </c>
      <c r="T53">
        <v>0.125</v>
      </c>
      <c r="U53">
        <v>0.125</v>
      </c>
      <c r="V53">
        <v>0.125</v>
      </c>
      <c r="W53">
        <v>0.125</v>
      </c>
      <c r="X53">
        <v>0.125</v>
      </c>
      <c r="Y53">
        <v>0.125</v>
      </c>
      <c r="Z53">
        <v>0.125</v>
      </c>
      <c r="AA53">
        <v>0.125</v>
      </c>
      <c r="AF53" s="2">
        <v>44914</v>
      </c>
      <c r="AG53">
        <v>125.9884581609256</v>
      </c>
      <c r="AH53">
        <v>125.9708592031853</v>
      </c>
      <c r="AI53">
        <v>0.07741615311496779</v>
      </c>
      <c r="AJ53">
        <v>0.07718772686554454</v>
      </c>
      <c r="AK53">
        <v>125.9870523557829</v>
      </c>
      <c r="AL53">
        <v>125.9938193245078</v>
      </c>
      <c r="AM53">
        <v>126.8825674893711</v>
      </c>
      <c r="AN53">
        <v>125.9885826031843</v>
      </c>
      <c r="AS53" s="2">
        <v>44914</v>
      </c>
      <c r="AT53">
        <v>0.1220899019939855</v>
      </c>
      <c r="AU53">
        <v>0.1220243614827836</v>
      </c>
      <c r="AV53">
        <v>0.1349141559402708</v>
      </c>
      <c r="AW53">
        <v>0.1330522340505877</v>
      </c>
      <c r="AX53">
        <v>0.1220742168098445</v>
      </c>
      <c r="AY53">
        <v>0.122082598406006</v>
      </c>
      <c r="AZ53">
        <v>0.1216938056264533</v>
      </c>
      <c r="BA53">
        <v>0.1220687256900687</v>
      </c>
    </row>
    <row r="54" spans="1:53">
      <c r="A54" s="2">
        <v>44915</v>
      </c>
      <c r="B54">
        <v>1030.811623331127</v>
      </c>
      <c r="C54">
        <v>-0.001222752862102272</v>
      </c>
      <c r="F54" s="2">
        <v>45214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S54" s="2">
        <v>45214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F54" s="2">
        <v>44915</v>
      </c>
      <c r="AG54">
        <v>126.0085726702486</v>
      </c>
      <c r="AH54">
        <v>125.9909709027716</v>
      </c>
      <c r="AI54">
        <v>0.07742851288153939</v>
      </c>
      <c r="AJ54">
        <v>0.07720005016304596</v>
      </c>
      <c r="AK54">
        <v>126.0071666406641</v>
      </c>
      <c r="AL54">
        <v>126.0139346897599</v>
      </c>
      <c r="AM54">
        <v>126.902824746456</v>
      </c>
      <c r="AN54">
        <v>126.008697132375</v>
      </c>
      <c r="AS54" s="2">
        <v>44915</v>
      </c>
      <c r="AT54">
        <v>0.1222412885918978</v>
      </c>
      <c r="AU54">
        <v>0.1222069276990167</v>
      </c>
      <c r="AV54">
        <v>0.1350596638249605</v>
      </c>
      <c r="AW54">
        <v>0.1328114884037325</v>
      </c>
      <c r="AX54">
        <v>0.1221651078767826</v>
      </c>
      <c r="AY54">
        <v>0.1222327822721853</v>
      </c>
      <c r="AZ54">
        <v>0.1210486050408059</v>
      </c>
      <c r="BA54">
        <v>0.1222341362906188</v>
      </c>
    </row>
    <row r="55" spans="1:53">
      <c r="A55" s="2">
        <v>44916</v>
      </c>
      <c r="B55">
        <v>1035.2694596302</v>
      </c>
      <c r="C55">
        <v>0.004324588700957088</v>
      </c>
      <c r="F55" s="2">
        <v>45221</v>
      </c>
      <c r="G55">
        <v>0.125</v>
      </c>
      <c r="H55">
        <v>0.125</v>
      </c>
      <c r="I55">
        <v>0.125</v>
      </c>
      <c r="J55">
        <v>0.125</v>
      </c>
      <c r="K55">
        <v>0.125</v>
      </c>
      <c r="L55">
        <v>0.125</v>
      </c>
      <c r="M55">
        <v>0.125</v>
      </c>
      <c r="N55">
        <v>0.125</v>
      </c>
      <c r="S55" s="2">
        <v>45221</v>
      </c>
      <c r="T55">
        <v>0.125</v>
      </c>
      <c r="U55">
        <v>0.125</v>
      </c>
      <c r="V55">
        <v>0.125</v>
      </c>
      <c r="W55">
        <v>0.125</v>
      </c>
      <c r="X55">
        <v>0.125</v>
      </c>
      <c r="Y55">
        <v>0.125</v>
      </c>
      <c r="Z55">
        <v>0.125</v>
      </c>
      <c r="AA55">
        <v>0.125</v>
      </c>
      <c r="AF55" s="2">
        <v>44916</v>
      </c>
      <c r="AG55">
        <v>126.0286903909252</v>
      </c>
      <c r="AH55">
        <v>126.0110858132629</v>
      </c>
      <c r="AI55">
        <v>0.07744087462139207</v>
      </c>
      <c r="AJ55">
        <v>0.07721237542800603</v>
      </c>
      <c r="AK55">
        <v>126.027284136863</v>
      </c>
      <c r="AL55">
        <v>126.0340532665021</v>
      </c>
      <c r="AM55">
        <v>126.9230852376847</v>
      </c>
      <c r="AN55">
        <v>126.0288148729224</v>
      </c>
      <c r="AS55" s="2">
        <v>44916</v>
      </c>
      <c r="AT55">
        <v>0.1217392209705506</v>
      </c>
      <c r="AU55">
        <v>0.1217058719437537</v>
      </c>
      <c r="AV55">
        <v>0.1356119367176751</v>
      </c>
      <c r="AW55">
        <v>0.1348768012279569</v>
      </c>
      <c r="AX55">
        <v>0.1217483921355458</v>
      </c>
      <c r="AY55">
        <v>0.1217514009090734</v>
      </c>
      <c r="AZ55">
        <v>0.1208311139658904</v>
      </c>
      <c r="BA55">
        <v>0.1217352621295543</v>
      </c>
    </row>
    <row r="56" spans="1:53">
      <c r="A56" s="2">
        <v>44917</v>
      </c>
      <c r="B56">
        <v>1034.252216693498</v>
      </c>
      <c r="C56">
        <v>-0.0009825876029084801</v>
      </c>
      <c r="F56" s="2">
        <v>45228</v>
      </c>
      <c r="G56">
        <v>0.125</v>
      </c>
      <c r="H56">
        <v>0.125</v>
      </c>
      <c r="I56">
        <v>0.125</v>
      </c>
      <c r="J56">
        <v>0.125</v>
      </c>
      <c r="K56">
        <v>0.125</v>
      </c>
      <c r="L56">
        <v>0.125</v>
      </c>
      <c r="M56">
        <v>0.125</v>
      </c>
      <c r="N56">
        <v>0.125</v>
      </c>
      <c r="S56" s="2">
        <v>45228</v>
      </c>
      <c r="T56">
        <v>0.125</v>
      </c>
      <c r="U56">
        <v>0.125</v>
      </c>
      <c r="V56">
        <v>0.125</v>
      </c>
      <c r="W56">
        <v>0.125</v>
      </c>
      <c r="X56">
        <v>0.125</v>
      </c>
      <c r="Y56">
        <v>0.125</v>
      </c>
      <c r="Z56">
        <v>0.125</v>
      </c>
      <c r="AA56">
        <v>0.125</v>
      </c>
      <c r="AF56" s="2">
        <v>44917</v>
      </c>
      <c r="AG56">
        <v>126.0488113234681</v>
      </c>
      <c r="AH56">
        <v>126.0312039351718</v>
      </c>
      <c r="AI56">
        <v>0.07745323833484086</v>
      </c>
      <c r="AJ56">
        <v>0.07722470266073887</v>
      </c>
      <c r="AK56">
        <v>126.0474048448924</v>
      </c>
      <c r="AL56">
        <v>126.0541750552473</v>
      </c>
      <c r="AM56">
        <v>126.9433489635735</v>
      </c>
      <c r="AN56">
        <v>126.0489358253393</v>
      </c>
      <c r="AS56" s="2">
        <v>44917</v>
      </c>
      <c r="AT56">
        <v>0.1218770535132409</v>
      </c>
      <c r="AU56">
        <v>0.1218423595238278</v>
      </c>
      <c r="AV56">
        <v>0.1355454083161858</v>
      </c>
      <c r="AW56">
        <v>0.1345420210159736</v>
      </c>
      <c r="AX56">
        <v>0.121855692551279</v>
      </c>
      <c r="AY56">
        <v>0.1218519615233653</v>
      </c>
      <c r="AZ56">
        <v>0.1206152020810594</v>
      </c>
      <c r="BA56">
        <v>0.1218703014750683</v>
      </c>
    </row>
    <row r="57" spans="1:53">
      <c r="A57" s="2">
        <v>44918</v>
      </c>
      <c r="B57">
        <v>1031.356785365098</v>
      </c>
      <c r="C57">
        <v>-0.002799540848610671</v>
      </c>
      <c r="AF57" s="2">
        <v>44918</v>
      </c>
      <c r="AG57">
        <v>126.0689354683901</v>
      </c>
      <c r="AH57">
        <v>126.0513252690111</v>
      </c>
      <c r="AI57">
        <v>0.07746560402220086</v>
      </c>
      <c r="AJ57">
        <v>0.07723703186155864</v>
      </c>
      <c r="AK57">
        <v>126.067528765265</v>
      </c>
      <c r="AL57">
        <v>126.0743000565083</v>
      </c>
      <c r="AM57">
        <v>126.9636159246388</v>
      </c>
      <c r="AN57">
        <v>126.0690599901384</v>
      </c>
      <c r="AS57" s="2">
        <v>44918</v>
      </c>
      <c r="AT57">
        <v>0.1222167665925468</v>
      </c>
      <c r="AU57">
        <v>0.1221844582502887</v>
      </c>
      <c r="AV57">
        <v>0.1346232560517005</v>
      </c>
      <c r="AW57">
        <v>0.1333681741602014</v>
      </c>
      <c r="AX57">
        <v>0.1222283408898551</v>
      </c>
      <c r="AY57">
        <v>0.1222138418467629</v>
      </c>
      <c r="AZ57">
        <v>0.1209416983306773</v>
      </c>
      <c r="BA57">
        <v>0.1222234638779671</v>
      </c>
    </row>
    <row r="58" spans="1:53">
      <c r="A58" s="2">
        <v>44919</v>
      </c>
      <c r="B58">
        <v>1034.254997425914</v>
      </c>
      <c r="C58">
        <v>0.002810096468983003</v>
      </c>
      <c r="AF58" s="2">
        <v>44919</v>
      </c>
      <c r="AG58">
        <v>126.089062826204</v>
      </c>
      <c r="AH58">
        <v>126.0714498152935</v>
      </c>
      <c r="AI58">
        <v>0.0774779716837872</v>
      </c>
      <c r="AJ58">
        <v>0.07724936303077955</v>
      </c>
      <c r="AK58">
        <v>126.0876558984937</v>
      </c>
      <c r="AL58">
        <v>126.0944282707979</v>
      </c>
      <c r="AM58">
        <v>126.9838861213972</v>
      </c>
      <c r="AN58">
        <v>126.0891873678327</v>
      </c>
      <c r="AS58" s="2">
        <v>44919</v>
      </c>
      <c r="AT58">
        <v>0.12190568680821</v>
      </c>
      <c r="AU58">
        <v>0.1218923272744186</v>
      </c>
      <c r="AV58">
        <v>0.1353404526557527</v>
      </c>
      <c r="AW58">
        <v>0.1331202162716946</v>
      </c>
      <c r="AX58">
        <v>0.1219120507733225</v>
      </c>
      <c r="AY58">
        <v>0.121893454154923</v>
      </c>
      <c r="AZ58">
        <v>0.1220246049367279</v>
      </c>
      <c r="BA58">
        <v>0.1219112071249507</v>
      </c>
    </row>
    <row r="59" spans="1:53">
      <c r="A59" s="2">
        <v>44920</v>
      </c>
      <c r="B59">
        <v>1034.238150776864</v>
      </c>
      <c r="C59">
        <v>-1.628868034686537E-05</v>
      </c>
      <c r="AF59" s="2">
        <v>44920</v>
      </c>
      <c r="AG59">
        <v>126.1091933974228</v>
      </c>
      <c r="AH59">
        <v>126.0915775745319</v>
      </c>
      <c r="AI59">
        <v>0.07749034131991508</v>
      </c>
      <c r="AJ59">
        <v>0.07726169616871585</v>
      </c>
      <c r="AK59">
        <v>126.1077862450914</v>
      </c>
      <c r="AL59">
        <v>126.1145596986292</v>
      </c>
      <c r="AM59">
        <v>127.0041595543652</v>
      </c>
      <c r="AN59">
        <v>126.109317958935</v>
      </c>
      <c r="AS59" s="2">
        <v>44920</v>
      </c>
      <c r="AT59">
        <v>0.1219273232041997</v>
      </c>
      <c r="AU59">
        <v>0.1219080217703873</v>
      </c>
      <c r="AV59">
        <v>0.1349711860109621</v>
      </c>
      <c r="AW59">
        <v>0.1333532125618389</v>
      </c>
      <c r="AX59">
        <v>0.1219262893461572</v>
      </c>
      <c r="AY59">
        <v>0.1219132853574824</v>
      </c>
      <c r="AZ59">
        <v>0.1220701660553076</v>
      </c>
      <c r="BA59">
        <v>0.1219305156936649</v>
      </c>
    </row>
    <row r="60" spans="1:53">
      <c r="A60" s="2">
        <v>44921</v>
      </c>
      <c r="B60">
        <v>1033.072073958852</v>
      </c>
      <c r="C60">
        <v>-0.001127474186807143</v>
      </c>
      <c r="AF60" s="2">
        <v>44921</v>
      </c>
      <c r="AG60">
        <v>126.1293271825594</v>
      </c>
      <c r="AH60">
        <v>126.1117085472392</v>
      </c>
      <c r="AI60">
        <v>0.07750271293089976</v>
      </c>
      <c r="AJ60">
        <v>0.07727403127568187</v>
      </c>
      <c r="AK60">
        <v>126.1279198055712</v>
      </c>
      <c r="AL60">
        <v>126.1346943405151</v>
      </c>
      <c r="AM60">
        <v>127.0244362240594</v>
      </c>
      <c r="AN60">
        <v>126.1294517639583</v>
      </c>
      <c r="AS60" s="2">
        <v>44921</v>
      </c>
      <c r="AT60">
        <v>0.1220777137139882</v>
      </c>
      <c r="AU60">
        <v>0.1220840516353337</v>
      </c>
      <c r="AV60">
        <v>0.134995210973302</v>
      </c>
      <c r="AW60">
        <v>0.1336024701472926</v>
      </c>
      <c r="AX60">
        <v>0.122080132808124</v>
      </c>
      <c r="AY60">
        <v>0.1220840430070793</v>
      </c>
      <c r="AZ60">
        <v>0.1209851862084325</v>
      </c>
      <c r="BA60">
        <v>0.1220911915064477</v>
      </c>
    </row>
    <row r="61" spans="1:53">
      <c r="A61" s="2">
        <v>44922</v>
      </c>
      <c r="B61">
        <v>1033.492553420554</v>
      </c>
      <c r="C61">
        <v>0.0004070185152627026</v>
      </c>
      <c r="AF61" s="2">
        <v>44922</v>
      </c>
      <c r="AG61">
        <v>126.1494641821271</v>
      </c>
      <c r="AH61">
        <v>126.1318427339286</v>
      </c>
      <c r="AI61">
        <v>0.07751508651705651</v>
      </c>
      <c r="AJ61">
        <v>0.07728636835199199</v>
      </c>
      <c r="AK61">
        <v>126.1480565804461</v>
      </c>
      <c r="AL61">
        <v>126.1548321969688</v>
      </c>
      <c r="AM61">
        <v>127.0447161309968</v>
      </c>
      <c r="AN61">
        <v>126.1495887834159</v>
      </c>
      <c r="AS61" s="2">
        <v>44922</v>
      </c>
      <c r="AT61">
        <v>0.1220342626652896</v>
      </c>
      <c r="AU61">
        <v>0.1220209268560797</v>
      </c>
      <c r="AV61">
        <v>0.134837780115919</v>
      </c>
      <c r="AW61">
        <v>0.1338804867830393</v>
      </c>
      <c r="AX61">
        <v>0.1220540374550266</v>
      </c>
      <c r="AY61">
        <v>0.1220672937008663</v>
      </c>
      <c r="AZ61">
        <v>0.1210524948218133</v>
      </c>
      <c r="BA61">
        <v>0.1220527176019661</v>
      </c>
    </row>
    <row r="62" spans="1:53">
      <c r="A62" s="2">
        <v>44923</v>
      </c>
      <c r="B62">
        <v>1035.724591160461</v>
      </c>
      <c r="C62">
        <v>0.002159703746795083</v>
      </c>
      <c r="AF62" s="2">
        <v>44923</v>
      </c>
      <c r="AG62">
        <v>126.1696043966391</v>
      </c>
      <c r="AH62">
        <v>126.1519801351131</v>
      </c>
      <c r="AI62">
        <v>0.07752746207870068</v>
      </c>
      <c r="AJ62">
        <v>0.07729870739796059</v>
      </c>
      <c r="AK62">
        <v>126.1681965702294</v>
      </c>
      <c r="AL62">
        <v>126.1749732685036</v>
      </c>
      <c r="AM62">
        <v>127.064999275694</v>
      </c>
      <c r="AN62">
        <v>126.1697290178209</v>
      </c>
      <c r="AS62" s="2">
        <v>44923</v>
      </c>
      <c r="AT62">
        <v>0.1217658115443431</v>
      </c>
      <c r="AU62">
        <v>0.1217732384923799</v>
      </c>
      <c r="AV62">
        <v>0.1357871791413108</v>
      </c>
      <c r="AW62">
        <v>0.13440556961388</v>
      </c>
      <c r="AX62">
        <v>0.1217997475616956</v>
      </c>
      <c r="AY62">
        <v>0.1218081081212728</v>
      </c>
      <c r="AZ62">
        <v>0.1208585884784364</v>
      </c>
      <c r="BA62">
        <v>0.1218017570466814</v>
      </c>
    </row>
    <row r="63" spans="1:53">
      <c r="A63" s="2">
        <v>44924</v>
      </c>
      <c r="B63">
        <v>1033.954228638782</v>
      </c>
      <c r="C63">
        <v>-0.001709298530506054</v>
      </c>
      <c r="AF63" s="2">
        <v>44924</v>
      </c>
      <c r="AG63">
        <v>126.1897478266085</v>
      </c>
      <c r="AH63">
        <v>126.172120751306</v>
      </c>
      <c r="AI63">
        <v>0.07753983961614766</v>
      </c>
      <c r="AJ63">
        <v>0.07731104841390214</v>
      </c>
      <c r="AK63">
        <v>126.1883397754343</v>
      </c>
      <c r="AL63">
        <v>126.1951175556327</v>
      </c>
      <c r="AM63">
        <v>127.0852856586681</v>
      </c>
      <c r="AN63">
        <v>126.1898724676865</v>
      </c>
      <c r="AS63" s="2">
        <v>44924</v>
      </c>
      <c r="AT63">
        <v>0.1219831253079671</v>
      </c>
      <c r="AU63">
        <v>0.122025366386705</v>
      </c>
      <c r="AV63">
        <v>0.1350644751889482</v>
      </c>
      <c r="AW63">
        <v>0.1337310541838458</v>
      </c>
      <c r="AX63">
        <v>0.1220372145155263</v>
      </c>
      <c r="AY63">
        <v>0.1220389415063939</v>
      </c>
      <c r="AZ63">
        <v>0.1210707090155773</v>
      </c>
      <c r="BA63">
        <v>0.1220491138950363</v>
      </c>
    </row>
    <row r="64" spans="1:53">
      <c r="A64" s="2">
        <v>44925</v>
      </c>
      <c r="B64">
        <v>1036.702013461074</v>
      </c>
      <c r="C64">
        <v>0.002657549769790268</v>
      </c>
      <c r="AF64" s="2">
        <v>44925</v>
      </c>
      <c r="AG64">
        <v>126.2098944725488</v>
      </c>
      <c r="AH64">
        <v>126.1922645830205</v>
      </c>
      <c r="AI64">
        <v>0.0775522191297129</v>
      </c>
      <c r="AJ64">
        <v>0.07732339140013116</v>
      </c>
      <c r="AK64">
        <v>126.2084861965742</v>
      </c>
      <c r="AL64">
        <v>126.2152650588695</v>
      </c>
      <c r="AM64">
        <v>127.105575280436</v>
      </c>
      <c r="AN64">
        <v>126.2100191335262</v>
      </c>
      <c r="AS64" s="2">
        <v>44925</v>
      </c>
      <c r="AT64">
        <v>0.1216859509414101</v>
      </c>
      <c r="AU64">
        <v>0.1217183046668648</v>
      </c>
      <c r="AV64">
        <v>0.1356413044342774</v>
      </c>
      <c r="AW64">
        <v>0.1350197483130482</v>
      </c>
      <c r="AX64">
        <v>0.1216982218195421</v>
      </c>
      <c r="AY64">
        <v>0.1217502535821203</v>
      </c>
      <c r="AZ64">
        <v>0.1207487051847751</v>
      </c>
      <c r="BA64">
        <v>0.121737511057962</v>
      </c>
    </row>
    <row r="65" spans="1:53">
      <c r="A65" s="2">
        <v>44926</v>
      </c>
      <c r="B65">
        <v>1037.747034546331</v>
      </c>
      <c r="C65">
        <v>0.001008024554489007</v>
      </c>
      <c r="AF65" s="2">
        <v>44926</v>
      </c>
      <c r="AG65">
        <v>126.2300443349734</v>
      </c>
      <c r="AH65">
        <v>126.2124116307699</v>
      </c>
      <c r="AI65">
        <v>0.07756460061971189</v>
      </c>
      <c r="AJ65">
        <v>0.07733573635696221</v>
      </c>
      <c r="AK65">
        <v>126.2286358341624</v>
      </c>
      <c r="AL65">
        <v>126.2354157787274</v>
      </c>
      <c r="AM65">
        <v>127.1258681415148</v>
      </c>
      <c r="AN65">
        <v>126.2301690158534</v>
      </c>
      <c r="AS65" s="2">
        <v>44926</v>
      </c>
      <c r="AT65">
        <v>0.1215770651680647</v>
      </c>
      <c r="AU65">
        <v>0.1216165471048409</v>
      </c>
      <c r="AV65">
        <v>0.1358135964770755</v>
      </c>
      <c r="AW65">
        <v>0.1353997744864827</v>
      </c>
      <c r="AX65">
        <v>0.1216217033232071</v>
      </c>
      <c r="AY65">
        <v>0.1216512944281467</v>
      </c>
      <c r="AZ65">
        <v>0.1206911908120236</v>
      </c>
      <c r="BA65">
        <v>0.121628828200159</v>
      </c>
    </row>
    <row r="66" spans="1:53">
      <c r="A66" s="2">
        <v>44927</v>
      </c>
      <c r="B66">
        <v>1037.432727083512</v>
      </c>
      <c r="C66">
        <v>-0.0003028748359241717</v>
      </c>
      <c r="AF66" s="2">
        <v>44927</v>
      </c>
      <c r="AG66">
        <v>126.2501974143958</v>
      </c>
      <c r="AH66">
        <v>126.2325618950679</v>
      </c>
      <c r="AI66">
        <v>0.07757698408646017</v>
      </c>
      <c r="AJ66">
        <v>0.07734808328470991</v>
      </c>
      <c r="AK66">
        <v>126.2487886887126</v>
      </c>
      <c r="AL66">
        <v>126.2555697157201</v>
      </c>
      <c r="AM66">
        <v>127.1461642424216</v>
      </c>
      <c r="AN66">
        <v>126.2503221151815</v>
      </c>
      <c r="AS66" s="2">
        <v>44927</v>
      </c>
      <c r="AT66">
        <v>0.121632239892362</v>
      </c>
      <c r="AU66">
        <v>0.1216670423231718</v>
      </c>
      <c r="AV66">
        <v>0.1359793494399749</v>
      </c>
      <c r="AW66">
        <v>0.1354068584975828</v>
      </c>
      <c r="AX66">
        <v>0.1216754021945686</v>
      </c>
      <c r="AY66">
        <v>0.1216901696812769</v>
      </c>
      <c r="AZ66">
        <v>0.1202575219095243</v>
      </c>
      <c r="BA66">
        <v>0.1216914160615387</v>
      </c>
    </row>
    <row r="67" spans="1:53">
      <c r="A67" s="2">
        <v>44928</v>
      </c>
      <c r="B67">
        <v>1037.808549538771</v>
      </c>
      <c r="C67">
        <v>0.0003622620006558108</v>
      </c>
      <c r="AF67" s="2">
        <v>44928</v>
      </c>
      <c r="AG67">
        <v>126.2703537113296</v>
      </c>
      <c r="AH67">
        <v>126.2527153764278</v>
      </c>
      <c r="AI67">
        <v>0.07758936953027334</v>
      </c>
      <c r="AJ67">
        <v>0.07736043218368892</v>
      </c>
      <c r="AK67">
        <v>126.2689447607384</v>
      </c>
      <c r="AL67">
        <v>126.2757268703611</v>
      </c>
      <c r="AM67">
        <v>127.1664635836738</v>
      </c>
      <c r="AN67">
        <v>126.2704784320243</v>
      </c>
      <c r="AS67" s="2">
        <v>44928</v>
      </c>
      <c r="AT67">
        <v>0.1216183310639111</v>
      </c>
      <c r="AU67">
        <v>0.1216530563877269</v>
      </c>
      <c r="AV67">
        <v>0.1361141379361992</v>
      </c>
      <c r="AW67">
        <v>0.1353495548456551</v>
      </c>
      <c r="AX67">
        <v>0.1216522495791633</v>
      </c>
      <c r="AY67">
        <v>0.1216698361390765</v>
      </c>
      <c r="AZ67">
        <v>0.1202693766314511</v>
      </c>
      <c r="BA67">
        <v>0.1216734574168166</v>
      </c>
    </row>
    <row r="68" spans="1:53">
      <c r="A68" s="2">
        <v>44929</v>
      </c>
      <c r="B68">
        <v>1038.305088942242</v>
      </c>
      <c r="C68">
        <v>0.0004784499064796055</v>
      </c>
      <c r="AF68" s="2">
        <v>44929</v>
      </c>
      <c r="AG68">
        <v>126.2905132262886</v>
      </c>
      <c r="AH68">
        <v>126.2728720753633</v>
      </c>
      <c r="AI68">
        <v>0.07760175695146705</v>
      </c>
      <c r="AJ68">
        <v>0.07737278305421395</v>
      </c>
      <c r="AK68">
        <v>126.2891040507533</v>
      </c>
      <c r="AL68">
        <v>126.2958872431642</v>
      </c>
      <c r="AM68">
        <v>127.1867661657886</v>
      </c>
      <c r="AN68">
        <v>126.2906379668954</v>
      </c>
      <c r="AS68" s="2">
        <v>44929</v>
      </c>
      <c r="AT68">
        <v>0.1215925960311102</v>
      </c>
      <c r="AU68">
        <v>0.1216438983463927</v>
      </c>
      <c r="AV68">
        <v>0.1361910992568698</v>
      </c>
      <c r="AW68">
        <v>0.1354450949853443</v>
      </c>
      <c r="AX68">
        <v>0.1216133241943124</v>
      </c>
      <c r="AY68">
        <v>0.1216073725816058</v>
      </c>
      <c r="AZ68">
        <v>0.1202679284668988</v>
      </c>
      <c r="BA68">
        <v>0.1216386861374661</v>
      </c>
    </row>
    <row r="69" spans="1:53">
      <c r="A69" s="2">
        <v>44930</v>
      </c>
      <c r="B69">
        <v>1041.451038069084</v>
      </c>
      <c r="C69">
        <v>0.003029888960716765</v>
      </c>
      <c r="AF69" s="2">
        <v>44930</v>
      </c>
      <c r="AG69">
        <v>126.3106759597864</v>
      </c>
      <c r="AH69">
        <v>126.2930319923881</v>
      </c>
      <c r="AI69">
        <v>0.077614146350357</v>
      </c>
      <c r="AJ69">
        <v>0.07738513589659977</v>
      </c>
      <c r="AK69">
        <v>126.3092665592712</v>
      </c>
      <c r="AL69">
        <v>126.3160508346431</v>
      </c>
      <c r="AM69">
        <v>127.2070719892835</v>
      </c>
      <c r="AN69">
        <v>126.3108007203085</v>
      </c>
      <c r="AS69" s="2">
        <v>44930</v>
      </c>
      <c r="AT69">
        <v>0.1212343172138875</v>
      </c>
      <c r="AU69">
        <v>0.1212831123085215</v>
      </c>
      <c r="AV69">
        <v>0.1371600284602335</v>
      </c>
      <c r="AW69">
        <v>0.1366190139527269</v>
      </c>
      <c r="AX69">
        <v>0.121268734275064</v>
      </c>
      <c r="AY69">
        <v>0.1212654764145143</v>
      </c>
      <c r="AZ69">
        <v>0.119896915825968</v>
      </c>
      <c r="BA69">
        <v>0.1212724015490844</v>
      </c>
    </row>
    <row r="70" spans="1:53">
      <c r="A70" s="2">
        <v>44931</v>
      </c>
      <c r="B70">
        <v>1044.043682528973</v>
      </c>
      <c r="C70">
        <v>0.002489454007070346</v>
      </c>
      <c r="AF70" s="2">
        <v>44931</v>
      </c>
      <c r="AG70">
        <v>126.330841912337</v>
      </c>
      <c r="AH70">
        <v>126.313195128016</v>
      </c>
      <c r="AI70">
        <v>0.07762653772725893</v>
      </c>
      <c r="AJ70">
        <v>0.0773974907111612</v>
      </c>
      <c r="AK70">
        <v>126.3294322868059</v>
      </c>
      <c r="AL70">
        <v>126.3362176453117</v>
      </c>
      <c r="AM70">
        <v>127.227381054676</v>
      </c>
      <c r="AN70">
        <v>126.3309666927775</v>
      </c>
      <c r="AS70" s="2">
        <v>44931</v>
      </c>
      <c r="AT70">
        <v>0.1209624659936463</v>
      </c>
      <c r="AU70">
        <v>0.120989297495369</v>
      </c>
      <c r="AV70">
        <v>0.1375513215631288</v>
      </c>
      <c r="AW70">
        <v>0.1375397255784711</v>
      </c>
      <c r="AX70">
        <v>0.1209911932907509</v>
      </c>
      <c r="AY70">
        <v>0.1209992795639438</v>
      </c>
      <c r="AZ70">
        <v>0.1199614597413196</v>
      </c>
      <c r="BA70">
        <v>0.1210052567733705</v>
      </c>
    </row>
    <row r="71" spans="1:53">
      <c r="A71" s="2">
        <v>44932</v>
      </c>
      <c r="B71">
        <v>1042.258659582015</v>
      </c>
      <c r="C71">
        <v>-0.001709720557509065</v>
      </c>
      <c r="AF71" s="2">
        <v>44932</v>
      </c>
      <c r="AG71">
        <v>126.3510110844542</v>
      </c>
      <c r="AH71">
        <v>126.3333614827608</v>
      </c>
      <c r="AI71">
        <v>0.07763893108248864</v>
      </c>
      <c r="AJ71">
        <v>0.07740984749821309</v>
      </c>
      <c r="AK71">
        <v>126.3496012338714</v>
      </c>
      <c r="AL71">
        <v>126.356387675684</v>
      </c>
      <c r="AM71">
        <v>127.2476933624836</v>
      </c>
      <c r="AN71">
        <v>126.3511358848164</v>
      </c>
      <c r="AS71" s="2">
        <v>44932</v>
      </c>
      <c r="AT71">
        <v>0.1211833717241177</v>
      </c>
      <c r="AU71">
        <v>0.1212229049404021</v>
      </c>
      <c r="AV71">
        <v>0.1378130934737928</v>
      </c>
      <c r="AW71">
        <v>0.1360325023585228</v>
      </c>
      <c r="AX71">
        <v>0.1211708632246885</v>
      </c>
      <c r="AY71">
        <v>0.1212182473358498</v>
      </c>
      <c r="AZ71">
        <v>0.1201219462708023</v>
      </c>
      <c r="BA71">
        <v>0.1212370706718237</v>
      </c>
    </row>
    <row r="72" spans="1:53">
      <c r="A72" s="2">
        <v>44933</v>
      </c>
      <c r="B72">
        <v>1044.07148936047</v>
      </c>
      <c r="C72">
        <v>0.00173932810419819</v>
      </c>
      <c r="AF72" s="2">
        <v>44933</v>
      </c>
      <c r="AG72">
        <v>126.3711834766521</v>
      </c>
      <c r="AH72">
        <v>126.3535310571365</v>
      </c>
      <c r="AI72">
        <v>0.07765132641636197</v>
      </c>
      <c r="AJ72">
        <v>0.07742220625807035</v>
      </c>
      <c r="AK72">
        <v>126.3697734009816</v>
      </c>
      <c r="AL72">
        <v>126.376560926274</v>
      </c>
      <c r="AM72">
        <v>127.268008913224</v>
      </c>
      <c r="AN72">
        <v>126.3713082969392</v>
      </c>
      <c r="AS72" s="2">
        <v>44933</v>
      </c>
      <c r="AT72">
        <v>0.1210026509858298</v>
      </c>
      <c r="AU72">
        <v>0.1210426141281316</v>
      </c>
      <c r="AV72">
        <v>0.1380598709913392</v>
      </c>
      <c r="AW72">
        <v>0.1371848786294202</v>
      </c>
      <c r="AX72">
        <v>0.1210260613707611</v>
      </c>
      <c r="AY72">
        <v>0.1210212154049427</v>
      </c>
      <c r="AZ72">
        <v>0.1196203465302259</v>
      </c>
      <c r="BA72">
        <v>0.1210423619593496</v>
      </c>
    </row>
    <row r="73" spans="1:53">
      <c r="A73" s="2">
        <v>44934</v>
      </c>
      <c r="B73">
        <v>1045.716291148165</v>
      </c>
      <c r="C73">
        <v>0.001575372763700233</v>
      </c>
      <c r="AF73" s="2">
        <v>44934</v>
      </c>
      <c r="AG73">
        <v>126.3913590894449</v>
      </c>
      <c r="AH73">
        <v>126.3737038516571</v>
      </c>
      <c r="AI73">
        <v>0.07766372372919481</v>
      </c>
      <c r="AJ73">
        <v>0.07743456699104796</v>
      </c>
      <c r="AK73">
        <v>126.3899487886507</v>
      </c>
      <c r="AL73">
        <v>126.3967373975958</v>
      </c>
      <c r="AM73">
        <v>127.288327707415</v>
      </c>
      <c r="AN73">
        <v>126.3914839296599</v>
      </c>
      <c r="AS73" s="2">
        <v>44934</v>
      </c>
      <c r="AT73">
        <v>0.1208456645508447</v>
      </c>
      <c r="AU73">
        <v>0.12087789642143</v>
      </c>
      <c r="AV73">
        <v>0.1379808274598084</v>
      </c>
      <c r="AW73">
        <v>0.1374217272206034</v>
      </c>
      <c r="AX73">
        <v>0.1208414302523416</v>
      </c>
      <c r="AY73">
        <v>0.1208482761878596</v>
      </c>
      <c r="AZ73">
        <v>0.1203179879364766</v>
      </c>
      <c r="BA73">
        <v>0.1208661899706357</v>
      </c>
    </row>
    <row r="74" spans="1:53">
      <c r="A74" s="2">
        <v>44935</v>
      </c>
      <c r="B74">
        <v>1045.380502702483</v>
      </c>
      <c r="C74">
        <v>-0.00032110855355727</v>
      </c>
      <c r="AF74" s="2">
        <v>44935</v>
      </c>
      <c r="AG74">
        <v>126.4115379233465</v>
      </c>
      <c r="AH74">
        <v>126.3938798668367</v>
      </c>
      <c r="AI74">
        <v>0.07767612302130311</v>
      </c>
      <c r="AJ74">
        <v>0.07744692969746093</v>
      </c>
      <c r="AK74">
        <v>126.4101273973928</v>
      </c>
      <c r="AL74">
        <v>126.4169170901637</v>
      </c>
      <c r="AM74">
        <v>127.3086497455743</v>
      </c>
      <c r="AN74">
        <v>126.4116627834928</v>
      </c>
      <c r="AS74" s="2">
        <v>44935</v>
      </c>
      <c r="AT74">
        <v>0.1209001661653018</v>
      </c>
      <c r="AU74">
        <v>0.1208850260375577</v>
      </c>
      <c r="AV74">
        <v>0.1381762176788125</v>
      </c>
      <c r="AW74">
        <v>0.1374407909300786</v>
      </c>
      <c r="AX74">
        <v>0.1208931329868485</v>
      </c>
      <c r="AY74">
        <v>0.1208967746343141</v>
      </c>
      <c r="AZ74">
        <v>0.1198855245480578</v>
      </c>
      <c r="BA74">
        <v>0.1209223670190289</v>
      </c>
    </row>
    <row r="75" spans="1:53">
      <c r="A75" s="2">
        <v>44936</v>
      </c>
      <c r="B75">
        <v>1047.355204999221</v>
      </c>
      <c r="C75">
        <v>0.001888979459281348</v>
      </c>
      <c r="AF75" s="2">
        <v>44936</v>
      </c>
      <c r="AG75">
        <v>126.4317199788714</v>
      </c>
      <c r="AH75">
        <v>126.4140591031895</v>
      </c>
      <c r="AI75">
        <v>0.07768852429300289</v>
      </c>
      <c r="AJ75">
        <v>0.07745929437762435</v>
      </c>
      <c r="AK75">
        <v>126.4303092277221</v>
      </c>
      <c r="AL75">
        <v>126.4371000044919</v>
      </c>
      <c r="AM75">
        <v>127.32897502822</v>
      </c>
      <c r="AN75">
        <v>126.431844858952</v>
      </c>
      <c r="AS75" s="2">
        <v>44936</v>
      </c>
      <c r="AT75">
        <v>0.1207154968514762</v>
      </c>
      <c r="AU75">
        <v>0.1206891599202973</v>
      </c>
      <c r="AV75">
        <v>0.1383472495837628</v>
      </c>
      <c r="AW75">
        <v>0.1384044633004088</v>
      </c>
      <c r="AX75">
        <v>0.1207022341321925</v>
      </c>
      <c r="AY75">
        <v>0.1206926839779292</v>
      </c>
      <c r="AZ75">
        <v>0.1197283655920132</v>
      </c>
      <c r="BA75">
        <v>0.1207203466419199</v>
      </c>
    </row>
    <row r="76" spans="1:53">
      <c r="A76" s="2">
        <v>44937</v>
      </c>
      <c r="B76">
        <v>1047.636990558529</v>
      </c>
      <c r="C76">
        <v>0.0002690448836872861</v>
      </c>
      <c r="AF76" s="2">
        <v>44937</v>
      </c>
      <c r="AG76">
        <v>126.4519052565339</v>
      </c>
      <c r="AH76">
        <v>126.4342415612298</v>
      </c>
      <c r="AI76">
        <v>0.07770092754461019</v>
      </c>
      <c r="AJ76">
        <v>0.07747166103185329</v>
      </c>
      <c r="AK76">
        <v>126.4504942801531</v>
      </c>
      <c r="AL76">
        <v>126.4572861410947</v>
      </c>
      <c r="AM76">
        <v>127.3493035558699</v>
      </c>
      <c r="AN76">
        <v>126.452030156552</v>
      </c>
      <c r="AS76" s="2">
        <v>44937</v>
      </c>
      <c r="AT76">
        <v>0.1207193231937616</v>
      </c>
      <c r="AU76">
        <v>0.1206680993535096</v>
      </c>
      <c r="AV76">
        <v>0.1382156274346816</v>
      </c>
      <c r="AW76">
        <v>0.138547385526151</v>
      </c>
      <c r="AX76">
        <v>0.1206779384065671</v>
      </c>
      <c r="AY76">
        <v>0.1206935176473925</v>
      </c>
      <c r="AZ76">
        <v>0.1197616377789834</v>
      </c>
      <c r="BA76">
        <v>0.1207164706589531</v>
      </c>
    </row>
    <row r="77" spans="1:53">
      <c r="A77" s="2">
        <v>44938</v>
      </c>
      <c r="B77">
        <v>1049.556421379194</v>
      </c>
      <c r="C77">
        <v>0.001832152585258928</v>
      </c>
      <c r="AF77" s="2">
        <v>44938</v>
      </c>
      <c r="AG77">
        <v>126.4720937568483</v>
      </c>
      <c r="AH77">
        <v>126.454427241472</v>
      </c>
      <c r="AI77">
        <v>0.0777133327764411</v>
      </c>
      <c r="AJ77">
        <v>0.07748402966046296</v>
      </c>
      <c r="AK77">
        <v>126.4706825552001</v>
      </c>
      <c r="AL77">
        <v>126.4774755004867</v>
      </c>
      <c r="AM77">
        <v>127.3696353290423</v>
      </c>
      <c r="AN77">
        <v>126.4722186768072</v>
      </c>
      <c r="AS77" s="2">
        <v>44938</v>
      </c>
      <c r="AT77">
        <v>0.1204860193950161</v>
      </c>
      <c r="AU77">
        <v>0.1205103604081295</v>
      </c>
      <c r="AV77">
        <v>0.1386655461463549</v>
      </c>
      <c r="AW77">
        <v>0.1383870004517701</v>
      </c>
      <c r="AX77">
        <v>0.1204830500794397</v>
      </c>
      <c r="AY77">
        <v>0.1204839925531614</v>
      </c>
      <c r="AZ77">
        <v>0.1204940772867447</v>
      </c>
      <c r="BA77">
        <v>0.1204899536793835</v>
      </c>
    </row>
    <row r="78" spans="1:53">
      <c r="A78" s="2">
        <v>44939</v>
      </c>
      <c r="B78">
        <v>1052.434010638779</v>
      </c>
      <c r="C78">
        <v>0.002741719454970371</v>
      </c>
      <c r="AF78" s="2">
        <v>44939</v>
      </c>
      <c r="AG78">
        <v>126.4922854803293</v>
      </c>
      <c r="AH78">
        <v>126.4746161444304</v>
      </c>
      <c r="AI78">
        <v>0.07772573998881178</v>
      </c>
      <c r="AJ78">
        <v>0.07749640026376856</v>
      </c>
      <c r="AK78">
        <v>126.4908740533777</v>
      </c>
      <c r="AL78">
        <v>126.4976680831823</v>
      </c>
      <c r="AM78">
        <v>127.3899703482551</v>
      </c>
      <c r="AN78">
        <v>126.4924104202321</v>
      </c>
      <c r="AS78" s="2">
        <v>44939</v>
      </c>
      <c r="AT78">
        <v>0.1202030532435648</v>
      </c>
      <c r="AU78">
        <v>0.1201673252473646</v>
      </c>
      <c r="AV78">
        <v>0.1389051140696876</v>
      </c>
      <c r="AW78">
        <v>0.139672943527222</v>
      </c>
      <c r="AX78">
        <v>0.1201769864364415</v>
      </c>
      <c r="AY78">
        <v>0.1201626947898947</v>
      </c>
      <c r="AZ78">
        <v>0.1205128212273164</v>
      </c>
      <c r="BA78">
        <v>0.1201990614585082</v>
      </c>
    </row>
    <row r="79" spans="1:53">
      <c r="A79" s="2">
        <v>44940</v>
      </c>
      <c r="B79">
        <v>1055.899491807463</v>
      </c>
      <c r="C79">
        <v>0.003292825140249311</v>
      </c>
      <c r="AF79" s="2">
        <v>44940</v>
      </c>
      <c r="AG79">
        <v>126.5124804274913</v>
      </c>
      <c r="AH79">
        <v>126.4948082706196</v>
      </c>
      <c r="AI79">
        <v>0.07773814918203842</v>
      </c>
      <c r="AJ79">
        <v>0.07750877284208535</v>
      </c>
      <c r="AK79">
        <v>126.5110687752004</v>
      </c>
      <c r="AL79">
        <v>126.5178638896962</v>
      </c>
      <c r="AM79">
        <v>127.4103086140267</v>
      </c>
      <c r="AN79">
        <v>126.5126053873412</v>
      </c>
      <c r="AS79" s="2">
        <v>44940</v>
      </c>
      <c r="AT79">
        <v>0.1198270358411339</v>
      </c>
      <c r="AU79">
        <v>0.1197881341278416</v>
      </c>
      <c r="AV79">
        <v>0.1396318310778086</v>
      </c>
      <c r="AW79">
        <v>0.1409767540129509</v>
      </c>
      <c r="AX79">
        <v>0.1198149270417338</v>
      </c>
      <c r="AY79">
        <v>0.1197918290487599</v>
      </c>
      <c r="AZ79">
        <v>0.1203577020820187</v>
      </c>
      <c r="BA79">
        <v>0.1198117867677526</v>
      </c>
    </row>
    <row r="80" spans="1:53">
      <c r="A80" s="2">
        <v>44941</v>
      </c>
      <c r="B80">
        <v>1055.825223011242</v>
      </c>
      <c r="C80">
        <v>-7.033699400138538E-05</v>
      </c>
      <c r="AF80" s="2">
        <v>44941</v>
      </c>
      <c r="AG80">
        <v>126.5326785988491</v>
      </c>
      <c r="AH80">
        <v>126.5150036205541</v>
      </c>
      <c r="AI80">
        <v>0.07775056035643728</v>
      </c>
      <c r="AJ80">
        <v>0.07752114739572866</v>
      </c>
      <c r="AK80">
        <v>126.5312667211828</v>
      </c>
      <c r="AL80">
        <v>126.5380629205431</v>
      </c>
      <c r="AM80">
        <v>127.4306501268754</v>
      </c>
      <c r="AN80">
        <v>126.5328035786493</v>
      </c>
      <c r="AS80" s="2">
        <v>44941</v>
      </c>
      <c r="AT80">
        <v>0.1198573065974272</v>
      </c>
      <c r="AU80">
        <v>0.1198067147235285</v>
      </c>
      <c r="AV80">
        <v>0.1392728347498436</v>
      </c>
      <c r="AW80">
        <v>0.1409017807328754</v>
      </c>
      <c r="AX80">
        <v>0.1197986539158064</v>
      </c>
      <c r="AY80">
        <v>0.1198228159492924</v>
      </c>
      <c r="AZ80">
        <v>0.1207020147047194</v>
      </c>
      <c r="BA80">
        <v>0.1198378786265071</v>
      </c>
    </row>
    <row r="81" spans="1:53">
      <c r="A81" s="2">
        <v>44942</v>
      </c>
      <c r="B81">
        <v>1056.527643769358</v>
      </c>
      <c r="C81">
        <v>0.0006652812821736909</v>
      </c>
      <c r="AF81" s="2">
        <v>44942</v>
      </c>
      <c r="AG81">
        <v>126.5528799949175</v>
      </c>
      <c r="AH81">
        <v>126.5352021947488</v>
      </c>
      <c r="AI81">
        <v>0.07776297351232465</v>
      </c>
      <c r="AJ81">
        <v>0.07753352392501385</v>
      </c>
      <c r="AK81">
        <v>126.5514678918398</v>
      </c>
      <c r="AL81">
        <v>126.5582651762377</v>
      </c>
      <c r="AM81">
        <v>127.4509948873196</v>
      </c>
      <c r="AN81">
        <v>126.5530049946711</v>
      </c>
      <c r="AS81" s="2">
        <v>44942</v>
      </c>
      <c r="AT81">
        <v>0.1198173772136318</v>
      </c>
      <c r="AU81">
        <v>0.1197506608519044</v>
      </c>
      <c r="AV81">
        <v>0.1396970711012571</v>
      </c>
      <c r="AW81">
        <v>0.1406228880602026</v>
      </c>
      <c r="AX81">
        <v>0.1197646018196542</v>
      </c>
      <c r="AY81">
        <v>0.1197627530400953</v>
      </c>
      <c r="AZ81">
        <v>0.1208135100288563</v>
      </c>
      <c r="BA81">
        <v>0.1197711378843982</v>
      </c>
    </row>
    <row r="82" spans="1:53">
      <c r="A82" s="2">
        <v>44943</v>
      </c>
      <c r="B82">
        <v>1057.025786329724</v>
      </c>
      <c r="C82">
        <v>0.0004714903233276058</v>
      </c>
      <c r="AF82" s="2">
        <v>44943</v>
      </c>
      <c r="AG82">
        <v>126.5730846162111</v>
      </c>
      <c r="AH82">
        <v>126.5554039937182</v>
      </c>
      <c r="AI82">
        <v>0.0777753886500169</v>
      </c>
      <c r="AJ82">
        <v>0.07754590243025634</v>
      </c>
      <c r="AK82">
        <v>126.5716722876862</v>
      </c>
      <c r="AL82">
        <v>126.5784706572949</v>
      </c>
      <c r="AM82">
        <v>127.4713428958778</v>
      </c>
      <c r="AN82">
        <v>126.5732096359215</v>
      </c>
      <c r="AS82" s="2">
        <v>44943</v>
      </c>
      <c r="AT82">
        <v>0.1197507263486565</v>
      </c>
      <c r="AU82">
        <v>0.1197151938277008</v>
      </c>
      <c r="AV82">
        <v>0.1386845945771423</v>
      </c>
      <c r="AW82">
        <v>0.140439401533054</v>
      </c>
      <c r="AX82">
        <v>0.1197216416310103</v>
      </c>
      <c r="AY82">
        <v>0.1197087855214766</v>
      </c>
      <c r="AZ82">
        <v>0.1222340911867523</v>
      </c>
      <c r="BA82">
        <v>0.1197455653742071</v>
      </c>
    </row>
    <row r="83" spans="1:53">
      <c r="A83" s="2">
        <v>44944</v>
      </c>
      <c r="B83">
        <v>1056.730474929159</v>
      </c>
      <c r="C83">
        <v>-0.0002793795613919015</v>
      </c>
      <c r="AF83" s="2">
        <v>44944</v>
      </c>
      <c r="AG83">
        <v>126.5932924632451</v>
      </c>
      <c r="AH83">
        <v>126.5756090179774</v>
      </c>
      <c r="AI83">
        <v>0.07778780576983042</v>
      </c>
      <c r="AJ83">
        <v>0.07755828291177161</v>
      </c>
      <c r="AK83">
        <v>126.5918799092368</v>
      </c>
      <c r="AL83">
        <v>126.5986793642296</v>
      </c>
      <c r="AM83">
        <v>127.4916941530686</v>
      </c>
      <c r="AN83">
        <v>126.5934175029153</v>
      </c>
      <c r="AS83" s="2">
        <v>44944</v>
      </c>
      <c r="AT83">
        <v>0.1198115962857184</v>
      </c>
      <c r="AU83">
        <v>0.1197957213068575</v>
      </c>
      <c r="AV83">
        <v>0.1391387810276299</v>
      </c>
      <c r="AW83">
        <v>0.139634025656274</v>
      </c>
      <c r="AX83">
        <v>0.1197620592902234</v>
      </c>
      <c r="AY83">
        <v>0.1197860334567586</v>
      </c>
      <c r="AZ83">
        <v>0.1222729192238824</v>
      </c>
      <c r="BA83">
        <v>0.1197988637526559</v>
      </c>
    </row>
    <row r="84" spans="1:53">
      <c r="A84" s="2">
        <v>44945</v>
      </c>
      <c r="B84">
        <v>1054.972047062742</v>
      </c>
      <c r="C84">
        <v>-0.00166402683383815</v>
      </c>
      <c r="AF84" s="2">
        <v>44945</v>
      </c>
      <c r="AG84">
        <v>126.6135035365343</v>
      </c>
      <c r="AH84">
        <v>126.5958172680411</v>
      </c>
      <c r="AI84">
        <v>0.07780022487208166</v>
      </c>
      <c r="AJ84">
        <v>0.07757066536987516</v>
      </c>
      <c r="AK84">
        <v>126.6120907570067</v>
      </c>
      <c r="AL84">
        <v>126.6188912975569</v>
      </c>
      <c r="AM84">
        <v>127.5120486594105</v>
      </c>
      <c r="AN84">
        <v>126.6136285961675</v>
      </c>
      <c r="AS84" s="2">
        <v>44945</v>
      </c>
      <c r="AT84">
        <v>0.1200142591191525</v>
      </c>
      <c r="AU84">
        <v>0.120017666005991</v>
      </c>
      <c r="AV84">
        <v>0.1391586140720277</v>
      </c>
      <c r="AW84">
        <v>0.1397980672159973</v>
      </c>
      <c r="AX84">
        <v>0.1200177772284465</v>
      </c>
      <c r="AY84">
        <v>0.1199933973867617</v>
      </c>
      <c r="AZ84">
        <v>0.1209795151294896</v>
      </c>
      <c r="BA84">
        <v>0.1200207038421335</v>
      </c>
    </row>
    <row r="85" spans="1:53">
      <c r="A85" s="2">
        <v>44946</v>
      </c>
      <c r="B85">
        <v>1060.138748952943</v>
      </c>
      <c r="C85">
        <v>0.004897477525196869</v>
      </c>
      <c r="AF85" s="2">
        <v>44946</v>
      </c>
      <c r="AG85">
        <v>126.6337178365939</v>
      </c>
      <c r="AH85">
        <v>126.6160287444245</v>
      </c>
      <c r="AI85">
        <v>0.07781264595708712</v>
      </c>
      <c r="AJ85">
        <v>0.07758304980488256</v>
      </c>
      <c r="AK85">
        <v>126.632304831511</v>
      </c>
      <c r="AL85">
        <v>126.6391064577919</v>
      </c>
      <c r="AM85">
        <v>127.5324064154225</v>
      </c>
      <c r="AN85">
        <v>126.6338429161933</v>
      </c>
      <c r="AS85" s="2">
        <v>44946</v>
      </c>
      <c r="AT85">
        <v>0.1194529718263465</v>
      </c>
      <c r="AU85">
        <v>0.1194360281161335</v>
      </c>
      <c r="AV85">
        <v>0.1407116238192212</v>
      </c>
      <c r="AW85">
        <v>0.1413681678085967</v>
      </c>
      <c r="AX85">
        <v>0.1195865394953286</v>
      </c>
      <c r="AY85">
        <v>0.1194396662798157</v>
      </c>
      <c r="AZ85">
        <v>0.1205547221880092</v>
      </c>
      <c r="BA85">
        <v>0.1194502804665488</v>
      </c>
    </row>
    <row r="86" spans="1:53">
      <c r="A86" s="2">
        <v>44947</v>
      </c>
      <c r="B86">
        <v>1059.04603584475</v>
      </c>
      <c r="C86">
        <v>-0.001030726505631518</v>
      </c>
      <c r="AF86" s="2">
        <v>44947</v>
      </c>
      <c r="AG86">
        <v>126.653935363939</v>
      </c>
      <c r="AH86">
        <v>126.6362434476426</v>
      </c>
      <c r="AI86">
        <v>0.07782506902516337</v>
      </c>
      <c r="AJ86">
        <v>0.07759543621710945</v>
      </c>
      <c r="AK86">
        <v>126.6525221332647</v>
      </c>
      <c r="AL86">
        <v>126.6593248454497</v>
      </c>
      <c r="AM86">
        <v>127.5527674216232</v>
      </c>
      <c r="AN86">
        <v>126.6540604635078</v>
      </c>
      <c r="AS86" s="2">
        <v>44947</v>
      </c>
      <c r="AT86">
        <v>0.1196114407004679</v>
      </c>
      <c r="AU86">
        <v>0.1195437292026943</v>
      </c>
      <c r="AV86">
        <v>0.1399383431048636</v>
      </c>
      <c r="AW86">
        <v>0.1409642797226053</v>
      </c>
      <c r="AX86">
        <v>0.1195648087580549</v>
      </c>
      <c r="AY86">
        <v>0.1195771486202565</v>
      </c>
      <c r="AZ86">
        <v>0.1212031695683902</v>
      </c>
      <c r="BA86">
        <v>0.1195970803226674</v>
      </c>
    </row>
    <row r="87" spans="1:53">
      <c r="A87" s="2">
        <v>44948</v>
      </c>
      <c r="B87">
        <v>1059.286506870492</v>
      </c>
      <c r="C87">
        <v>0.0002270638079957532</v>
      </c>
      <c r="AF87" s="2">
        <v>44948</v>
      </c>
      <c r="AG87">
        <v>126.6741561190849</v>
      </c>
      <c r="AH87">
        <v>126.6564613782105</v>
      </c>
      <c r="AI87">
        <v>0.077837494076627</v>
      </c>
      <c r="AJ87">
        <v>0.07760782460687148</v>
      </c>
      <c r="AK87">
        <v>126.6727426627833</v>
      </c>
      <c r="AL87">
        <v>126.6795464610456</v>
      </c>
      <c r="AM87">
        <v>127.5731316785316</v>
      </c>
      <c r="AN87">
        <v>126.6742812386263</v>
      </c>
      <c r="AS87" s="2">
        <v>44948</v>
      </c>
      <c r="AT87">
        <v>0.1196041631910444</v>
      </c>
      <c r="AU87">
        <v>0.1195604111805334</v>
      </c>
      <c r="AV87">
        <v>0.1400869477786026</v>
      </c>
      <c r="AW87">
        <v>0.1408436712015592</v>
      </c>
      <c r="AX87">
        <v>0.1195655080090607</v>
      </c>
      <c r="AY87">
        <v>0.1195777381876729</v>
      </c>
      <c r="AZ87">
        <v>0.1211756825251871</v>
      </c>
      <c r="BA87">
        <v>0.1195858779263397</v>
      </c>
    </row>
    <row r="88" spans="1:53">
      <c r="A88" s="2">
        <v>44949</v>
      </c>
      <c r="B88">
        <v>1059.792933528573</v>
      </c>
      <c r="C88">
        <v>0.0004780827989367964</v>
      </c>
      <c r="AF88" s="2">
        <v>44949</v>
      </c>
      <c r="AG88">
        <v>126.6943801025468</v>
      </c>
      <c r="AH88">
        <v>126.6766825366436</v>
      </c>
      <c r="AI88">
        <v>0.07784992111179467</v>
      </c>
      <c r="AJ88">
        <v>0.07762021497448438</v>
      </c>
      <c r="AK88">
        <v>126.6929664205819</v>
      </c>
      <c r="AL88">
        <v>126.699771305095</v>
      </c>
      <c r="AM88">
        <v>127.5934991866666</v>
      </c>
      <c r="AN88">
        <v>126.6945052420641</v>
      </c>
      <c r="AS88" s="2">
        <v>44949</v>
      </c>
      <c r="AT88">
        <v>0.1195733191228417</v>
      </c>
      <c r="AU88">
        <v>0.1195255092788801</v>
      </c>
      <c r="AV88">
        <v>0.1400357906888672</v>
      </c>
      <c r="AW88">
        <v>0.141170704328657</v>
      </c>
      <c r="AX88">
        <v>0.1195227667676827</v>
      </c>
      <c r="AY88">
        <v>0.1195479436901168</v>
      </c>
      <c r="AZ88">
        <v>0.1210801734625495</v>
      </c>
      <c r="BA88">
        <v>0.1195437926604049</v>
      </c>
    </row>
    <row r="89" spans="1:53">
      <c r="A89" s="2">
        <v>44950</v>
      </c>
      <c r="B89">
        <v>1060.174333359365</v>
      </c>
      <c r="C89">
        <v>0.0003598814624314883</v>
      </c>
      <c r="AF89" s="2">
        <v>44950</v>
      </c>
      <c r="AG89">
        <v>126.7146073148403</v>
      </c>
      <c r="AH89">
        <v>126.6969069234572</v>
      </c>
      <c r="AI89">
        <v>0.0778623501309831</v>
      </c>
      <c r="AJ89">
        <v>0.07763260732026392</v>
      </c>
      <c r="AK89">
        <v>126.713193407176</v>
      </c>
      <c r="AL89">
        <v>126.7199993781133</v>
      </c>
      <c r="AM89">
        <v>127.6138699465475</v>
      </c>
      <c r="AN89">
        <v>126.7147324743365</v>
      </c>
      <c r="AS89" s="2">
        <v>44950</v>
      </c>
      <c r="AT89">
        <v>0.1195370710677931</v>
      </c>
      <c r="AU89">
        <v>0.1195000868400685</v>
      </c>
      <c r="AV89">
        <v>0.1402268842195634</v>
      </c>
      <c r="AW89">
        <v>0.1411153093460575</v>
      </c>
      <c r="AX89">
        <v>0.1195075222143372</v>
      </c>
      <c r="AY89">
        <v>0.1195176405522247</v>
      </c>
      <c r="AZ89">
        <v>0.1210785382993855</v>
      </c>
      <c r="BA89">
        <v>0.1195169474605701</v>
      </c>
    </row>
    <row r="90" spans="1:53">
      <c r="A90" s="2">
        <v>44951</v>
      </c>
      <c r="B90">
        <v>1060.075755686407</v>
      </c>
      <c r="C90">
        <v>-9.298251226885768E-05</v>
      </c>
      <c r="AF90" s="2">
        <v>44951</v>
      </c>
      <c r="AG90">
        <v>126.7348377564808</v>
      </c>
      <c r="AH90">
        <v>126.7171345391668</v>
      </c>
      <c r="AI90">
        <v>0.07787478113450902</v>
      </c>
      <c r="AJ90">
        <v>0.07764500164452592</v>
      </c>
      <c r="AK90">
        <v>126.733423623081</v>
      </c>
      <c r="AL90">
        <v>126.7402306806161</v>
      </c>
      <c r="AM90">
        <v>127.6342439586932</v>
      </c>
      <c r="AN90">
        <v>126.7349629359592</v>
      </c>
      <c r="AS90" s="2">
        <v>44951</v>
      </c>
      <c r="AT90">
        <v>0.1195651003114295</v>
      </c>
      <c r="AU90">
        <v>0.1195239976184391</v>
      </c>
      <c r="AV90">
        <v>0.1398486847633223</v>
      </c>
      <c r="AW90">
        <v>0.1413839502998197</v>
      </c>
      <c r="AX90">
        <v>0.1195325230814239</v>
      </c>
      <c r="AY90">
        <v>0.1195385821433189</v>
      </c>
      <c r="AZ90">
        <v>0.1210599375541146</v>
      </c>
      <c r="BA90">
        <v>0.119547224228132</v>
      </c>
    </row>
    <row r="91" spans="1:53">
      <c r="A91" s="2">
        <v>44952</v>
      </c>
      <c r="B91">
        <v>1063.111216284655</v>
      </c>
      <c r="C91">
        <v>0.002863437430735694</v>
      </c>
      <c r="AF91" s="2">
        <v>44952</v>
      </c>
      <c r="AG91">
        <v>126.7550714279839</v>
      </c>
      <c r="AH91">
        <v>126.7373653842877</v>
      </c>
      <c r="AI91">
        <v>0.07788721412268924</v>
      </c>
      <c r="AJ91">
        <v>0.07765739794758625</v>
      </c>
      <c r="AK91">
        <v>126.7536570688126</v>
      </c>
      <c r="AL91">
        <v>126.7604652131188</v>
      </c>
      <c r="AM91">
        <v>127.654621223623</v>
      </c>
      <c r="AN91">
        <v>126.7551966274476</v>
      </c>
      <c r="AS91" s="2">
        <v>44952</v>
      </c>
      <c r="AT91">
        <v>0.119251124947559</v>
      </c>
      <c r="AU91">
        <v>0.1192225021866541</v>
      </c>
      <c r="AV91">
        <v>0.1406156962541398</v>
      </c>
      <c r="AW91">
        <v>0.141733194790191</v>
      </c>
      <c r="AX91">
        <v>0.119212191793905</v>
      </c>
      <c r="AY91">
        <v>0.1192144022244121</v>
      </c>
      <c r="AZ91">
        <v>0.1215297554840344</v>
      </c>
      <c r="BA91">
        <v>0.1192211323191047</v>
      </c>
    </row>
    <row r="92" spans="1:53">
      <c r="A92" s="2">
        <v>44953</v>
      </c>
      <c r="B92">
        <v>1060.57489527765</v>
      </c>
      <c r="C92">
        <v>-0.002385753219562914</v>
      </c>
      <c r="AF92" s="2">
        <v>44953</v>
      </c>
      <c r="AG92">
        <v>126.7753083298652</v>
      </c>
      <c r="AH92">
        <v>126.7575994593356</v>
      </c>
      <c r="AI92">
        <v>0.07789964909584064</v>
      </c>
      <c r="AJ92">
        <v>0.07766979622976083</v>
      </c>
      <c r="AK92">
        <v>126.7738937448864</v>
      </c>
      <c r="AL92">
        <v>126.7807029761373</v>
      </c>
      <c r="AM92">
        <v>127.6750017418563</v>
      </c>
      <c r="AN92">
        <v>126.7754335493175</v>
      </c>
      <c r="AS92" s="2">
        <v>44953</v>
      </c>
      <c r="AT92">
        <v>0.1195408942108921</v>
      </c>
      <c r="AU92">
        <v>0.1195164092958194</v>
      </c>
      <c r="AV92">
        <v>0.1410160544575625</v>
      </c>
      <c r="AW92">
        <v>0.1404594470082678</v>
      </c>
      <c r="AX92">
        <v>0.1195387766294729</v>
      </c>
      <c r="AY92">
        <v>0.1195078768214377</v>
      </c>
      <c r="AZ92">
        <v>0.1208948355717696</v>
      </c>
      <c r="BA92">
        <v>0.119525706004778</v>
      </c>
    </row>
    <row r="93" spans="1:53">
      <c r="A93" s="2">
        <v>44954</v>
      </c>
      <c r="B93">
        <v>1061.784360508012</v>
      </c>
      <c r="C93">
        <v>0.001140386441114805</v>
      </c>
      <c r="AF93" s="2">
        <v>44954</v>
      </c>
      <c r="AG93">
        <v>126.7955484626405</v>
      </c>
      <c r="AH93">
        <v>126.7778367648262</v>
      </c>
      <c r="AI93">
        <v>0.07791208605428011</v>
      </c>
      <c r="AJ93">
        <v>0.07768219649136565</v>
      </c>
      <c r="AK93">
        <v>126.7941336518182</v>
      </c>
      <c r="AL93">
        <v>126.8009439701872</v>
      </c>
      <c r="AM93">
        <v>127.6953855139124</v>
      </c>
      <c r="AN93">
        <v>126.7956737020845</v>
      </c>
      <c r="AS93" s="2">
        <v>44954</v>
      </c>
      <c r="AT93">
        <v>0.1194620144648732</v>
      </c>
      <c r="AU93">
        <v>0.1194020181196518</v>
      </c>
      <c r="AV93">
        <v>0.1404183056072631</v>
      </c>
      <c r="AW93">
        <v>0.1409956020432913</v>
      </c>
      <c r="AX93">
        <v>0.1194036483320276</v>
      </c>
      <c r="AY93">
        <v>0.119389533032781</v>
      </c>
      <c r="AZ93">
        <v>0.1214922274705153</v>
      </c>
      <c r="BA93">
        <v>0.1194366509295967</v>
      </c>
    </row>
    <row r="94" spans="1:53">
      <c r="A94" s="2">
        <v>44955</v>
      </c>
      <c r="B94">
        <v>1060.015218912741</v>
      </c>
      <c r="C94">
        <v>-0.001666196697815758</v>
      </c>
      <c r="AF94" s="2">
        <v>44955</v>
      </c>
      <c r="AG94">
        <v>126.8157918268256</v>
      </c>
      <c r="AH94">
        <v>126.7980773012752</v>
      </c>
      <c r="AI94">
        <v>0.07792452499832461</v>
      </c>
      <c r="AJ94">
        <v>0.07769459873271671</v>
      </c>
      <c r="AK94">
        <v>126.8143767901236</v>
      </c>
      <c r="AL94">
        <v>126.8211881957845</v>
      </c>
      <c r="AM94">
        <v>127.7157725403109</v>
      </c>
      <c r="AN94">
        <v>126.8159170862646</v>
      </c>
      <c r="AS94" s="2">
        <v>44955</v>
      </c>
      <c r="AT94">
        <v>0.1196630013587717</v>
      </c>
      <c r="AU94">
        <v>0.119618403550705</v>
      </c>
      <c r="AV94">
        <v>0.1406375192549608</v>
      </c>
      <c r="AW94">
        <v>0.1410999077563081</v>
      </c>
      <c r="AX94">
        <v>0.1196009469027952</v>
      </c>
      <c r="AY94">
        <v>0.1196164945652031</v>
      </c>
      <c r="AZ94">
        <v>0.1201164381181007</v>
      </c>
      <c r="BA94">
        <v>0.1196472884931554</v>
      </c>
    </row>
    <row r="95" spans="1:53">
      <c r="A95" s="2">
        <v>44956</v>
      </c>
      <c r="B95">
        <v>1058.991496548862</v>
      </c>
      <c r="C95">
        <v>-0.0009657619490862634</v>
      </c>
      <c r="AF95" s="2">
        <v>44956</v>
      </c>
      <c r="AG95">
        <v>126.8360384229364</v>
      </c>
      <c r="AH95">
        <v>126.8183210691985</v>
      </c>
      <c r="AI95">
        <v>0.07793696592829115</v>
      </c>
      <c r="AJ95">
        <v>0.07770700295413009</v>
      </c>
      <c r="AK95">
        <v>126.8346231603188</v>
      </c>
      <c r="AL95">
        <v>126.8414356534449</v>
      </c>
      <c r="AM95">
        <v>127.7361628215713</v>
      </c>
      <c r="AN95">
        <v>126.8361637023735</v>
      </c>
      <c r="AS95" s="2">
        <v>44956</v>
      </c>
      <c r="AT95">
        <v>0.1197743294891074</v>
      </c>
      <c r="AU95">
        <v>0.1197435499735025</v>
      </c>
      <c r="AV95">
        <v>0.140698510798248</v>
      </c>
      <c r="AW95">
        <v>0.1410689358773343</v>
      </c>
      <c r="AX95">
        <v>0.1197753493461599</v>
      </c>
      <c r="AY95">
        <v>0.1197450106645143</v>
      </c>
      <c r="AZ95">
        <v>0.1194294557137418</v>
      </c>
      <c r="BA95">
        <v>0.1197648581373918</v>
      </c>
    </row>
    <row r="96" spans="1:53">
      <c r="A96" s="2">
        <v>44957</v>
      </c>
      <c r="B96">
        <v>1056.930499790685</v>
      </c>
      <c r="C96">
        <v>-0.001946188203488131</v>
      </c>
      <c r="AF96" s="2">
        <v>44957</v>
      </c>
      <c r="AG96">
        <v>126.856288251489</v>
      </c>
      <c r="AH96">
        <v>126.8385680691119</v>
      </c>
      <c r="AI96">
        <v>0.07794940884449679</v>
      </c>
      <c r="AJ96">
        <v>0.07771940915592193</v>
      </c>
      <c r="AK96">
        <v>126.8548727629196</v>
      </c>
      <c r="AL96">
        <v>126.8616863436847</v>
      </c>
      <c r="AM96">
        <v>127.7565563582132</v>
      </c>
      <c r="AN96">
        <v>126.8564135509274</v>
      </c>
      <c r="AS96" s="2">
        <v>44957</v>
      </c>
      <c r="AT96">
        <v>0.120032176829634</v>
      </c>
      <c r="AU96">
        <v>0.1200091815307044</v>
      </c>
      <c r="AV96">
        <v>0.1398260859478</v>
      </c>
      <c r="AW96">
        <v>0.1408924789366423</v>
      </c>
      <c r="AX96">
        <v>0.1200220629718764</v>
      </c>
      <c r="AY96">
        <v>0.1199938794090425</v>
      </c>
      <c r="AZ96">
        <v>0.1192013103825515</v>
      </c>
      <c r="BA96">
        <v>0.1200228239917487</v>
      </c>
    </row>
    <row r="97" spans="1:53">
      <c r="A97" s="2">
        <v>44958</v>
      </c>
      <c r="B97">
        <v>1057.589122305147</v>
      </c>
      <c r="C97">
        <v>0.0006231464742405546</v>
      </c>
      <c r="AF97" s="2">
        <v>44958</v>
      </c>
      <c r="AG97">
        <v>126.8765413129993</v>
      </c>
      <c r="AH97">
        <v>126.8588183015315</v>
      </c>
      <c r="AI97">
        <v>0.07796185374725864</v>
      </c>
      <c r="AJ97">
        <v>0.07773181733840839</v>
      </c>
      <c r="AK97">
        <v>126.875125598442</v>
      </c>
      <c r="AL97">
        <v>126.8819402670198</v>
      </c>
      <c r="AM97">
        <v>127.7769531507564</v>
      </c>
      <c r="AN97">
        <v>126.8766666324422</v>
      </c>
      <c r="AS97" s="2">
        <v>44958</v>
      </c>
      <c r="AT97">
        <v>0.1199710094350513</v>
      </c>
      <c r="AU97">
        <v>0.119949748844949</v>
      </c>
      <c r="AV97">
        <v>0.1399985177755033</v>
      </c>
      <c r="AW97">
        <v>0.1408432178079103</v>
      </c>
      <c r="AX97">
        <v>0.1199601634222849</v>
      </c>
      <c r="AY97">
        <v>0.1199359130424178</v>
      </c>
      <c r="AZ97">
        <v>0.1193773127919903</v>
      </c>
      <c r="BA97">
        <v>0.1199641168798929</v>
      </c>
    </row>
    <row r="98" spans="1:53">
      <c r="A98" s="2">
        <v>44959</v>
      </c>
      <c r="B98">
        <v>1062.349235682962</v>
      </c>
      <c r="C98">
        <v>0.00450090992562413</v>
      </c>
      <c r="AF98" s="2">
        <v>44959</v>
      </c>
      <c r="AG98">
        <v>126.8967976079835</v>
      </c>
      <c r="AH98">
        <v>126.8790717669734</v>
      </c>
      <c r="AI98">
        <v>0.07797430063689387</v>
      </c>
      <c r="AJ98">
        <v>0.0777442275019057</v>
      </c>
      <c r="AK98">
        <v>126.8953816674023</v>
      </c>
      <c r="AL98">
        <v>126.9021974239664</v>
      </c>
      <c r="AM98">
        <v>127.7973531997207</v>
      </c>
      <c r="AN98">
        <v>126.8969229474341</v>
      </c>
      <c r="AS98" s="2">
        <v>44959</v>
      </c>
      <c r="AT98">
        <v>0.1194564943845697</v>
      </c>
      <c r="AU98">
        <v>0.1194323630487172</v>
      </c>
      <c r="AV98">
        <v>0.1404268069048826</v>
      </c>
      <c r="AW98">
        <v>0.1421061707646947</v>
      </c>
      <c r="AX98">
        <v>0.1194515350525282</v>
      </c>
      <c r="AY98">
        <v>0.1194239252941718</v>
      </c>
      <c r="AZ98">
        <v>0.1202653204311726</v>
      </c>
      <c r="BA98">
        <v>0.1194373841192631</v>
      </c>
    </row>
    <row r="99" spans="1:53">
      <c r="A99" s="2">
        <v>44960</v>
      </c>
      <c r="B99">
        <v>1059.339579119378</v>
      </c>
      <c r="C99">
        <v>-0.002833019935906123</v>
      </c>
      <c r="AF99" s="2">
        <v>44960</v>
      </c>
      <c r="AG99">
        <v>126.9170571369579</v>
      </c>
      <c r="AH99">
        <v>126.8993284659537</v>
      </c>
      <c r="AI99">
        <v>0.07798674951371967</v>
      </c>
      <c r="AJ99">
        <v>0.07775663964673013</v>
      </c>
      <c r="AK99">
        <v>126.9156409703167</v>
      </c>
      <c r="AL99">
        <v>126.9224578150408</v>
      </c>
      <c r="AM99">
        <v>127.817756505626</v>
      </c>
      <c r="AN99">
        <v>126.9171824964194</v>
      </c>
      <c r="AS99" s="2">
        <v>44960</v>
      </c>
      <c r="AT99">
        <v>0.1198263902378369</v>
      </c>
      <c r="AU99">
        <v>0.1197982933749068</v>
      </c>
      <c r="AV99">
        <v>0.1399705280393556</v>
      </c>
      <c r="AW99">
        <v>0.1401021564258263</v>
      </c>
      <c r="AX99">
        <v>0.1198278804619418</v>
      </c>
      <c r="AY99">
        <v>0.1197892865381498</v>
      </c>
      <c r="AZ99">
        <v>0.1208804123467043</v>
      </c>
      <c r="BA99">
        <v>0.1198050525752784</v>
      </c>
    </row>
    <row r="100" spans="1:53">
      <c r="A100" s="2">
        <v>44961</v>
      </c>
      <c r="B100">
        <v>1054.834982229819</v>
      </c>
      <c r="C100">
        <v>-0.004252269034734635</v>
      </c>
      <c r="AF100" s="2">
        <v>44961</v>
      </c>
      <c r="AG100">
        <v>126.9373199004388</v>
      </c>
      <c r="AH100">
        <v>126.9195883989886</v>
      </c>
      <c r="AI100">
        <v>0.07799920037805333</v>
      </c>
      <c r="AJ100">
        <v>0.07776905377319801</v>
      </c>
      <c r="AK100">
        <v>126.9359035077015</v>
      </c>
      <c r="AL100">
        <v>126.9427214407593</v>
      </c>
      <c r="AM100">
        <v>127.8381630689923</v>
      </c>
      <c r="AN100">
        <v>126.9374452799143</v>
      </c>
      <c r="AS100" s="2">
        <v>44961</v>
      </c>
      <c r="AT100">
        <v>0.1203482140519402</v>
      </c>
      <c r="AU100">
        <v>0.1203338325069987</v>
      </c>
      <c r="AV100">
        <v>0.1382206589615132</v>
      </c>
      <c r="AW100">
        <v>0.137635172235838</v>
      </c>
      <c r="AX100">
        <v>0.1205138946961302</v>
      </c>
      <c r="AY100">
        <v>0.120310332370554</v>
      </c>
      <c r="AZ100">
        <v>0.1223032549540088</v>
      </c>
      <c r="BA100">
        <v>0.120334640223017</v>
      </c>
    </row>
    <row r="101" spans="1:53">
      <c r="A101" s="2">
        <v>44962</v>
      </c>
      <c r="B101">
        <v>1052.655833622944</v>
      </c>
      <c r="C101">
        <v>-0.002065866835653463</v>
      </c>
      <c r="AF101" s="2">
        <v>44962</v>
      </c>
      <c r="AG101">
        <v>126.9575858989425</v>
      </c>
      <c r="AH101">
        <v>126.9398515665946</v>
      </c>
      <c r="AI101">
        <v>0.07801165323021214</v>
      </c>
      <c r="AJ101">
        <v>0.07778146988162571</v>
      </c>
      <c r="AK101">
        <v>126.9561692800731</v>
      </c>
      <c r="AL101">
        <v>126.9629883016383</v>
      </c>
      <c r="AM101">
        <v>127.8585728903397</v>
      </c>
      <c r="AN101">
        <v>126.9577112984354</v>
      </c>
      <c r="AS101" s="2">
        <v>44962</v>
      </c>
      <c r="AT101">
        <v>0.1206173108135136</v>
      </c>
      <c r="AU101">
        <v>0.1206438567169703</v>
      </c>
      <c r="AV101">
        <v>0.1378041621849815</v>
      </c>
      <c r="AW101">
        <v>0.1378799647937025</v>
      </c>
      <c r="AX101">
        <v>0.1205912027028634</v>
      </c>
      <c r="AY101">
        <v>0.1205580302056427</v>
      </c>
      <c r="AZ101">
        <v>0.1212991266051973</v>
      </c>
      <c r="BA101">
        <v>0.1206063459771286</v>
      </c>
    </row>
    <row r="102" spans="1:53">
      <c r="A102" s="2">
        <v>44963</v>
      </c>
      <c r="B102">
        <v>1052.335412984354</v>
      </c>
      <c r="C102">
        <v>-0.0003043925928637448</v>
      </c>
      <c r="AF102" s="2">
        <v>44963</v>
      </c>
      <c r="AG102">
        <v>126.9778551329856</v>
      </c>
      <c r="AH102">
        <v>126.9601179692879</v>
      </c>
      <c r="AI102">
        <v>0.07802410807051348</v>
      </c>
      <c r="AJ102">
        <v>0.07779388797232967</v>
      </c>
      <c r="AK102">
        <v>126.9764382879479</v>
      </c>
      <c r="AL102">
        <v>126.9832583981944</v>
      </c>
      <c r="AM102">
        <v>127.8789859701882</v>
      </c>
      <c r="AN102">
        <v>126.977980552499</v>
      </c>
      <c r="AS102" s="2">
        <v>44963</v>
      </c>
      <c r="AT102">
        <v>0.1206929740132937</v>
      </c>
      <c r="AU102">
        <v>0.1206600375613133</v>
      </c>
      <c r="AV102">
        <v>0.1378030696447297</v>
      </c>
      <c r="AW102">
        <v>0.1378351935636028</v>
      </c>
      <c r="AX102">
        <v>0.1206855224275234</v>
      </c>
      <c r="AY102">
        <v>0.1206083875870956</v>
      </c>
      <c r="AZ102">
        <v>0.1210557135541015</v>
      </c>
      <c r="BA102">
        <v>0.1206591016483401</v>
      </c>
    </row>
    <row r="103" spans="1:53">
      <c r="A103" s="2">
        <v>44964</v>
      </c>
      <c r="B103">
        <v>1051.599712978032</v>
      </c>
      <c r="C103">
        <v>-0.0006991117064427677</v>
      </c>
      <c r="AF103" s="2">
        <v>44964</v>
      </c>
      <c r="AG103">
        <v>126.9981276030847</v>
      </c>
      <c r="AH103">
        <v>126.9803876075851</v>
      </c>
      <c r="AI103">
        <v>0.07803656489927474</v>
      </c>
      <c r="AJ103">
        <v>0.07780630804562635</v>
      </c>
      <c r="AK103">
        <v>126.9967105318426</v>
      </c>
      <c r="AL103">
        <v>127.0035317309441</v>
      </c>
      <c r="AM103">
        <v>127.8994023090582</v>
      </c>
      <c r="AN103">
        <v>126.9982530426217</v>
      </c>
      <c r="AS103" s="2">
        <v>44964</v>
      </c>
      <c r="AT103">
        <v>0.120772022771487</v>
      </c>
      <c r="AU103">
        <v>0.1207559794223277</v>
      </c>
      <c r="AV103">
        <v>0.1383484937497888</v>
      </c>
      <c r="AW103">
        <v>0.1379777321348246</v>
      </c>
      <c r="AX103">
        <v>0.120780011535683</v>
      </c>
      <c r="AY103">
        <v>0.1207246666431841</v>
      </c>
      <c r="AZ103">
        <v>0.1198854560310286</v>
      </c>
      <c r="BA103">
        <v>0.1207556377116761</v>
      </c>
    </row>
    <row r="104" spans="1:53">
      <c r="A104" s="2">
        <v>44965</v>
      </c>
      <c r="B104">
        <v>1051.296954864041</v>
      </c>
      <c r="C104">
        <v>-0.000287902431176712</v>
      </c>
      <c r="AF104" s="2">
        <v>44965</v>
      </c>
      <c r="AG104">
        <v>127.0184033097563</v>
      </c>
      <c r="AH104">
        <v>127.0006604820028</v>
      </c>
      <c r="AI104">
        <v>0.07804902371681341</v>
      </c>
      <c r="AJ104">
        <v>0.0778187301018323</v>
      </c>
      <c r="AK104">
        <v>127.0169860122737</v>
      </c>
      <c r="AL104">
        <v>127.0238083004042</v>
      </c>
      <c r="AM104">
        <v>127.9198219074699</v>
      </c>
      <c r="AN104">
        <v>127.0185287693202</v>
      </c>
      <c r="AS104" s="2">
        <v>44965</v>
      </c>
      <c r="AT104">
        <v>0.1208249412688399</v>
      </c>
      <c r="AU104">
        <v>0.1208108135500009</v>
      </c>
      <c r="AV104">
        <v>0.1381324614216355</v>
      </c>
      <c r="AW104">
        <v>0.1380835954980664</v>
      </c>
      <c r="AX104">
        <v>0.120817577569875</v>
      </c>
      <c r="AY104">
        <v>0.1207693528126256</v>
      </c>
      <c r="AZ104">
        <v>0.1197542285193069</v>
      </c>
      <c r="BA104">
        <v>0.1208070293596499</v>
      </c>
    </row>
    <row r="105" spans="1:53">
      <c r="A105" s="2">
        <v>44966</v>
      </c>
      <c r="B105">
        <v>1052.009915388849</v>
      </c>
      <c r="C105">
        <v>0.0006781723484585722</v>
      </c>
      <c r="AF105" s="2">
        <v>44966</v>
      </c>
      <c r="AG105">
        <v>127.0386822535172</v>
      </c>
      <c r="AH105">
        <v>127.0209365930577</v>
      </c>
      <c r="AI105">
        <v>0.07806148452344699</v>
      </c>
      <c r="AJ105">
        <v>0.07783115414126408</v>
      </c>
      <c r="AK105">
        <v>127.037264729758</v>
      </c>
      <c r="AL105">
        <v>127.0440881070913</v>
      </c>
      <c r="AM105">
        <v>127.9402447659438</v>
      </c>
      <c r="AN105">
        <v>127.0388077331112</v>
      </c>
      <c r="AS105" s="2">
        <v>44966</v>
      </c>
      <c r="AT105">
        <v>0.1207590171518338</v>
      </c>
      <c r="AU105">
        <v>0.1207385994872887</v>
      </c>
      <c r="AV105">
        <v>0.1379888313503769</v>
      </c>
      <c r="AW105">
        <v>0.1384162590932443</v>
      </c>
      <c r="AX105">
        <v>0.1207515209450237</v>
      </c>
      <c r="AY105">
        <v>0.1207132823515423</v>
      </c>
      <c r="AZ105">
        <v>0.1198827986595565</v>
      </c>
      <c r="BA105">
        <v>0.1207496909611338</v>
      </c>
    </row>
    <row r="106" spans="1:53">
      <c r="A106" s="2">
        <v>44967</v>
      </c>
      <c r="B106">
        <v>1048.471211629946</v>
      </c>
      <c r="C106">
        <v>-0.003363755138747981</v>
      </c>
      <c r="AF106" s="2">
        <v>44967</v>
      </c>
      <c r="AG106">
        <v>127.0589644348843</v>
      </c>
      <c r="AH106">
        <v>127.0412159412664</v>
      </c>
      <c r="AI106">
        <v>0.07807394731949306</v>
      </c>
      <c r="AJ106">
        <v>0.07784358016423833</v>
      </c>
      <c r="AK106">
        <v>127.0575466848123</v>
      </c>
      <c r="AL106">
        <v>127.0643711515222</v>
      </c>
      <c r="AM106">
        <v>127.9606708850002</v>
      </c>
      <c r="AN106">
        <v>127.0590899345115</v>
      </c>
      <c r="AS106" s="2">
        <v>44967</v>
      </c>
      <c r="AT106">
        <v>0.1211948590446523</v>
      </c>
      <c r="AU106">
        <v>0.1211715830204171</v>
      </c>
      <c r="AV106">
        <v>0.1374535249839559</v>
      </c>
      <c r="AW106">
        <v>0.1378652235625693</v>
      </c>
      <c r="AX106">
        <v>0.1211854950881075</v>
      </c>
      <c r="AY106">
        <v>0.1211414239714328</v>
      </c>
      <c r="AZ106">
        <v>0.1188173283628876</v>
      </c>
      <c r="BA106">
        <v>0.1211705619659776</v>
      </c>
    </row>
    <row r="107" spans="1:53">
      <c r="A107" s="2">
        <v>44968</v>
      </c>
      <c r="B107">
        <v>1050.014198432773</v>
      </c>
      <c r="C107">
        <v>0.001471653952642482</v>
      </c>
      <c r="AF107" s="2">
        <v>44968</v>
      </c>
      <c r="AG107">
        <v>127.0792498543744</v>
      </c>
      <c r="AH107">
        <v>127.0614985271458</v>
      </c>
      <c r="AI107">
        <v>0.07808641210526922</v>
      </c>
      <c r="AJ107">
        <v>0.07785600817107172</v>
      </c>
      <c r="AK107">
        <v>127.0778318779535</v>
      </c>
      <c r="AL107">
        <v>127.084657434214</v>
      </c>
      <c r="AM107">
        <v>127.9811002651599</v>
      </c>
      <c r="AN107">
        <v>127.079375374038</v>
      </c>
      <c r="AS107" s="2">
        <v>44968</v>
      </c>
      <c r="AT107">
        <v>0.1210419861480787</v>
      </c>
      <c r="AU107">
        <v>0.1210197537705777</v>
      </c>
      <c r="AV107">
        <v>0.1357547801044243</v>
      </c>
      <c r="AW107">
        <v>0.1375612115907149</v>
      </c>
      <c r="AX107">
        <v>0.1210288598169501</v>
      </c>
      <c r="AY107">
        <v>0.120991063221895</v>
      </c>
      <c r="AZ107">
        <v>0.1215827028221127</v>
      </c>
      <c r="BA107">
        <v>0.1210196425252466</v>
      </c>
    </row>
    <row r="108" spans="1:53">
      <c r="A108" s="2">
        <v>44969</v>
      </c>
      <c r="B108">
        <v>1049.609310455665</v>
      </c>
      <c r="C108">
        <v>-0.0003856023830081101</v>
      </c>
      <c r="AF108" s="2">
        <v>44969</v>
      </c>
      <c r="AG108">
        <v>127.0995385125044</v>
      </c>
      <c r="AH108">
        <v>127.0817843512128</v>
      </c>
      <c r="AI108">
        <v>0.07809887888109314</v>
      </c>
      <c r="AJ108">
        <v>0.07786843816208099</v>
      </c>
      <c r="AK108">
        <v>127.0981203096986</v>
      </c>
      <c r="AL108">
        <v>127.1049469556836</v>
      </c>
      <c r="AM108">
        <v>128.0015329069434</v>
      </c>
      <c r="AN108">
        <v>127.0996640522078</v>
      </c>
      <c r="AS108" s="2">
        <v>44969</v>
      </c>
      <c r="AT108">
        <v>0.1211038595074179</v>
      </c>
      <c r="AU108">
        <v>0.1210683824014359</v>
      </c>
      <c r="AV108">
        <v>0.1362997342450631</v>
      </c>
      <c r="AW108">
        <v>0.1377358946634797</v>
      </c>
      <c r="AX108">
        <v>0.1210923777848314</v>
      </c>
      <c r="AY108">
        <v>0.1210488009899462</v>
      </c>
      <c r="AZ108">
        <v>0.1205689299610501</v>
      </c>
      <c r="BA108">
        <v>0.1210820204467755</v>
      </c>
    </row>
    <row r="109" spans="1:53">
      <c r="A109" s="2">
        <v>44970</v>
      </c>
      <c r="B109">
        <v>1050.998265606804</v>
      </c>
      <c r="C109">
        <v>0.001323306812643033</v>
      </c>
      <c r="AF109" s="2">
        <v>44970</v>
      </c>
      <c r="AG109">
        <v>127.1198304097916</v>
      </c>
      <c r="AH109">
        <v>127.1020734139843</v>
      </c>
      <c r="AI109">
        <v>0.07811134764728254</v>
      </c>
      <c r="AJ109">
        <v>0.07788087013758291</v>
      </c>
      <c r="AK109">
        <v>127.1184119805645</v>
      </c>
      <c r="AL109">
        <v>127.1252397164481</v>
      </c>
      <c r="AM109">
        <v>128.0219688108714</v>
      </c>
      <c r="AN109">
        <v>127.1199559695378</v>
      </c>
      <c r="AS109" s="2">
        <v>44970</v>
      </c>
      <c r="AT109">
        <v>0.1209705155237345</v>
      </c>
      <c r="AU109">
        <v>0.1209385939515611</v>
      </c>
      <c r="AV109">
        <v>0.1358381661378149</v>
      </c>
      <c r="AW109">
        <v>0.137478123176851</v>
      </c>
      <c r="AX109">
        <v>0.1209395681711931</v>
      </c>
      <c r="AY109">
        <v>0.120920503035969</v>
      </c>
      <c r="AZ109">
        <v>0.1220364608605911</v>
      </c>
      <c r="BA109">
        <v>0.1208780691422852</v>
      </c>
    </row>
    <row r="110" spans="1:53">
      <c r="A110" s="2">
        <v>44971</v>
      </c>
      <c r="B110">
        <v>1048.525062004635</v>
      </c>
      <c r="C110">
        <v>-0.002353194751222087</v>
      </c>
      <c r="AF110" s="2">
        <v>44971</v>
      </c>
      <c r="AG110">
        <v>127.1401255467529</v>
      </c>
      <c r="AH110">
        <v>127.1223657159776</v>
      </c>
      <c r="AI110">
        <v>0.07812381840415521</v>
      </c>
      <c r="AJ110">
        <v>0.07789330409789433</v>
      </c>
      <c r="AK110">
        <v>127.1387068910685</v>
      </c>
      <c r="AL110">
        <v>127.1455357170246</v>
      </c>
      <c r="AM110">
        <v>128.0424079774649</v>
      </c>
      <c r="AN110">
        <v>127.1402511265451</v>
      </c>
      <c r="AS110" s="2">
        <v>44971</v>
      </c>
      <c r="AT110">
        <v>0.1213358566970118</v>
      </c>
      <c r="AU110">
        <v>0.121181891034309</v>
      </c>
      <c r="AV110">
        <v>0.1343216982678531</v>
      </c>
      <c r="AW110">
        <v>0.1372408653868656</v>
      </c>
      <c r="AX110">
        <v>0.1212387952371744</v>
      </c>
      <c r="AY110">
        <v>0.1212541394934613</v>
      </c>
      <c r="AZ110">
        <v>0.1222412041660702</v>
      </c>
      <c r="BA110">
        <v>0.1211855497172546</v>
      </c>
    </row>
    <row r="111" spans="1:53">
      <c r="A111" s="2">
        <v>44972</v>
      </c>
      <c r="B111">
        <v>1051.608703030349</v>
      </c>
      <c r="C111">
        <v>0.00294093211259927</v>
      </c>
      <c r="AF111" s="2">
        <v>44972</v>
      </c>
      <c r="AG111">
        <v>127.1604239239056</v>
      </c>
      <c r="AH111">
        <v>127.1426612577096</v>
      </c>
      <c r="AI111">
        <v>0.07813629115202894</v>
      </c>
      <c r="AJ111">
        <v>0.07790574004333212</v>
      </c>
      <c r="AK111">
        <v>127.1590050417278</v>
      </c>
      <c r="AL111">
        <v>127.1658349579305</v>
      </c>
      <c r="AM111">
        <v>128.0628504072446</v>
      </c>
      <c r="AN111">
        <v>127.1605495237472</v>
      </c>
      <c r="AS111" s="2">
        <v>44972</v>
      </c>
      <c r="AT111">
        <v>0.1209492774896363</v>
      </c>
      <c r="AU111">
        <v>0.1208719293700725</v>
      </c>
      <c r="AV111">
        <v>0.1362138482931</v>
      </c>
      <c r="AW111">
        <v>0.1370955064529663</v>
      </c>
      <c r="AX111">
        <v>0.1208874316743316</v>
      </c>
      <c r="AY111">
        <v>0.1209155853009083</v>
      </c>
      <c r="AZ111">
        <v>0.1221707985238993</v>
      </c>
      <c r="BA111">
        <v>0.1208956228950859</v>
      </c>
    </row>
    <row r="112" spans="1:53">
      <c r="A112" s="2">
        <v>44973</v>
      </c>
      <c r="B112">
        <v>1049.492318313599</v>
      </c>
      <c r="C112">
        <v>-0.002012521112322307</v>
      </c>
      <c r="AF112" s="2">
        <v>44973</v>
      </c>
      <c r="AG112">
        <v>127.1807255417671</v>
      </c>
      <c r="AH112">
        <v>127.1629600396977</v>
      </c>
      <c r="AI112">
        <v>0.07814876589122162</v>
      </c>
      <c r="AJ112">
        <v>0.0779181779742132</v>
      </c>
      <c r="AK112">
        <v>127.1793064330596</v>
      </c>
      <c r="AL112">
        <v>127.1861374396829</v>
      </c>
      <c r="AM112">
        <v>128.0832961007315</v>
      </c>
      <c r="AN112">
        <v>127.1808511616611</v>
      </c>
      <c r="AS112" s="2">
        <v>44973</v>
      </c>
      <c r="AT112">
        <v>0.121202457287955</v>
      </c>
      <c r="AU112">
        <v>0.1211762421292031</v>
      </c>
      <c r="AV112">
        <v>0.1358608328114368</v>
      </c>
      <c r="AW112">
        <v>0.1362975253804617</v>
      </c>
      <c r="AX112">
        <v>0.1211812603580067</v>
      </c>
      <c r="AY112">
        <v>0.1211645030327065</v>
      </c>
      <c r="AZ112">
        <v>0.1219513573340018</v>
      </c>
      <c r="BA112">
        <v>0.1211658216662284</v>
      </c>
    </row>
    <row r="113" spans="1:53">
      <c r="A113" s="2">
        <v>44974</v>
      </c>
      <c r="B113">
        <v>1049.570211360136</v>
      </c>
      <c r="C113">
        <v>7.421973956156513E-05</v>
      </c>
      <c r="AF113" s="2">
        <v>44974</v>
      </c>
      <c r="AG113">
        <v>127.2010304008547</v>
      </c>
      <c r="AH113">
        <v>127.1832620624592</v>
      </c>
      <c r="AI113">
        <v>0.07816124262205117</v>
      </c>
      <c r="AJ113">
        <v>0.07793061789085458</v>
      </c>
      <c r="AK113">
        <v>127.1996110655814</v>
      </c>
      <c r="AL113">
        <v>127.2064431627994</v>
      </c>
      <c r="AM113">
        <v>128.1037450584468</v>
      </c>
      <c r="AN113">
        <v>127.2011560408044</v>
      </c>
      <c r="AS113" s="2">
        <v>44974</v>
      </c>
      <c r="AT113">
        <v>0.121204890494915</v>
      </c>
      <c r="AU113">
        <v>0.1211508643252425</v>
      </c>
      <c r="AV113">
        <v>0.1357122788234442</v>
      </c>
      <c r="AW113">
        <v>0.1361478315440506</v>
      </c>
      <c r="AX113">
        <v>0.121137838647608</v>
      </c>
      <c r="AY113">
        <v>0.1211662551743605</v>
      </c>
      <c r="AZ113">
        <v>0.1224185209339031</v>
      </c>
      <c r="BA113">
        <v>0.121061520056476</v>
      </c>
    </row>
    <row r="114" spans="1:53">
      <c r="A114" s="2">
        <v>44975</v>
      </c>
      <c r="B114">
        <v>1050.181727083323</v>
      </c>
      <c r="C114">
        <v>0.0005826344122268345</v>
      </c>
      <c r="AF114" s="2">
        <v>44975</v>
      </c>
      <c r="AG114">
        <v>127.2213385016859</v>
      </c>
      <c r="AH114">
        <v>127.2035673265114</v>
      </c>
      <c r="AI114">
        <v>0.07817372134483555</v>
      </c>
      <c r="AJ114">
        <v>0.07794305979357327</v>
      </c>
      <c r="AK114">
        <v>127.2199189398107</v>
      </c>
      <c r="AL114">
        <v>127.2267521277975</v>
      </c>
      <c r="AM114">
        <v>128.1241972809115</v>
      </c>
      <c r="AN114">
        <v>127.2214641616944</v>
      </c>
      <c r="AS114" s="2">
        <v>44975</v>
      </c>
      <c r="AT114">
        <v>0.1211582524422759</v>
      </c>
      <c r="AU114">
        <v>0.1211334286427163</v>
      </c>
      <c r="AV114">
        <v>0.1347329022110614</v>
      </c>
      <c r="AW114">
        <v>0.1368903319378906</v>
      </c>
      <c r="AX114">
        <v>0.1211406672799497</v>
      </c>
      <c r="AY114">
        <v>0.1211430201746796</v>
      </c>
      <c r="AZ114">
        <v>0.1226725146215865</v>
      </c>
      <c r="BA114">
        <v>0.12112888268984</v>
      </c>
    </row>
    <row r="115" spans="1:53">
      <c r="A115" s="2">
        <v>44976</v>
      </c>
      <c r="B115">
        <v>1050.985305054371</v>
      </c>
      <c r="C115">
        <v>0.000765179921078829</v>
      </c>
      <c r="AF115" s="2">
        <v>44976</v>
      </c>
      <c r="AG115">
        <v>127.2416498447783</v>
      </c>
      <c r="AH115">
        <v>127.2238758323719</v>
      </c>
      <c r="AI115">
        <v>0.0781862020598928</v>
      </c>
      <c r="AJ115">
        <v>0.07795550368268636</v>
      </c>
      <c r="AK115">
        <v>127.2402300562649</v>
      </c>
      <c r="AL115">
        <v>127.2470643351947</v>
      </c>
      <c r="AM115">
        <v>128.1446527686469</v>
      </c>
      <c r="AN115">
        <v>127.2417755248488</v>
      </c>
      <c r="AS115" s="2">
        <v>44976</v>
      </c>
      <c r="AT115">
        <v>0.1210871606606864</v>
      </c>
      <c r="AU115">
        <v>0.1210345466931194</v>
      </c>
      <c r="AV115">
        <v>0.135631272659462</v>
      </c>
      <c r="AW115">
        <v>0.1361492953487916</v>
      </c>
      <c r="AX115">
        <v>0.1210716542027847</v>
      </c>
      <c r="AY115">
        <v>0.1210683998677987</v>
      </c>
      <c r="AZ115">
        <v>0.1228979516388702</v>
      </c>
      <c r="BA115">
        <v>0.1210597189284869</v>
      </c>
    </row>
    <row r="116" spans="1:53">
      <c r="A116" s="2">
        <v>44977</v>
      </c>
      <c r="B116">
        <v>1052.498449478217</v>
      </c>
      <c r="C116">
        <v>0.001439738896985343</v>
      </c>
      <c r="AF116" s="2">
        <v>44977</v>
      </c>
      <c r="AG116">
        <v>127.2619644306494</v>
      </c>
      <c r="AH116">
        <v>127.2441875805582</v>
      </c>
      <c r="AI116">
        <v>0.07819868476754097</v>
      </c>
      <c r="AJ116">
        <v>0.077967949558511</v>
      </c>
      <c r="AK116">
        <v>127.2605444154617</v>
      </c>
      <c r="AL116">
        <v>127.2673797855086</v>
      </c>
      <c r="AM116">
        <v>128.1651115221743</v>
      </c>
      <c r="AN116">
        <v>127.2620901307853</v>
      </c>
      <c r="AS116" s="2">
        <v>44977</v>
      </c>
      <c r="AT116">
        <v>0.1209411805320174</v>
      </c>
      <c r="AU116">
        <v>0.1208895547186436</v>
      </c>
      <c r="AV116">
        <v>0.1353449981626025</v>
      </c>
      <c r="AW116">
        <v>0.1360891302975931</v>
      </c>
      <c r="AX116">
        <v>0.1209010668906462</v>
      </c>
      <c r="AY116">
        <v>0.1209129159125422</v>
      </c>
      <c r="AZ116">
        <v>0.1240620794440924</v>
      </c>
      <c r="BA116">
        <v>0.1208590740418627</v>
      </c>
    </row>
    <row r="117" spans="1:53">
      <c r="A117" s="2">
        <v>44978</v>
      </c>
      <c r="B117">
        <v>1053.199458525087</v>
      </c>
      <c r="C117">
        <v>0.000666042830958391</v>
      </c>
      <c r="AF117" s="2">
        <v>44978</v>
      </c>
      <c r="AG117">
        <v>127.282282259817</v>
      </c>
      <c r="AH117">
        <v>127.2645025715879</v>
      </c>
      <c r="AI117">
        <v>0.0782111694680982</v>
      </c>
      <c r="AJ117">
        <v>0.07798039742136435</v>
      </c>
      <c r="AK117">
        <v>127.2808620179188</v>
      </c>
      <c r="AL117">
        <v>127.2876984792571</v>
      </c>
      <c r="AM117">
        <v>128.1855735420151</v>
      </c>
      <c r="AN117">
        <v>127.2824079800214</v>
      </c>
      <c r="AS117" s="2">
        <v>44978</v>
      </c>
      <c r="AT117">
        <v>0.1208645771045538</v>
      </c>
      <c r="AU117">
        <v>0.1208039764658105</v>
      </c>
      <c r="AV117">
        <v>0.1348616587662525</v>
      </c>
      <c r="AW117">
        <v>0.1362947008639545</v>
      </c>
      <c r="AX117">
        <v>0.1208175681492488</v>
      </c>
      <c r="AY117">
        <v>0.1208499728714556</v>
      </c>
      <c r="AZ117">
        <v>0.1246608045170789</v>
      </c>
      <c r="BA117">
        <v>0.1208467412616453</v>
      </c>
    </row>
    <row r="118" spans="1:53">
      <c r="A118" s="2">
        <v>44979</v>
      </c>
      <c r="B118">
        <v>1049.715743701177</v>
      </c>
      <c r="C118">
        <v>-0.003307744602136897</v>
      </c>
      <c r="AF118" s="2">
        <v>44979</v>
      </c>
      <c r="AG118">
        <v>127.302603332799</v>
      </c>
      <c r="AH118">
        <v>127.2848208059789</v>
      </c>
      <c r="AI118">
        <v>0.07822365616188266</v>
      </c>
      <c r="AJ118">
        <v>0.07799284727156368</v>
      </c>
      <c r="AK118">
        <v>127.301182864154</v>
      </c>
      <c r="AL118">
        <v>127.3080204169579</v>
      </c>
      <c r="AM118">
        <v>128.2060388286908</v>
      </c>
      <c r="AN118">
        <v>127.302729073075</v>
      </c>
      <c r="AS118" s="2">
        <v>44979</v>
      </c>
      <c r="AT118">
        <v>0.1212902838988363</v>
      </c>
      <c r="AU118">
        <v>0.121244179867875</v>
      </c>
      <c r="AV118">
        <v>0.1350515472916419</v>
      </c>
      <c r="AW118">
        <v>0.1363369651927411</v>
      </c>
      <c r="AX118">
        <v>0.1212534483530114</v>
      </c>
      <c r="AY118">
        <v>0.1212657085379201</v>
      </c>
      <c r="AZ118">
        <v>0.1222865591298953</v>
      </c>
      <c r="BA118">
        <v>0.121271307728079</v>
      </c>
    </row>
    <row r="119" spans="1:53">
      <c r="A119" s="2">
        <v>44980</v>
      </c>
      <c r="B119">
        <v>1048.214600650529</v>
      </c>
      <c r="C119">
        <v>-0.001430047191019024</v>
      </c>
      <c r="AF119" s="2">
        <v>44980</v>
      </c>
      <c r="AG119">
        <v>127.3229276501132</v>
      </c>
      <c r="AH119">
        <v>127.3051422842489</v>
      </c>
      <c r="AI119">
        <v>0.07823614484921258</v>
      </c>
      <c r="AJ119">
        <v>0.07800529910942625</v>
      </c>
      <c r="AK119">
        <v>127.3215069546853</v>
      </c>
      <c r="AL119">
        <v>127.328345599129</v>
      </c>
      <c r="AM119">
        <v>128.2265073827229</v>
      </c>
      <c r="AN119">
        <v>127.3230534104641</v>
      </c>
      <c r="AS119" s="2">
        <v>44980</v>
      </c>
      <c r="AT119">
        <v>0.1214720030867021</v>
      </c>
      <c r="AU119">
        <v>0.1214407793958915</v>
      </c>
      <c r="AV119">
        <v>0.1352876077991907</v>
      </c>
      <c r="AW119">
        <v>0.1357850982509016</v>
      </c>
      <c r="AX119">
        <v>0.1214699392677228</v>
      </c>
      <c r="AY119">
        <v>0.1214533305202823</v>
      </c>
      <c r="AZ119">
        <v>0.1216272084701852</v>
      </c>
      <c r="BA119">
        <v>0.1214640332091241</v>
      </c>
    </row>
    <row r="120" spans="1:53">
      <c r="A120" s="2">
        <v>44981</v>
      </c>
      <c r="B120">
        <v>1048.800654547226</v>
      </c>
      <c r="C120">
        <v>0.0005590972462445887</v>
      </c>
      <c r="AF120" s="2">
        <v>44981</v>
      </c>
      <c r="AG120">
        <v>127.3432552122775</v>
      </c>
      <c r="AH120">
        <v>127.3254670069157</v>
      </c>
      <c r="AI120">
        <v>0.07824863553040624</v>
      </c>
      <c r="AJ120">
        <v>0.0780177529352694</v>
      </c>
      <c r="AK120">
        <v>127.3418342900305</v>
      </c>
      <c r="AL120">
        <v>127.3486740262884</v>
      </c>
      <c r="AM120">
        <v>128.2469792046331</v>
      </c>
      <c r="AN120">
        <v>127.3433809927065</v>
      </c>
      <c r="AS120" s="2">
        <v>44981</v>
      </c>
      <c r="AT120">
        <v>0.1214396000182685</v>
      </c>
      <c r="AU120">
        <v>0.121413802879392</v>
      </c>
      <c r="AV120">
        <v>0.1352597203723511</v>
      </c>
      <c r="AW120">
        <v>0.1356473886889934</v>
      </c>
      <c r="AX120">
        <v>0.1214278042837666</v>
      </c>
      <c r="AY120">
        <v>0.1214125919766871</v>
      </c>
      <c r="AZ120">
        <v>0.1219776040954923</v>
      </c>
      <c r="BA120">
        <v>0.1214214876850489</v>
      </c>
    </row>
    <row r="121" spans="1:53">
      <c r="A121" s="2">
        <v>44982</v>
      </c>
      <c r="B121">
        <v>1046.598391753663</v>
      </c>
      <c r="C121">
        <v>-0.00209979158957907</v>
      </c>
      <c r="AF121" s="2">
        <v>44982</v>
      </c>
      <c r="AG121">
        <v>127.3635860198101</v>
      </c>
      <c r="AH121">
        <v>127.3457949744975</v>
      </c>
      <c r="AI121">
        <v>0.07826112820578196</v>
      </c>
      <c r="AJ121">
        <v>0.07803020874941052</v>
      </c>
      <c r="AK121">
        <v>127.3621648707077</v>
      </c>
      <c r="AL121">
        <v>127.369005698954</v>
      </c>
      <c r="AM121">
        <v>128.2674542949431</v>
      </c>
      <c r="AN121">
        <v>127.3637118203204</v>
      </c>
      <c r="AS121" s="2">
        <v>44982</v>
      </c>
      <c r="AT121">
        <v>0.1216960944548457</v>
      </c>
      <c r="AU121">
        <v>0.1216562614869684</v>
      </c>
      <c r="AV121">
        <v>0.1347550773177414</v>
      </c>
      <c r="AW121">
        <v>0.1349181942687073</v>
      </c>
      <c r="AX121">
        <v>0.1216570124178465</v>
      </c>
      <c r="AY121">
        <v>0.1216745823600745</v>
      </c>
      <c r="AZ121">
        <v>0.1219440931935831</v>
      </c>
      <c r="BA121">
        <v>0.121698684500233</v>
      </c>
    </row>
    <row r="122" spans="1:53">
      <c r="A122" s="2">
        <v>44983</v>
      </c>
      <c r="B122">
        <v>1047.032483441957</v>
      </c>
      <c r="C122">
        <v>0.0004147643372227616</v>
      </c>
      <c r="AF122" s="2">
        <v>44983</v>
      </c>
      <c r="AG122">
        <v>127.383920073229</v>
      </c>
      <c r="AH122">
        <v>127.3661261875122</v>
      </c>
      <c r="AI122">
        <v>0.07827362287565812</v>
      </c>
      <c r="AJ122">
        <v>0.07804266655216706</v>
      </c>
      <c r="AK122">
        <v>127.3824986972351</v>
      </c>
      <c r="AL122">
        <v>127.3893406176442</v>
      </c>
      <c r="AM122">
        <v>128.2879326541748</v>
      </c>
      <c r="AN122">
        <v>127.3840458938238</v>
      </c>
      <c r="AS122" s="2">
        <v>44983</v>
      </c>
      <c r="AT122">
        <v>0.121676050375495</v>
      </c>
      <c r="AU122">
        <v>0.1216404745074167</v>
      </c>
      <c r="AV122">
        <v>0.1341460885594224</v>
      </c>
      <c r="AW122">
        <v>0.1349957208130023</v>
      </c>
      <c r="AX122">
        <v>0.1216622148367806</v>
      </c>
      <c r="AY122">
        <v>0.1216532156596143</v>
      </c>
      <c r="AZ122">
        <v>0.1225706813694878</v>
      </c>
      <c r="BA122">
        <v>0.1216555538787811</v>
      </c>
    </row>
    <row r="123" spans="1:53">
      <c r="A123" s="2">
        <v>44984</v>
      </c>
      <c r="B123">
        <v>1046.986103129354</v>
      </c>
      <c r="C123">
        <v>-4.429691851648432E-05</v>
      </c>
      <c r="AF123" s="2">
        <v>44984</v>
      </c>
      <c r="AG123">
        <v>127.4042573730525</v>
      </c>
      <c r="AH123">
        <v>127.386460646478</v>
      </c>
      <c r="AI123">
        <v>0.07828611954035315</v>
      </c>
      <c r="AJ123">
        <v>0.0780551263438565</v>
      </c>
      <c r="AK123">
        <v>127.4028357701308</v>
      </c>
      <c r="AL123">
        <v>127.409678782877</v>
      </c>
      <c r="AM123">
        <v>128.3084142828499</v>
      </c>
      <c r="AN123">
        <v>127.404383213735</v>
      </c>
      <c r="AS123" s="2">
        <v>44984</v>
      </c>
      <c r="AT123">
        <v>0.1216944790712896</v>
      </c>
      <c r="AU123">
        <v>0.1216463157145875</v>
      </c>
      <c r="AV123">
        <v>0.1343087356065205</v>
      </c>
      <c r="AW123">
        <v>0.1351075803762116</v>
      </c>
      <c r="AX123">
        <v>0.1216928296192708</v>
      </c>
      <c r="AY123">
        <v>0.1216728186505081</v>
      </c>
      <c r="AZ123">
        <v>0.1221850293501854</v>
      </c>
      <c r="BA123">
        <v>0.1216922116114263</v>
      </c>
    </row>
    <row r="124" spans="1:53">
      <c r="A124" s="2">
        <v>44985</v>
      </c>
      <c r="B124">
        <v>1047.627651424573</v>
      </c>
      <c r="C124">
        <v>0.000612757221229332</v>
      </c>
      <c r="AF124" s="2">
        <v>44985</v>
      </c>
      <c r="AG124">
        <v>127.4245979197989</v>
      </c>
      <c r="AH124">
        <v>127.4067983519131</v>
      </c>
      <c r="AI124">
        <v>0.07829861820018554</v>
      </c>
      <c r="AJ124">
        <v>0.07806758812479639</v>
      </c>
      <c r="AK124">
        <v>127.4231760899132</v>
      </c>
      <c r="AL124">
        <v>127.4300201951709</v>
      </c>
      <c r="AM124">
        <v>128.3288991814906</v>
      </c>
      <c r="AN124">
        <v>127.4247237805723</v>
      </c>
      <c r="AS124" s="2">
        <v>44985</v>
      </c>
      <c r="AT124">
        <v>0.1216381336998417</v>
      </c>
      <c r="AU124">
        <v>0.1216006542779021</v>
      </c>
      <c r="AV124">
        <v>0.1349043530177409</v>
      </c>
      <c r="AW124">
        <v>0.1353423471907897</v>
      </c>
      <c r="AX124">
        <v>0.1216236984880089</v>
      </c>
      <c r="AY124">
        <v>0.1216057136677592</v>
      </c>
      <c r="AZ124">
        <v>0.1216614466687685</v>
      </c>
      <c r="BA124">
        <v>0.1216236529891892</v>
      </c>
    </row>
    <row r="125" spans="1:53">
      <c r="A125" s="2">
        <v>44986</v>
      </c>
      <c r="B125">
        <v>1048.736409025063</v>
      </c>
      <c r="C125">
        <v>0.001058350835797972</v>
      </c>
      <c r="AF125" s="2">
        <v>44986</v>
      </c>
      <c r="AG125">
        <v>127.4449417139865</v>
      </c>
      <c r="AH125">
        <v>127.4271393043359</v>
      </c>
      <c r="AI125">
        <v>0.0783111188554738</v>
      </c>
      <c r="AJ125">
        <v>0.0780800518953043</v>
      </c>
      <c r="AK125">
        <v>127.4435196571006</v>
      </c>
      <c r="AL125">
        <v>127.4503648550443</v>
      </c>
      <c r="AM125">
        <v>128.3493873506187</v>
      </c>
      <c r="AN125">
        <v>127.4450675948541</v>
      </c>
      <c r="AS125" s="2">
        <v>44986</v>
      </c>
      <c r="AT125">
        <v>0.1215406923573308</v>
      </c>
      <c r="AU125">
        <v>0.1214970783154288</v>
      </c>
      <c r="AV125">
        <v>0.1350518233593281</v>
      </c>
      <c r="AW125">
        <v>0.1359517599120665</v>
      </c>
      <c r="AX125">
        <v>0.1215120220056871</v>
      </c>
      <c r="AY125">
        <v>0.1215019410264485</v>
      </c>
      <c r="AZ125">
        <v>0.1214262480496357</v>
      </c>
      <c r="BA125">
        <v>0.1215184349740747</v>
      </c>
    </row>
    <row r="126" spans="1:53">
      <c r="A126" s="2">
        <v>44987</v>
      </c>
      <c r="B126">
        <v>1051.557270994035</v>
      </c>
      <c r="C126">
        <v>0.002689772134061519</v>
      </c>
      <c r="AF126" s="2">
        <v>44987</v>
      </c>
      <c r="AG126">
        <v>127.4652887561338</v>
      </c>
      <c r="AH126">
        <v>127.4474835042647</v>
      </c>
      <c r="AI126">
        <v>0.07832362150653653</v>
      </c>
      <c r="AJ126">
        <v>0.07809251765569789</v>
      </c>
      <c r="AK126">
        <v>127.4638664722114</v>
      </c>
      <c r="AL126">
        <v>127.4707127630156</v>
      </c>
      <c r="AM126">
        <v>128.3698787907566</v>
      </c>
      <c r="AN126">
        <v>127.4654146570987</v>
      </c>
      <c r="AS126" s="2">
        <v>44987</v>
      </c>
      <c r="AT126">
        <v>0.1212316649783913</v>
      </c>
      <c r="AU126">
        <v>0.1211692090230343</v>
      </c>
      <c r="AV126">
        <v>0.1361796719510125</v>
      </c>
      <c r="AW126">
        <v>0.1364122979532304</v>
      </c>
      <c r="AX126">
        <v>0.121187386393197</v>
      </c>
      <c r="AY126">
        <v>0.1212187132696538</v>
      </c>
      <c r="AZ126">
        <v>0.1213875875574927</v>
      </c>
      <c r="BA126">
        <v>0.1212134688739881</v>
      </c>
    </row>
    <row r="127" spans="1:53">
      <c r="A127" s="2">
        <v>44988</v>
      </c>
      <c r="B127">
        <v>1051.803410130632</v>
      </c>
      <c r="C127">
        <v>0.0002340710709600735</v>
      </c>
      <c r="AF127" s="2">
        <v>44988</v>
      </c>
      <c r="AG127">
        <v>127.4856390467595</v>
      </c>
      <c r="AH127">
        <v>127.467830952218</v>
      </c>
      <c r="AI127">
        <v>0.07833612615369234</v>
      </c>
      <c r="AJ127">
        <v>0.07810498540629485</v>
      </c>
      <c r="AK127">
        <v>127.4842165357643</v>
      </c>
      <c r="AL127">
        <v>127.4910639196034</v>
      </c>
      <c r="AM127">
        <v>128.3903735024265</v>
      </c>
      <c r="AN127">
        <v>127.4857649678249</v>
      </c>
      <c r="AS127" s="2">
        <v>44988</v>
      </c>
      <c r="AT127">
        <v>0.1212155707864037</v>
      </c>
      <c r="AU127">
        <v>0.1211822965505902</v>
      </c>
      <c r="AV127">
        <v>0.1360134516822971</v>
      </c>
      <c r="AW127">
        <v>0.1364953332901516</v>
      </c>
      <c r="AX127">
        <v>0.121196641339653</v>
      </c>
      <c r="AY127">
        <v>0.1211912586342379</v>
      </c>
      <c r="AZ127">
        <v>0.1214969302523832</v>
      </c>
      <c r="BA127">
        <v>0.1212085174642834</v>
      </c>
    </row>
    <row r="128" spans="1:53">
      <c r="A128" s="2">
        <v>44989</v>
      </c>
      <c r="B128">
        <v>1054.583303598567</v>
      </c>
      <c r="C128">
        <v>0.002642978185048772</v>
      </c>
      <c r="AF128" s="2">
        <v>44989</v>
      </c>
      <c r="AG128">
        <v>127.505992586382</v>
      </c>
      <c r="AH128">
        <v>127.4881816487143</v>
      </c>
      <c r="AI128">
        <v>0.07834863279725994</v>
      </c>
      <c r="AJ128">
        <v>0.07811745514741292</v>
      </c>
      <c r="AK128">
        <v>127.5045698482779</v>
      </c>
      <c r="AL128">
        <v>127.5114183253263</v>
      </c>
      <c r="AM128">
        <v>128.4108714861506</v>
      </c>
      <c r="AN128">
        <v>127.5061185275512</v>
      </c>
      <c r="AS128" s="2">
        <v>44989</v>
      </c>
      <c r="AT128">
        <v>0.120917999434586</v>
      </c>
      <c r="AU128">
        <v>0.1208847541037145</v>
      </c>
      <c r="AV128">
        <v>0.1371159399051647</v>
      </c>
      <c r="AW128">
        <v>0.1374626093936678</v>
      </c>
      <c r="AX128">
        <v>0.1209062082592852</v>
      </c>
      <c r="AY128">
        <v>0.1208790253664064</v>
      </c>
      <c r="AZ128">
        <v>0.1209268704055609</v>
      </c>
      <c r="BA128">
        <v>0.1209065931316144</v>
      </c>
    </row>
    <row r="129" spans="1:53">
      <c r="A129" s="2">
        <v>44990</v>
      </c>
      <c r="B129">
        <v>1055.146601628223</v>
      </c>
      <c r="C129">
        <v>0.0005341427535725529</v>
      </c>
      <c r="AF129" s="2">
        <v>44990</v>
      </c>
      <c r="AG129">
        <v>127.5263493755202</v>
      </c>
      <c r="AH129">
        <v>127.5085355942724</v>
      </c>
      <c r="AI129">
        <v>0.07836114143755805</v>
      </c>
      <c r="AJ129">
        <v>0.07812992687936988</v>
      </c>
      <c r="AK129">
        <v>127.5249264102708</v>
      </c>
      <c r="AL129">
        <v>127.5317759807031</v>
      </c>
      <c r="AM129">
        <v>128.4313727424513</v>
      </c>
      <c r="AN129">
        <v>127.5264753367963</v>
      </c>
      <c r="AS129" s="2">
        <v>44990</v>
      </c>
      <c r="AT129">
        <v>0.1208703851304763</v>
      </c>
      <c r="AU129">
        <v>0.1208474936808161</v>
      </c>
      <c r="AV129">
        <v>0.1373517935142988</v>
      </c>
      <c r="AW129">
        <v>0.1373937416634</v>
      </c>
      <c r="AX129">
        <v>0.1208553871691608</v>
      </c>
      <c r="AY129">
        <v>0.1208319999799109</v>
      </c>
      <c r="AZ129">
        <v>0.1209818669302949</v>
      </c>
      <c r="BA129">
        <v>0.1208673319316421</v>
      </c>
    </row>
    <row r="130" spans="1:53">
      <c r="A130" s="2">
        <v>44991</v>
      </c>
      <c r="B130">
        <v>1054.589475043237</v>
      </c>
      <c r="C130">
        <v>-0.0005280086995741451</v>
      </c>
      <c r="AF130" s="2">
        <v>44991</v>
      </c>
      <c r="AG130">
        <v>127.5467094146927</v>
      </c>
      <c r="AH130">
        <v>127.5288927894109</v>
      </c>
      <c r="AI130">
        <v>0.07837365207490546</v>
      </c>
      <c r="AJ130">
        <v>0.07814240060248361</v>
      </c>
      <c r="AK130">
        <v>127.5452862222619</v>
      </c>
      <c r="AL130">
        <v>127.5521368862527</v>
      </c>
      <c r="AM130">
        <v>128.4518772718511</v>
      </c>
      <c r="AN130">
        <v>127.5468353960791</v>
      </c>
      <c r="AS130" s="2">
        <v>44991</v>
      </c>
      <c r="AT130">
        <v>0.1209522459372158</v>
      </c>
      <c r="AU130">
        <v>0.1209161397887782</v>
      </c>
      <c r="AV130">
        <v>0.1371856652378364</v>
      </c>
      <c r="AW130">
        <v>0.1373176217478414</v>
      </c>
      <c r="AX130">
        <v>0.1209448958496955</v>
      </c>
      <c r="AY130">
        <v>0.1209226085742648</v>
      </c>
      <c r="AZ130">
        <v>0.120830184349717</v>
      </c>
      <c r="BA130">
        <v>0.1209306385146507</v>
      </c>
    </row>
    <row r="131" spans="1:53">
      <c r="A131" s="2">
        <v>44992</v>
      </c>
      <c r="B131">
        <v>1054.662877830241</v>
      </c>
      <c r="C131">
        <v>6.960318563820067E-05</v>
      </c>
      <c r="AF131" s="2">
        <v>44992</v>
      </c>
      <c r="AG131">
        <v>127.5670727044186</v>
      </c>
      <c r="AH131">
        <v>127.5492532346486</v>
      </c>
      <c r="AI131">
        <v>0.078386164709621</v>
      </c>
      <c r="AJ131">
        <v>0.07815487631707196</v>
      </c>
      <c r="AK131">
        <v>127.5656492847699</v>
      </c>
      <c r="AL131">
        <v>127.5725010424939</v>
      </c>
      <c r="AM131">
        <v>128.4723850748726</v>
      </c>
      <c r="AN131">
        <v>127.5671987059183</v>
      </c>
      <c r="AS131" s="2">
        <v>44992</v>
      </c>
      <c r="AT131">
        <v>0.1209478154181346</v>
      </c>
      <c r="AU131">
        <v>0.1209440255069203</v>
      </c>
      <c r="AV131">
        <v>0.1361110200509051</v>
      </c>
      <c r="AW131">
        <v>0.136818524563424</v>
      </c>
      <c r="AX131">
        <v>0.120947979749293</v>
      </c>
      <c r="AY131">
        <v>0.1209454427446938</v>
      </c>
      <c r="AZ131">
        <v>0.1223631368327898</v>
      </c>
      <c r="BA131">
        <v>0.1209220551338393</v>
      </c>
    </row>
    <row r="132" spans="1:53">
      <c r="A132" s="2">
        <v>44993</v>
      </c>
      <c r="B132">
        <v>1049.669343405506</v>
      </c>
      <c r="C132">
        <v>-0.004734720951786842</v>
      </c>
      <c r="AF132" s="2">
        <v>44993</v>
      </c>
      <c r="AG132">
        <v>127.5874392452167</v>
      </c>
      <c r="AH132">
        <v>127.5696169305045</v>
      </c>
      <c r="AI132">
        <v>0.07839867934202356</v>
      </c>
      <c r="AJ132">
        <v>0.07816735402345291</v>
      </c>
      <c r="AK132">
        <v>127.586015598314</v>
      </c>
      <c r="AL132">
        <v>127.5928684499456</v>
      </c>
      <c r="AM132">
        <v>128.4928961520384</v>
      </c>
      <c r="AN132">
        <v>127.587565266833</v>
      </c>
      <c r="AS132" s="2">
        <v>44993</v>
      </c>
      <c r="AT132">
        <v>0.1215465611321921</v>
      </c>
      <c r="AU132">
        <v>0.121520721722549</v>
      </c>
      <c r="AV132">
        <v>0.1348605301918197</v>
      </c>
      <c r="AW132">
        <v>0.1350905877872423</v>
      </c>
      <c r="AX132">
        <v>0.1215329675750922</v>
      </c>
      <c r="AY132">
        <v>0.1215343857840098</v>
      </c>
      <c r="AZ132">
        <v>0.1223776783552704</v>
      </c>
      <c r="BA132">
        <v>0.1215365674518244</v>
      </c>
    </row>
    <row r="133" spans="1:53">
      <c r="A133" s="2">
        <v>44994</v>
      </c>
      <c r="B133">
        <v>1050.047254841096</v>
      </c>
      <c r="C133">
        <v>0.0003600290300596054</v>
      </c>
      <c r="AF133" s="2">
        <v>44994</v>
      </c>
      <c r="AG133">
        <v>127.6078090376061</v>
      </c>
      <c r="AH133">
        <v>127.5899838774974</v>
      </c>
      <c r="AI133">
        <v>0.07841119597243208</v>
      </c>
      <c r="AJ133">
        <v>0.07817983372194445</v>
      </c>
      <c r="AK133">
        <v>127.6063851634131</v>
      </c>
      <c r="AL133">
        <v>127.6132391091271</v>
      </c>
      <c r="AM133">
        <v>128.5134105038713</v>
      </c>
      <c r="AN133">
        <v>127.6079350793422</v>
      </c>
      <c r="AS133" s="2">
        <v>44994</v>
      </c>
      <c r="AT133">
        <v>0.1215088838365468</v>
      </c>
      <c r="AU133">
        <v>0.1214988004526467</v>
      </c>
      <c r="AV133">
        <v>0.1348261752642003</v>
      </c>
      <c r="AW133">
        <v>0.1351587749000175</v>
      </c>
      <c r="AX133">
        <v>0.1215308435858958</v>
      </c>
      <c r="AY133">
        <v>0.1215241768585491</v>
      </c>
      <c r="AZ133">
        <v>0.1224828845813826</v>
      </c>
      <c r="BA133">
        <v>0.1214694605207611</v>
      </c>
    </row>
    <row r="134" spans="1:53">
      <c r="A134" s="2">
        <v>44995</v>
      </c>
      <c r="B134">
        <v>1051.823578676634</v>
      </c>
      <c r="C134">
        <v>0.001691660853689658</v>
      </c>
      <c r="AF134" s="2">
        <v>44995</v>
      </c>
      <c r="AG134">
        <v>127.628182082106</v>
      </c>
      <c r="AH134">
        <v>127.6103540761465</v>
      </c>
      <c r="AI134">
        <v>0.07842371460116555</v>
      </c>
      <c r="AJ134">
        <v>0.07819231541286463</v>
      </c>
      <c r="AK134">
        <v>127.6267579805863</v>
      </c>
      <c r="AL134">
        <v>127.6336130205573</v>
      </c>
      <c r="AM134">
        <v>128.5339281308941</v>
      </c>
      <c r="AN134">
        <v>127.6283081439651</v>
      </c>
      <c r="AS134" s="2">
        <v>44995</v>
      </c>
      <c r="AT134">
        <v>0.1213386601302035</v>
      </c>
      <c r="AU134">
        <v>0.1213294353405971</v>
      </c>
      <c r="AV134">
        <v>0.1349564296861627</v>
      </c>
      <c r="AW134">
        <v>0.1360752893663281</v>
      </c>
      <c r="AX134">
        <v>0.12133920131678</v>
      </c>
      <c r="AY134">
        <v>0.1213330494141492</v>
      </c>
      <c r="AZ134">
        <v>0.1222849160641916</v>
      </c>
      <c r="BA134">
        <v>0.1213430186815878</v>
      </c>
    </row>
    <row r="135" spans="1:53">
      <c r="A135" s="2">
        <v>44996</v>
      </c>
      <c r="B135">
        <v>1059.860561677329</v>
      </c>
      <c r="C135">
        <v>0.007640999083521116</v>
      </c>
      <c r="AF135" s="2">
        <v>44996</v>
      </c>
      <c r="AG135">
        <v>127.6485583792355</v>
      </c>
      <c r="AH135">
        <v>127.6307275269709</v>
      </c>
      <c r="AI135">
        <v>0.07843623522854301</v>
      </c>
      <c r="AJ135">
        <v>0.07820479909653154</v>
      </c>
      <c r="AK135">
        <v>127.6471340503529</v>
      </c>
      <c r="AL135">
        <v>127.6539901847556</v>
      </c>
      <c r="AM135">
        <v>128.5544490336296</v>
      </c>
      <c r="AN135">
        <v>127.6486844612208</v>
      </c>
      <c r="AS135" s="2">
        <v>44996</v>
      </c>
      <c r="AT135">
        <v>0.1208892071077051</v>
      </c>
      <c r="AU135">
        <v>0.1204830806348745</v>
      </c>
      <c r="AV135">
        <v>0.138329339778975</v>
      </c>
      <c r="AW135">
        <v>0.1376717556918202</v>
      </c>
      <c r="AX135">
        <v>0.1200429966207008</v>
      </c>
      <c r="AY135">
        <v>0.1203420147254896</v>
      </c>
      <c r="AZ135">
        <v>0.1216358354052808</v>
      </c>
      <c r="BA135">
        <v>0.1206057700351542</v>
      </c>
    </row>
    <row r="136" spans="1:53">
      <c r="A136" s="2">
        <v>44997</v>
      </c>
      <c r="B136">
        <v>1051.476217439755</v>
      </c>
      <c r="C136">
        <v>-0.007910799345439257</v>
      </c>
      <c r="AF136" s="2">
        <v>44997</v>
      </c>
      <c r="AG136">
        <v>127.6689379295139</v>
      </c>
      <c r="AH136">
        <v>127.6511042304898</v>
      </c>
      <c r="AI136">
        <v>0.07844875785488355</v>
      </c>
      <c r="AJ136">
        <v>0.07821728477326333</v>
      </c>
      <c r="AK136">
        <v>127.6675133732321</v>
      </c>
      <c r="AL136">
        <v>127.6743706022413</v>
      </c>
      <c r="AM136">
        <v>128.5749732126008</v>
      </c>
      <c r="AN136">
        <v>127.6690640316287</v>
      </c>
      <c r="AS136" s="2">
        <v>44997</v>
      </c>
      <c r="AT136">
        <v>0.1223705675791213</v>
      </c>
      <c r="AU136">
        <v>0.1214974807995392</v>
      </c>
      <c r="AV136">
        <v>0.1427607564702687</v>
      </c>
      <c r="AW136">
        <v>0.1389003611133219</v>
      </c>
      <c r="AX136">
        <v>0.1178535397003234</v>
      </c>
      <c r="AY136">
        <v>0.1174161150838782</v>
      </c>
      <c r="AZ136">
        <v>0.1183816519257048</v>
      </c>
      <c r="BA136">
        <v>0.1208195273278425</v>
      </c>
    </row>
    <row r="137" spans="1:53">
      <c r="A137" s="2">
        <v>44998</v>
      </c>
      <c r="B137">
        <v>1064.285421806423</v>
      </c>
      <c r="C137">
        <v>0.01218211515792289</v>
      </c>
      <c r="AF137" s="2">
        <v>44998</v>
      </c>
      <c r="AG137">
        <v>127.6893207334606</v>
      </c>
      <c r="AH137">
        <v>127.6714841872225</v>
      </c>
      <c r="AI137">
        <v>0.07846128248050629</v>
      </c>
      <c r="AJ137">
        <v>0.0782297724433782</v>
      </c>
      <c r="AK137">
        <v>127.6878959497433</v>
      </c>
      <c r="AL137">
        <v>127.6947542735337</v>
      </c>
      <c r="AM137">
        <v>128.5955006683309</v>
      </c>
      <c r="AN137">
        <v>127.6894468557081</v>
      </c>
      <c r="AS137" s="2">
        <v>44998</v>
      </c>
      <c r="AT137">
        <v>0.1208615558776015</v>
      </c>
      <c r="AU137">
        <v>0.1204225173807963</v>
      </c>
      <c r="AV137">
        <v>0.14162800172054</v>
      </c>
      <c r="AW137">
        <v>0.1382581378380828</v>
      </c>
      <c r="AX137">
        <v>0.1189945452551901</v>
      </c>
      <c r="AY137">
        <v>0.1190709736198639</v>
      </c>
      <c r="AZ137">
        <v>0.1215179351247238</v>
      </c>
      <c r="BA137">
        <v>0.1192463331832017</v>
      </c>
    </row>
    <row r="138" spans="1:53">
      <c r="A138" s="2">
        <v>44999</v>
      </c>
      <c r="B138">
        <v>1067.438585922379</v>
      </c>
      <c r="C138">
        <v>0.002962705352671957</v>
      </c>
      <c r="AF138" s="2">
        <v>44999</v>
      </c>
      <c r="AG138">
        <v>127.7097067915952</v>
      </c>
      <c r="AH138">
        <v>127.6918673976884</v>
      </c>
      <c r="AI138">
        <v>0.07847380910573046</v>
      </c>
      <c r="AJ138">
        <v>0.0782422621071944</v>
      </c>
      <c r="AK138">
        <v>127.708281780406</v>
      </c>
      <c r="AL138">
        <v>127.7151411991524</v>
      </c>
      <c r="AM138">
        <v>128.6160314013428</v>
      </c>
      <c r="AN138">
        <v>127.7098329339785</v>
      </c>
      <c r="AS138" s="2">
        <v>44999</v>
      </c>
      <c r="AT138">
        <v>0.1201405460148517</v>
      </c>
      <c r="AU138">
        <v>0.1197514698725186</v>
      </c>
      <c r="AV138">
        <v>0.1415621259258452</v>
      </c>
      <c r="AW138">
        <v>0.1400760667559934</v>
      </c>
      <c r="AX138">
        <v>0.1195032222480996</v>
      </c>
      <c r="AY138">
        <v>0.1194993104076337</v>
      </c>
      <c r="AZ138">
        <v>0.1197781692188571</v>
      </c>
      <c r="BA138">
        <v>0.1196890895562003</v>
      </c>
    </row>
    <row r="139" spans="1:53">
      <c r="A139" s="2">
        <v>45000</v>
      </c>
      <c r="B139">
        <v>1065.570411711782</v>
      </c>
      <c r="C139">
        <v>-0.001750146786180684</v>
      </c>
      <c r="AF139" s="2">
        <v>45000</v>
      </c>
      <c r="AG139">
        <v>127.730096104437</v>
      </c>
      <c r="AH139">
        <v>127.712253862407</v>
      </c>
      <c r="AI139">
        <v>0.07848633773087528</v>
      </c>
      <c r="AJ139">
        <v>0.07825475376503024</v>
      </c>
      <c r="AK139">
        <v>127.7286708657397</v>
      </c>
      <c r="AL139">
        <v>127.7355313796169</v>
      </c>
      <c r="AM139">
        <v>128.63656541216</v>
      </c>
      <c r="AN139">
        <v>127.7302222669594</v>
      </c>
      <c r="AS139" s="2">
        <v>45000</v>
      </c>
      <c r="AT139">
        <v>0.1202946652741572</v>
      </c>
      <c r="AU139">
        <v>0.1198224706376437</v>
      </c>
      <c r="AV139">
        <v>0.1408736714422149</v>
      </c>
      <c r="AW139">
        <v>0.1398065600875757</v>
      </c>
      <c r="AX139">
        <v>0.1198037035349829</v>
      </c>
      <c r="AY139">
        <v>0.1198187244924248</v>
      </c>
      <c r="AZ139">
        <v>0.119732915277657</v>
      </c>
      <c r="BA139">
        <v>0.1198472892533437</v>
      </c>
    </row>
    <row r="140" spans="1:53">
      <c r="A140" s="2">
        <v>45001</v>
      </c>
      <c r="B140">
        <v>1068.741056476252</v>
      </c>
      <c r="C140">
        <v>0.002975537542729167</v>
      </c>
      <c r="AF140" s="2">
        <v>45001</v>
      </c>
      <c r="AG140">
        <v>127.7504886725058</v>
      </c>
      <c r="AH140">
        <v>127.7326435818978</v>
      </c>
      <c r="AI140">
        <v>0.07849886835626005</v>
      </c>
      <c r="AJ140">
        <v>0.07826724741720407</v>
      </c>
      <c r="AK140">
        <v>127.749063206264</v>
      </c>
      <c r="AL140">
        <v>127.7559248154468</v>
      </c>
      <c r="AM140">
        <v>128.6571027013057</v>
      </c>
      <c r="AN140">
        <v>127.7506148551705</v>
      </c>
      <c r="AS140" s="2">
        <v>45001</v>
      </c>
      <c r="AT140">
        <v>0.1199997272839277</v>
      </c>
      <c r="AU140">
        <v>0.1195508550845612</v>
      </c>
      <c r="AV140">
        <v>0.1416197550235618</v>
      </c>
      <c r="AW140">
        <v>0.1408030689542649</v>
      </c>
      <c r="AX140">
        <v>0.1195116832567857</v>
      </c>
      <c r="AY140">
        <v>0.11948012293233</v>
      </c>
      <c r="AZ140">
        <v>0.119342421094886</v>
      </c>
      <c r="BA140">
        <v>0.1196923663696829</v>
      </c>
    </row>
    <row r="141" spans="1:53">
      <c r="A141" s="2">
        <v>45002</v>
      </c>
      <c r="B141">
        <v>1066.957038978977</v>
      </c>
      <c r="C141">
        <v>-0.001669270106602561</v>
      </c>
      <c r="AF141" s="2">
        <v>45002</v>
      </c>
      <c r="AG141">
        <v>127.7708844963212</v>
      </c>
      <c r="AH141">
        <v>127.7530365566805</v>
      </c>
      <c r="AI141">
        <v>0.07851140098220412</v>
      </c>
      <c r="AJ141">
        <v>0.07827974306403429</v>
      </c>
      <c r="AK141">
        <v>127.7694588024986</v>
      </c>
      <c r="AL141">
        <v>127.776321507162</v>
      </c>
      <c r="AM141">
        <v>128.6776432693032</v>
      </c>
      <c r="AN141">
        <v>127.7710106991314</v>
      </c>
      <c r="AS141" s="2">
        <v>45002</v>
      </c>
      <c r="AT141">
        <v>0.1200176065063035</v>
      </c>
      <c r="AU141">
        <v>0.1197731323836539</v>
      </c>
      <c r="AV141">
        <v>0.1405945452093342</v>
      </c>
      <c r="AW141">
        <v>0.1409040177564559</v>
      </c>
      <c r="AX141">
        <v>0.1197217654777834</v>
      </c>
      <c r="AY141">
        <v>0.1197099433833504</v>
      </c>
      <c r="AZ141">
        <v>0.1195304364225196</v>
      </c>
      <c r="BA141">
        <v>0.119748552860599</v>
      </c>
    </row>
    <row r="142" spans="1:53">
      <c r="A142" s="2">
        <v>45003</v>
      </c>
      <c r="B142">
        <v>1077.095547769384</v>
      </c>
      <c r="C142">
        <v>0.009502265245944885</v>
      </c>
      <c r="AF142" s="2">
        <v>45003</v>
      </c>
      <c r="AG142">
        <v>127.791283576403</v>
      </c>
      <c r="AH142">
        <v>127.7734327872748</v>
      </c>
      <c r="AI142">
        <v>0.07852393560902687</v>
      </c>
      <c r="AJ142">
        <v>0.07829224070583934</v>
      </c>
      <c r="AK142">
        <v>127.7898576549633</v>
      </c>
      <c r="AL142">
        <v>127.7967214552821</v>
      </c>
      <c r="AM142">
        <v>128.6981871166761</v>
      </c>
      <c r="AN142">
        <v>127.791409799362</v>
      </c>
      <c r="AS142" s="2">
        <v>45003</v>
      </c>
      <c r="AT142">
        <v>0.118927940860964</v>
      </c>
      <c r="AU142">
        <v>0.1188098666510805</v>
      </c>
      <c r="AV142">
        <v>0.1432806825669607</v>
      </c>
      <c r="AW142">
        <v>0.1446164053260345</v>
      </c>
      <c r="AX142">
        <v>0.1186604761307336</v>
      </c>
      <c r="AY142">
        <v>0.1186315884480256</v>
      </c>
      <c r="AZ142">
        <v>0.1184168275259841</v>
      </c>
      <c r="BA142">
        <v>0.1186562124902171</v>
      </c>
    </row>
    <row r="143" spans="1:53">
      <c r="A143" s="2">
        <v>45004</v>
      </c>
      <c r="B143">
        <v>1077.765728538265</v>
      </c>
      <c r="C143">
        <v>0.0006222110659259705</v>
      </c>
      <c r="AF143" s="2">
        <v>45004</v>
      </c>
      <c r="AG143">
        <v>127.8116859132712</v>
      </c>
      <c r="AH143">
        <v>127.7938322742004</v>
      </c>
      <c r="AI143">
        <v>0.07853647223704777</v>
      </c>
      <c r="AJ143">
        <v>0.07830474034293776</v>
      </c>
      <c r="AK143">
        <v>127.810259764178</v>
      </c>
      <c r="AL143">
        <v>127.8171246603272</v>
      </c>
      <c r="AM143">
        <v>128.718734243948</v>
      </c>
      <c r="AN143">
        <v>127.8118121563821</v>
      </c>
      <c r="AS143" s="2">
        <v>45004</v>
      </c>
      <c r="AT143">
        <v>0.1189184986110259</v>
      </c>
      <c r="AU143">
        <v>0.1185820884029272</v>
      </c>
      <c r="AV143">
        <v>0.1432273386885688</v>
      </c>
      <c r="AW143">
        <v>0.1443393119396287</v>
      </c>
      <c r="AX143">
        <v>0.1185518502659191</v>
      </c>
      <c r="AY143">
        <v>0.1185441185053374</v>
      </c>
      <c r="AZ143">
        <v>0.1192743384241188</v>
      </c>
      <c r="BA143">
        <v>0.1185624551624741</v>
      </c>
    </row>
    <row r="144" spans="1:53">
      <c r="A144" s="2">
        <v>45005</v>
      </c>
      <c r="B144">
        <v>1077.701246615566</v>
      </c>
      <c r="C144">
        <v>-5.982925694492103E-05</v>
      </c>
      <c r="AF144" s="2">
        <v>45005</v>
      </c>
      <c r="AG144">
        <v>127.8320915074457</v>
      </c>
      <c r="AH144">
        <v>127.8142350179773</v>
      </c>
      <c r="AI144">
        <v>0.07854901086658631</v>
      </c>
      <c r="AJ144">
        <v>0.07831724197564807</v>
      </c>
      <c r="AK144">
        <v>127.8306651306626</v>
      </c>
      <c r="AL144">
        <v>127.8375311228171</v>
      </c>
      <c r="AM144">
        <v>128.7392846516424</v>
      </c>
      <c r="AN144">
        <v>127.8322177707117</v>
      </c>
      <c r="AS144" s="2">
        <v>45005</v>
      </c>
      <c r="AT144">
        <v>0.1189690525937246</v>
      </c>
      <c r="AU144">
        <v>0.1186629802328344</v>
      </c>
      <c r="AV144">
        <v>0.1443216885766566</v>
      </c>
      <c r="AW144">
        <v>0.143897642671764</v>
      </c>
      <c r="AX144">
        <v>0.1185606762821141</v>
      </c>
      <c r="AY144">
        <v>0.1185389946877375</v>
      </c>
      <c r="AZ144">
        <v>0.1185193056265693</v>
      </c>
      <c r="BA144">
        <v>0.1185296593285994</v>
      </c>
    </row>
    <row r="145" spans="1:53">
      <c r="A145" s="2">
        <v>45006</v>
      </c>
      <c r="B145">
        <v>1077.84276651759</v>
      </c>
      <c r="C145">
        <v>0.0001313164501461905</v>
      </c>
      <c r="AF145" s="2">
        <v>45006</v>
      </c>
      <c r="AG145">
        <v>127.8525003594464</v>
      </c>
      <c r="AH145">
        <v>127.8346410191255</v>
      </c>
      <c r="AI145">
        <v>0.07856155149796203</v>
      </c>
      <c r="AJ145">
        <v>0.0783297456042889</v>
      </c>
      <c r="AK145">
        <v>127.8510737549372</v>
      </c>
      <c r="AL145">
        <v>127.857940843272</v>
      </c>
      <c r="AM145">
        <v>128.7598383402832</v>
      </c>
      <c r="AN145">
        <v>127.8526266428709</v>
      </c>
      <c r="AS145" s="2">
        <v>45006</v>
      </c>
      <c r="AT145">
        <v>0.118966103489143</v>
      </c>
      <c r="AU145">
        <v>0.118745477335863</v>
      </c>
      <c r="AV145">
        <v>0.14449658576667</v>
      </c>
      <c r="AW145">
        <v>0.1438090362409351</v>
      </c>
      <c r="AX145">
        <v>0.1184446243297768</v>
      </c>
      <c r="AY145">
        <v>0.1185534805006847</v>
      </c>
      <c r="AZ145">
        <v>0.1183124089921557</v>
      </c>
      <c r="BA145">
        <v>0.1186722833447717</v>
      </c>
    </row>
    <row r="146" spans="1:53">
      <c r="A146" s="2">
        <v>45007</v>
      </c>
      <c r="B146">
        <v>1073.59570432303</v>
      </c>
      <c r="C146">
        <v>-0.003940335572581999</v>
      </c>
      <c r="AF146" s="2">
        <v>45007</v>
      </c>
      <c r="AG146">
        <v>127.8729124697936</v>
      </c>
      <c r="AH146">
        <v>127.855050278165</v>
      </c>
      <c r="AI146">
        <v>0.07857409413149453</v>
      </c>
      <c r="AJ146">
        <v>0.0783422512291789</v>
      </c>
      <c r="AK146">
        <v>127.8714856375219</v>
      </c>
      <c r="AL146">
        <v>127.8783538222119</v>
      </c>
      <c r="AM146">
        <v>128.7803953103941</v>
      </c>
      <c r="AN146">
        <v>127.8730387733797</v>
      </c>
      <c r="AS146" s="2">
        <v>45007</v>
      </c>
      <c r="AT146">
        <v>0.1194135329802925</v>
      </c>
      <c r="AU146">
        <v>0.1192350246208128</v>
      </c>
      <c r="AV146">
        <v>0.1427880841623355</v>
      </c>
      <c r="AW146">
        <v>0.1416920793529683</v>
      </c>
      <c r="AX146">
        <v>0.1189410740424452</v>
      </c>
      <c r="AY146">
        <v>0.1190413587349063</v>
      </c>
      <c r="AZ146">
        <v>0.1197055525553617</v>
      </c>
      <c r="BA146">
        <v>0.1191832935508778</v>
      </c>
    </row>
    <row r="147" spans="1:53">
      <c r="A147" s="2">
        <v>45008</v>
      </c>
      <c r="B147">
        <v>1079.090558310034</v>
      </c>
      <c r="C147">
        <v>0.005118178067290868</v>
      </c>
      <c r="AF147" s="2">
        <v>45008</v>
      </c>
      <c r="AG147">
        <v>127.8933278390075</v>
      </c>
      <c r="AH147">
        <v>127.8754627956158</v>
      </c>
      <c r="AI147">
        <v>0.07858663876750349</v>
      </c>
      <c r="AJ147">
        <v>0.07835475885063677</v>
      </c>
      <c r="AK147">
        <v>127.8919007789368</v>
      </c>
      <c r="AL147">
        <v>127.8987700601572</v>
      </c>
      <c r="AM147">
        <v>128.800955562499</v>
      </c>
      <c r="AN147">
        <v>127.8934541627584</v>
      </c>
      <c r="AS147" s="2">
        <v>45008</v>
      </c>
      <c r="AT147">
        <v>0.1188118238619909</v>
      </c>
      <c r="AU147">
        <v>0.1185591700728009</v>
      </c>
      <c r="AV147">
        <v>0.1442152554540782</v>
      </c>
      <c r="AW147">
        <v>0.1429795145779374</v>
      </c>
      <c r="AX147">
        <v>0.1184225206704909</v>
      </c>
      <c r="AY147">
        <v>0.1184651804539394</v>
      </c>
      <c r="AZ147">
        <v>0.1199598558561719</v>
      </c>
      <c r="BA147">
        <v>0.1185866790525904</v>
      </c>
    </row>
    <row r="148" spans="1:53">
      <c r="A148" s="2">
        <v>45009</v>
      </c>
      <c r="B148">
        <v>1080.245671399012</v>
      </c>
      <c r="C148">
        <v>0.001070450556797775</v>
      </c>
      <c r="AF148" s="2">
        <v>45009</v>
      </c>
      <c r="AG148">
        <v>127.9137464676083</v>
      </c>
      <c r="AH148">
        <v>127.8958785719983</v>
      </c>
      <c r="AI148">
        <v>0.07859918540630859</v>
      </c>
      <c r="AJ148">
        <v>0.07836726846898127</v>
      </c>
      <c r="AK148">
        <v>127.9123191797024</v>
      </c>
      <c r="AL148">
        <v>127.9191895576281</v>
      </c>
      <c r="AM148">
        <v>128.8215190971219</v>
      </c>
      <c r="AN148">
        <v>127.9138728115272</v>
      </c>
      <c r="AS148" s="2">
        <v>45009</v>
      </c>
      <c r="AT148">
        <v>0.1186025696801687</v>
      </c>
      <c r="AU148">
        <v>0.1184248702099499</v>
      </c>
      <c r="AV148">
        <v>0.1451981462230547</v>
      </c>
      <c r="AW148">
        <v>0.1445004809703591</v>
      </c>
      <c r="AX148">
        <v>0.1183477026382863</v>
      </c>
      <c r="AY148">
        <v>0.1183414922425482</v>
      </c>
      <c r="AZ148">
        <v>0.1181292918345149</v>
      </c>
      <c r="BA148">
        <v>0.1184554462011179</v>
      </c>
    </row>
    <row r="149" spans="1:53">
      <c r="A149" s="2">
        <v>45010</v>
      </c>
      <c r="B149">
        <v>1078.945055080175</v>
      </c>
      <c r="C149">
        <v>-0.001204000491067059</v>
      </c>
      <c r="AF149" s="2">
        <v>45010</v>
      </c>
      <c r="AG149">
        <v>127.9341683561163</v>
      </c>
      <c r="AH149">
        <v>127.9162976078328</v>
      </c>
      <c r="AI149">
        <v>0.07861173404822958</v>
      </c>
      <c r="AJ149">
        <v>0.07837978008453123</v>
      </c>
      <c r="AK149">
        <v>127.9327408403388</v>
      </c>
      <c r="AL149">
        <v>127.9396123151451</v>
      </c>
      <c r="AM149">
        <v>128.8420859147868</v>
      </c>
      <c r="AN149">
        <v>127.9342947202065</v>
      </c>
      <c r="AS149" s="2">
        <v>45010</v>
      </c>
      <c r="AT149">
        <v>0.1187104343269818</v>
      </c>
      <c r="AU149">
        <v>0.1185791314938942</v>
      </c>
      <c r="AV149">
        <v>0.1447844908616578</v>
      </c>
      <c r="AW149">
        <v>0.1436607188848247</v>
      </c>
      <c r="AX149">
        <v>0.1185679886646501</v>
      </c>
      <c r="AY149">
        <v>0.1185512206777882</v>
      </c>
      <c r="AZ149">
        <v>0.1185918211249211</v>
      </c>
      <c r="BA149">
        <v>0.1185541939652821</v>
      </c>
    </row>
    <row r="150" spans="1:53">
      <c r="A150" s="2">
        <v>45011</v>
      </c>
      <c r="B150">
        <v>1078.972210605548</v>
      </c>
      <c r="C150">
        <v>2.516858967505087E-05</v>
      </c>
      <c r="AF150" s="2">
        <v>45011</v>
      </c>
      <c r="AG150">
        <v>127.9545935050522</v>
      </c>
      <c r="AH150">
        <v>127.9367199036396</v>
      </c>
      <c r="AI150">
        <v>0.07862428469358626</v>
      </c>
      <c r="AJ150">
        <v>0.07839229369760549</v>
      </c>
      <c r="AK150">
        <v>127.9531657613667</v>
      </c>
      <c r="AL150">
        <v>127.9600383332285</v>
      </c>
      <c r="AM150">
        <v>128.8626560160181</v>
      </c>
      <c r="AN150">
        <v>127.9547198893169</v>
      </c>
      <c r="AS150" s="2">
        <v>45011</v>
      </c>
      <c r="AT150">
        <v>0.1186902348081642</v>
      </c>
      <c r="AU150">
        <v>0.118555507270153</v>
      </c>
      <c r="AV150">
        <v>0.1456167316946443</v>
      </c>
      <c r="AW150">
        <v>0.1431540794182634</v>
      </c>
      <c r="AX150">
        <v>0.1185809314324676</v>
      </c>
      <c r="AY150">
        <v>0.1185466805824309</v>
      </c>
      <c r="AZ150">
        <v>0.1183040903302629</v>
      </c>
      <c r="BA150">
        <v>0.1185517444636137</v>
      </c>
    </row>
    <row r="151" spans="1:53">
      <c r="A151" s="2">
        <v>45012</v>
      </c>
      <c r="B151">
        <v>1079.326196031772</v>
      </c>
      <c r="C151">
        <v>0.0003280764997874996</v>
      </c>
      <c r="AF151" s="2">
        <v>45012</v>
      </c>
      <c r="AG151">
        <v>127.9750219149363</v>
      </c>
      <c r="AH151">
        <v>127.9571454599391</v>
      </c>
      <c r="AI151">
        <v>0.07863683734269851</v>
      </c>
      <c r="AJ151">
        <v>0.07840480930852296</v>
      </c>
      <c r="AK151">
        <v>127.9735939433064</v>
      </c>
      <c r="AL151">
        <v>127.980467612399</v>
      </c>
      <c r="AM151">
        <v>128.8832294013397</v>
      </c>
      <c r="AN151">
        <v>127.9751483193787</v>
      </c>
      <c r="AS151" s="2">
        <v>45012</v>
      </c>
      <c r="AT151">
        <v>0.1186760910104063</v>
      </c>
      <c r="AU151">
        <v>0.1185500705612003</v>
      </c>
      <c r="AV151">
        <v>0.1450023465490243</v>
      </c>
      <c r="AW151">
        <v>0.1434880554861805</v>
      </c>
      <c r="AX151">
        <v>0.1185520575088809</v>
      </c>
      <c r="AY151">
        <v>0.1185432355536608</v>
      </c>
      <c r="AZ151">
        <v>0.1186500271110517</v>
      </c>
      <c r="BA151">
        <v>0.1185381162195952</v>
      </c>
    </row>
    <row r="152" spans="1:53">
      <c r="A152" s="2">
        <v>45013</v>
      </c>
      <c r="B152">
        <v>1076.534281205245</v>
      </c>
      <c r="C152">
        <v>-0.002586720156326772</v>
      </c>
      <c r="AF152" s="2">
        <v>45013</v>
      </c>
      <c r="AG152">
        <v>127.9954535862894</v>
      </c>
      <c r="AH152">
        <v>127.977574277252</v>
      </c>
      <c r="AI152">
        <v>0.07864939199588622</v>
      </c>
      <c r="AJ152">
        <v>0.07841732691760263</v>
      </c>
      <c r="AK152">
        <v>127.9940253866787</v>
      </c>
      <c r="AL152">
        <v>128.0009001531772</v>
      </c>
      <c r="AM152">
        <v>128.9038060712762</v>
      </c>
      <c r="AN152">
        <v>127.9955800109127</v>
      </c>
      <c r="AS152" s="2">
        <v>45013</v>
      </c>
      <c r="AT152">
        <v>0.118942191821127</v>
      </c>
      <c r="AU152">
        <v>0.1188755313589773</v>
      </c>
      <c r="AV152">
        <v>0.1448736732492264</v>
      </c>
      <c r="AW152">
        <v>0.142602616981999</v>
      </c>
      <c r="AX152">
        <v>0.1189154252429628</v>
      </c>
      <c r="AY152">
        <v>0.1188555014498401</v>
      </c>
      <c r="AZ152">
        <v>0.1180522217469245</v>
      </c>
      <c r="BA152">
        <v>0.1188828381489428</v>
      </c>
    </row>
    <row r="153" spans="1:53">
      <c r="A153" s="2">
        <v>45014</v>
      </c>
      <c r="B153">
        <v>1078.421643322037</v>
      </c>
      <c r="C153">
        <v>0.001753183479376696</v>
      </c>
      <c r="AF153" s="2">
        <v>45014</v>
      </c>
      <c r="AG153">
        <v>128.0158885196321</v>
      </c>
      <c r="AH153">
        <v>127.9980063560989</v>
      </c>
      <c r="AI153">
        <v>0.07866194865346934</v>
      </c>
      <c r="AJ153">
        <v>0.07842984652516348</v>
      </c>
      <c r="AK153">
        <v>128.0144600920042</v>
      </c>
      <c r="AL153">
        <v>128.0213359560839</v>
      </c>
      <c r="AM153">
        <v>128.9243860263518</v>
      </c>
      <c r="AN153">
        <v>128.0160149644396</v>
      </c>
      <c r="AS153" s="2">
        <v>45014</v>
      </c>
      <c r="AT153">
        <v>0.118736952350243</v>
      </c>
      <c r="AU153">
        <v>0.118697488311243</v>
      </c>
      <c r="AV153">
        <v>0.1449936943567984</v>
      </c>
      <c r="AW153">
        <v>0.1434407373679374</v>
      </c>
      <c r="AX153">
        <v>0.1186962544163884</v>
      </c>
      <c r="AY153">
        <v>0.1186919176238161</v>
      </c>
      <c r="AZ153">
        <v>0.1180485202545702</v>
      </c>
      <c r="BA153">
        <v>0.1186944353190036</v>
      </c>
    </row>
    <row r="154" spans="1:53">
      <c r="A154" s="2">
        <v>45015</v>
      </c>
      <c r="B154">
        <v>1074.329282335901</v>
      </c>
      <c r="C154">
        <v>-0.003794768967664175</v>
      </c>
      <c r="AF154" s="2">
        <v>45015</v>
      </c>
      <c r="AG154">
        <v>128.0363267154853</v>
      </c>
      <c r="AH154">
        <v>128.0184416970005</v>
      </c>
      <c r="AI154">
        <v>0.0786745073157679</v>
      </c>
      <c r="AJ154">
        <v>0.0784423681315246</v>
      </c>
      <c r="AK154">
        <v>128.0348980598037</v>
      </c>
      <c r="AL154">
        <v>128.0417750216398</v>
      </c>
      <c r="AM154">
        <v>128.944969267091</v>
      </c>
      <c r="AN154">
        <v>128.0364531804801</v>
      </c>
      <c r="AS154" s="2">
        <v>45015</v>
      </c>
      <c r="AT154">
        <v>0.1192003613861042</v>
      </c>
      <c r="AU154">
        <v>0.1191609731340942</v>
      </c>
      <c r="AV154">
        <v>0.1452878760801857</v>
      </c>
      <c r="AW154">
        <v>0.1434077906980352</v>
      </c>
      <c r="AX154">
        <v>0.1192071023322465</v>
      </c>
      <c r="AY154">
        <v>0.1191530764630491</v>
      </c>
      <c r="AZ154">
        <v>0.115395947820455</v>
      </c>
      <c r="BA154">
        <v>0.11918687208583</v>
      </c>
    </row>
    <row r="155" spans="1:53">
      <c r="A155" s="2">
        <v>45016</v>
      </c>
      <c r="B155">
        <v>1076.901385368735</v>
      </c>
      <c r="C155">
        <v>0.002394147748855602</v>
      </c>
      <c r="AF155" s="2">
        <v>45016</v>
      </c>
      <c r="AG155">
        <v>128.0567681743697</v>
      </c>
      <c r="AH155">
        <v>128.0388803004776</v>
      </c>
      <c r="AI155">
        <v>0.07868706798310195</v>
      </c>
      <c r="AJ155">
        <v>0.07845489173700509</v>
      </c>
      <c r="AK155">
        <v>128.0553392905981</v>
      </c>
      <c r="AL155">
        <v>128.0622173503658</v>
      </c>
      <c r="AM155">
        <v>128.9655557940185</v>
      </c>
      <c r="AN155">
        <v>128.0568946595551</v>
      </c>
      <c r="AS155" s="2">
        <v>45016</v>
      </c>
      <c r="AT155">
        <v>0.1189203567344445</v>
      </c>
      <c r="AU155">
        <v>0.1188725166996489</v>
      </c>
      <c r="AV155">
        <v>0.1447709949454108</v>
      </c>
      <c r="AW155">
        <v>0.1441042301677272</v>
      </c>
      <c r="AX155">
        <v>0.1189433827471949</v>
      </c>
      <c r="AY155">
        <v>0.1188939639777043</v>
      </c>
      <c r="AZ155">
        <v>0.11656359593081</v>
      </c>
      <c r="BA155">
        <v>0.1189309587970592</v>
      </c>
    </row>
    <row r="156" spans="1:53">
      <c r="A156" s="2">
        <v>45017</v>
      </c>
      <c r="B156">
        <v>1077.105319445449</v>
      </c>
      <c r="C156">
        <v>0.0001893711712932511</v>
      </c>
      <c r="AF156" s="2">
        <v>45017</v>
      </c>
      <c r="AG156">
        <v>128.0772128968063</v>
      </c>
      <c r="AH156">
        <v>128.059322167051</v>
      </c>
      <c r="AI156">
        <v>0.07869963065579159</v>
      </c>
      <c r="AJ156">
        <v>0.07846741734192413</v>
      </c>
      <c r="AK156">
        <v>128.0757837849084</v>
      </c>
      <c r="AL156">
        <v>128.082662942783</v>
      </c>
      <c r="AM156">
        <v>128.9861456076589</v>
      </c>
      <c r="AN156">
        <v>128.0773394021855</v>
      </c>
      <c r="AS156" s="2">
        <v>45017</v>
      </c>
      <c r="AT156">
        <v>0.1189375574167186</v>
      </c>
      <c r="AU156">
        <v>0.1188915816785917</v>
      </c>
      <c r="AV156">
        <v>0.1441665366770437</v>
      </c>
      <c r="AW156">
        <v>0.1436731243269712</v>
      </c>
      <c r="AX156">
        <v>0.1189093710829068</v>
      </c>
      <c r="AY156">
        <v>0.1188709525511144</v>
      </c>
      <c r="AZ156">
        <v>0.1176386530612825</v>
      </c>
      <c r="BA156">
        <v>0.1189122232053711</v>
      </c>
    </row>
    <row r="157" spans="1:53">
      <c r="A157" s="2">
        <v>45018</v>
      </c>
      <c r="B157">
        <v>1077.418785806345</v>
      </c>
      <c r="C157">
        <v>0.0002910266575020248</v>
      </c>
      <c r="AF157" s="2">
        <v>45018</v>
      </c>
      <c r="AG157">
        <v>128.0976608833163</v>
      </c>
      <c r="AH157">
        <v>128.0797672972417</v>
      </c>
      <c r="AI157">
        <v>0.07871219533415701</v>
      </c>
      <c r="AJ157">
        <v>0.07847994494660092</v>
      </c>
      <c r="AK157">
        <v>128.0962315432555</v>
      </c>
      <c r="AL157">
        <v>128.1031117994123</v>
      </c>
      <c r="AM157">
        <v>129.0067387085369</v>
      </c>
      <c r="AN157">
        <v>128.0977874088925</v>
      </c>
      <c r="AS157" s="2">
        <v>45018</v>
      </c>
      <c r="AT157">
        <v>0.1189402221266392</v>
      </c>
      <c r="AU157">
        <v>0.1188535417783751</v>
      </c>
      <c r="AV157">
        <v>0.1444455702382796</v>
      </c>
      <c r="AW157">
        <v>0.1435700194321906</v>
      </c>
      <c r="AX157">
        <v>0.118902773828416</v>
      </c>
      <c r="AY157">
        <v>0.1188604324992566</v>
      </c>
      <c r="AZ157">
        <v>0.1175721417897737</v>
      </c>
      <c r="BA157">
        <v>0.1188552983070692</v>
      </c>
    </row>
    <row r="158" spans="1:53">
      <c r="A158" s="2">
        <v>45019</v>
      </c>
      <c r="B158">
        <v>1076.200681446759</v>
      </c>
      <c r="C158">
        <v>-0.001130576499717373</v>
      </c>
      <c r="AF158" s="2">
        <v>45019</v>
      </c>
      <c r="AG158">
        <v>128.1181121344206</v>
      </c>
      <c r="AH158">
        <v>128.1002156915708</v>
      </c>
      <c r="AI158">
        <v>0.0787247620185184</v>
      </c>
      <c r="AJ158">
        <v>0.07849247455135475</v>
      </c>
      <c r="AK158">
        <v>128.1166825661605</v>
      </c>
      <c r="AL158">
        <v>128.123563920775</v>
      </c>
      <c r="AM158">
        <v>129.0273350971773</v>
      </c>
      <c r="AN158">
        <v>128.1182386801971</v>
      </c>
      <c r="AS158" s="2">
        <v>45019</v>
      </c>
      <c r="AT158">
        <v>0.1190820640876469</v>
      </c>
      <c r="AU158">
        <v>0.1190111832166287</v>
      </c>
      <c r="AV158">
        <v>0.1443907886375822</v>
      </c>
      <c r="AW158">
        <v>0.1428404765098463</v>
      </c>
      <c r="AX158">
        <v>0.1190347416911251</v>
      </c>
      <c r="AY158">
        <v>0.1190199489704203</v>
      </c>
      <c r="AZ158">
        <v>0.1175962458041742</v>
      </c>
      <c r="BA158">
        <v>0.1190245510825763</v>
      </c>
    </row>
    <row r="159" spans="1:53">
      <c r="A159" s="2">
        <v>45020</v>
      </c>
      <c r="B159">
        <v>1079.81376736705</v>
      </c>
      <c r="C159">
        <v>0.00335726039072437</v>
      </c>
      <c r="AF159" s="2">
        <v>45020</v>
      </c>
      <c r="AG159">
        <v>128.1385666506406</v>
      </c>
      <c r="AH159">
        <v>128.1206673505595</v>
      </c>
      <c r="AI159">
        <v>0.07873733070919603</v>
      </c>
      <c r="AJ159">
        <v>0.07850500615650492</v>
      </c>
      <c r="AK159">
        <v>128.1371368541448</v>
      </c>
      <c r="AL159">
        <v>128.1440193073921</v>
      </c>
      <c r="AM159">
        <v>129.047934774105</v>
      </c>
      <c r="AN159">
        <v>128.1386932166206</v>
      </c>
      <c r="AS159" s="2">
        <v>45020</v>
      </c>
      <c r="AT159">
        <v>0.1186957830020342</v>
      </c>
      <c r="AU159">
        <v>0.1186395225760288</v>
      </c>
      <c r="AV159">
        <v>0.1449461374749699</v>
      </c>
      <c r="AW159">
        <v>0.1443146186010213</v>
      </c>
      <c r="AX159">
        <v>0.118652930530403</v>
      </c>
      <c r="AY159">
        <v>0.1186472431976216</v>
      </c>
      <c r="AZ159">
        <v>0.1174783642611399</v>
      </c>
      <c r="BA159">
        <v>0.1186254003567815</v>
      </c>
    </row>
    <row r="160" spans="1:53">
      <c r="A160" s="2">
        <v>45021</v>
      </c>
      <c r="B160">
        <v>1086.604146545636</v>
      </c>
      <c r="C160">
        <v>0.006288472497570918</v>
      </c>
      <c r="AF160" s="2">
        <v>45021</v>
      </c>
      <c r="AG160">
        <v>128.1590244324974</v>
      </c>
      <c r="AH160">
        <v>128.1411222747288</v>
      </c>
      <c r="AI160">
        <v>0.07874990140651021</v>
      </c>
      <c r="AJ160">
        <v>0.07851753976237082</v>
      </c>
      <c r="AK160">
        <v>128.1575944077295</v>
      </c>
      <c r="AL160">
        <v>128.1644779597852</v>
      </c>
      <c r="AM160">
        <v>129.0685377398451</v>
      </c>
      <c r="AN160">
        <v>128.1591510186841</v>
      </c>
      <c r="AS160" s="2">
        <v>45021</v>
      </c>
      <c r="AT160">
        <v>0.1179843192978363</v>
      </c>
      <c r="AU160">
        <v>0.1179383616144819</v>
      </c>
      <c r="AV160">
        <v>0.1466457294696817</v>
      </c>
      <c r="AW160">
        <v>0.1459497973906867</v>
      </c>
      <c r="AX160">
        <v>0.1179415752993881</v>
      </c>
      <c r="AY160">
        <v>0.117886287535334</v>
      </c>
      <c r="AZ160">
        <v>0.1177264377706263</v>
      </c>
      <c r="BA160">
        <v>0.1179274916219649</v>
      </c>
    </row>
    <row r="161" spans="1:53">
      <c r="A161" s="2">
        <v>45022</v>
      </c>
      <c r="B161">
        <v>1087.388245493806</v>
      </c>
      <c r="C161">
        <v>0.0007216049659504176</v>
      </c>
      <c r="AF161" s="2">
        <v>45022</v>
      </c>
      <c r="AG161">
        <v>128.1794854805125</v>
      </c>
      <c r="AH161">
        <v>128.1615804646002</v>
      </c>
      <c r="AI161">
        <v>0.07876247411078131</v>
      </c>
      <c r="AJ161">
        <v>0.07853007536927185</v>
      </c>
      <c r="AK161">
        <v>128.178055227436</v>
      </c>
      <c r="AL161">
        <v>128.1849398784755</v>
      </c>
      <c r="AM161">
        <v>129.0891439949226</v>
      </c>
      <c r="AN161">
        <v>128.1796120869092</v>
      </c>
      <c r="AS161" s="2">
        <v>45022</v>
      </c>
      <c r="AT161">
        <v>0.1178914716277987</v>
      </c>
      <c r="AU161">
        <v>0.1178471958419166</v>
      </c>
      <c r="AV161">
        <v>0.1472458936305166</v>
      </c>
      <c r="AW161">
        <v>0.1459051031107507</v>
      </c>
      <c r="AX161">
        <v>0.1178623776611952</v>
      </c>
      <c r="AY161">
        <v>0.1178618372348981</v>
      </c>
      <c r="AZ161">
        <v>0.1175608022246278</v>
      </c>
      <c r="BA161">
        <v>0.117825318668296</v>
      </c>
    </row>
    <row r="162" spans="1:53">
      <c r="A162" s="2">
        <v>45023</v>
      </c>
      <c r="B162">
        <v>1085.23706685089</v>
      </c>
      <c r="C162">
        <v>-0.001978298599263906</v>
      </c>
      <c r="AF162" s="2">
        <v>45023</v>
      </c>
      <c r="AG162">
        <v>128.1999497952073</v>
      </c>
      <c r="AH162">
        <v>128.182041920695</v>
      </c>
      <c r="AI162">
        <v>0.07877504882232976</v>
      </c>
      <c r="AJ162">
        <v>0.0785426129775275</v>
      </c>
      <c r="AK162">
        <v>128.1985193137858</v>
      </c>
      <c r="AL162">
        <v>128.2054050639845</v>
      </c>
      <c r="AM162">
        <v>129.1097535398626</v>
      </c>
      <c r="AN162">
        <v>128.2000764218172</v>
      </c>
      <c r="AS162" s="2">
        <v>45023</v>
      </c>
      <c r="AT162">
        <v>0.1181824696699241</v>
      </c>
      <c r="AU162">
        <v>0.1181267380130584</v>
      </c>
      <c r="AV162">
        <v>0.1464613322355535</v>
      </c>
      <c r="AW162">
        <v>0.1452690922039276</v>
      </c>
      <c r="AX162">
        <v>0.1181464476952072</v>
      </c>
      <c r="AY162">
        <v>0.1181085393285853</v>
      </c>
      <c r="AZ162">
        <v>0.11759830317806</v>
      </c>
      <c r="BA162">
        <v>0.1181070776756838</v>
      </c>
    </row>
    <row r="163" spans="1:53">
      <c r="A163" s="2">
        <v>45024</v>
      </c>
      <c r="B163">
        <v>1085.925133389302</v>
      </c>
      <c r="C163">
        <v>0.0006340241772322397</v>
      </c>
      <c r="AF163" s="2">
        <v>45024</v>
      </c>
      <c r="AG163">
        <v>128.2204173771034</v>
      </c>
      <c r="AH163">
        <v>128.2025066435347</v>
      </c>
      <c r="AI163">
        <v>0.07878762554147602</v>
      </c>
      <c r="AJ163">
        <v>0.07855515258745728</v>
      </c>
      <c r="AK163">
        <v>128.2189866673004</v>
      </c>
      <c r="AL163">
        <v>128.2258735168338</v>
      </c>
      <c r="AM163">
        <v>129.1303663751904</v>
      </c>
      <c r="AN163">
        <v>128.2205440239296</v>
      </c>
      <c r="AS163" s="2">
        <v>45024</v>
      </c>
      <c r="AT163">
        <v>0.1181428647244984</v>
      </c>
      <c r="AU163">
        <v>0.118047013032183</v>
      </c>
      <c r="AV163">
        <v>0.146667386569717</v>
      </c>
      <c r="AW163">
        <v>0.1453055899397654</v>
      </c>
      <c r="AX163">
        <v>0.1180797174030964</v>
      </c>
      <c r="AY163">
        <v>0.1180417068121262</v>
      </c>
      <c r="AZ163">
        <v>0.1176644214024127</v>
      </c>
      <c r="BA163">
        <v>0.1180513001162009</v>
      </c>
    </row>
    <row r="164" spans="1:53">
      <c r="A164" s="2">
        <v>45025</v>
      </c>
      <c r="B164">
        <v>1085.99425239492</v>
      </c>
      <c r="C164">
        <v>6.364988109464065E-05</v>
      </c>
      <c r="AF164" s="2">
        <v>45025</v>
      </c>
      <c r="AG164">
        <v>128.2408882267224</v>
      </c>
      <c r="AH164">
        <v>128.2229746336408</v>
      </c>
      <c r="AI164">
        <v>0.07880020426854061</v>
      </c>
      <c r="AJ164">
        <v>0.07856769419938077</v>
      </c>
      <c r="AK164">
        <v>128.2394572885014</v>
      </c>
      <c r="AL164">
        <v>128.2463452375451</v>
      </c>
      <c r="AM164">
        <v>129.1509825014313</v>
      </c>
      <c r="AN164">
        <v>128.2410148937682</v>
      </c>
      <c r="AS164" s="2">
        <v>45025</v>
      </c>
      <c r="AT164">
        <v>0.1181461341281098</v>
      </c>
      <c r="AU164">
        <v>0.118067262191295</v>
      </c>
      <c r="AV164">
        <v>0.1467756190001078</v>
      </c>
      <c r="AW164">
        <v>0.1452965198826194</v>
      </c>
      <c r="AX164">
        <v>0.118078753828744</v>
      </c>
      <c r="AY164">
        <v>0.1180733732027226</v>
      </c>
      <c r="AZ164">
        <v>0.1174617545075378</v>
      </c>
      <c r="BA164">
        <v>0.1181005832588637</v>
      </c>
    </row>
    <row r="165" spans="1:53">
      <c r="A165" s="2">
        <v>45026</v>
      </c>
      <c r="B165">
        <v>1084.54254316781</v>
      </c>
      <c r="C165">
        <v>-0.00133675590262905</v>
      </c>
      <c r="AF165" s="2">
        <v>45026</v>
      </c>
      <c r="AG165">
        <v>128.2613623445859</v>
      </c>
      <c r="AH165">
        <v>128.2434458915349</v>
      </c>
      <c r="AI165">
        <v>0.07881278500384409</v>
      </c>
      <c r="AJ165">
        <v>0.0785802378136176</v>
      </c>
      <c r="AK165">
        <v>128.2599311779105</v>
      </c>
      <c r="AL165">
        <v>128.26682022664</v>
      </c>
      <c r="AM165">
        <v>129.1716019191107</v>
      </c>
      <c r="AN165">
        <v>128.2614890318546</v>
      </c>
      <c r="AS165" s="2">
        <v>45026</v>
      </c>
      <c r="AT165">
        <v>0.1183315177323954</v>
      </c>
      <c r="AU165">
        <v>0.1182455467595073</v>
      </c>
      <c r="AV165">
        <v>0.1469445280352515</v>
      </c>
      <c r="AW165">
        <v>0.1452468093167988</v>
      </c>
      <c r="AX165">
        <v>0.1182605630597448</v>
      </c>
      <c r="AY165">
        <v>0.118238532902643</v>
      </c>
      <c r="AZ165">
        <v>0.1164585454360333</v>
      </c>
      <c r="BA165">
        <v>0.1182739567576259</v>
      </c>
    </row>
    <row r="166" spans="1:53">
      <c r="A166" s="2">
        <v>45027</v>
      </c>
      <c r="B166">
        <v>1081.348560870098</v>
      </c>
      <c r="C166">
        <v>-0.002945004156667763</v>
      </c>
      <c r="AF166" s="2">
        <v>45027</v>
      </c>
      <c r="AG166">
        <v>128.2818397312158</v>
      </c>
      <c r="AH166">
        <v>128.2639204177389</v>
      </c>
      <c r="AI166">
        <v>0.0788253677477071</v>
      </c>
      <c r="AJ166">
        <v>0.07859278343048744</v>
      </c>
      <c r="AK166">
        <v>128.2804083360495</v>
      </c>
      <c r="AL166">
        <v>128.2872984846403</v>
      </c>
      <c r="AM166">
        <v>129.1922246287541</v>
      </c>
      <c r="AN166">
        <v>128.2819664387106</v>
      </c>
      <c r="AS166" s="2">
        <v>45027</v>
      </c>
      <c r="AT166">
        <v>0.1187166093179588</v>
      </c>
      <c r="AU166">
        <v>0.1186064473138432</v>
      </c>
      <c r="AV166">
        <v>0.1462502484955479</v>
      </c>
      <c r="AW166">
        <v>0.1448122222591423</v>
      </c>
      <c r="AX166">
        <v>0.1186017065439933</v>
      </c>
      <c r="AY166">
        <v>0.1185959017287429</v>
      </c>
      <c r="AZ166">
        <v>0.1157970781924626</v>
      </c>
      <c r="BA166">
        <v>0.1186197861483091</v>
      </c>
    </row>
    <row r="167" spans="1:53">
      <c r="A167" s="2">
        <v>45028</v>
      </c>
      <c r="B167">
        <v>1083.643258427611</v>
      </c>
      <c r="C167">
        <v>0.002122070200627491</v>
      </c>
      <c r="AF167" s="2">
        <v>45028</v>
      </c>
      <c r="AG167">
        <v>128.3023203871339</v>
      </c>
      <c r="AH167">
        <v>128.2843982127743</v>
      </c>
      <c r="AI167">
        <v>0.07883795250045031</v>
      </c>
      <c r="AJ167">
        <v>0.07860533105031002</v>
      </c>
      <c r="AK167">
        <v>128.3008887634403</v>
      </c>
      <c r="AL167">
        <v>128.307780012068</v>
      </c>
      <c r="AM167">
        <v>129.2128506308871</v>
      </c>
      <c r="AN167">
        <v>128.302447114858</v>
      </c>
      <c r="AS167" s="2">
        <v>45028</v>
      </c>
      <c r="AT167">
        <v>0.1185087393498966</v>
      </c>
      <c r="AU167">
        <v>0.1184155429994812</v>
      </c>
      <c r="AV167">
        <v>0.1473176539615003</v>
      </c>
      <c r="AW167">
        <v>0.1454156084238212</v>
      </c>
      <c r="AX167">
        <v>0.1183856746983122</v>
      </c>
      <c r="AY167">
        <v>0.1183837046864416</v>
      </c>
      <c r="AZ167">
        <v>0.1151572866768842</v>
      </c>
      <c r="BA167">
        <v>0.1184157892036628</v>
      </c>
    </row>
    <row r="168" spans="1:53">
      <c r="A168" s="2">
        <v>45029</v>
      </c>
      <c r="B168">
        <v>1087.417573310634</v>
      </c>
      <c r="C168">
        <v>0.003482986539776523</v>
      </c>
      <c r="AF168" s="2">
        <v>45029</v>
      </c>
      <c r="AG168">
        <v>128.3228043128623</v>
      </c>
      <c r="AH168">
        <v>128.3048792771632</v>
      </c>
      <c r="AI168">
        <v>0.07885053926239444</v>
      </c>
      <c r="AJ168">
        <v>0.07861788067340512</v>
      </c>
      <c r="AK168">
        <v>128.3213724606048</v>
      </c>
      <c r="AL168">
        <v>128.328264809445</v>
      </c>
      <c r="AM168">
        <v>129.2334799260353</v>
      </c>
      <c r="AN168">
        <v>128.3229310608189</v>
      </c>
      <c r="AS168" s="2">
        <v>45029</v>
      </c>
      <c r="AT168">
        <v>0.1180614544373341</v>
      </c>
      <c r="AU168">
        <v>0.1180075054783787</v>
      </c>
      <c r="AV168">
        <v>0.1468551366022144</v>
      </c>
      <c r="AW168">
        <v>0.1458906953574821</v>
      </c>
      <c r="AX168">
        <v>0.1179951009476555</v>
      </c>
      <c r="AY168">
        <v>0.117985725003115</v>
      </c>
      <c r="AZ168">
        <v>0.1172479052426021</v>
      </c>
      <c r="BA168">
        <v>0.1179564769312182</v>
      </c>
    </row>
    <row r="169" spans="1:53">
      <c r="A169" s="2">
        <v>45030</v>
      </c>
      <c r="B169">
        <v>1091.286371948583</v>
      </c>
      <c r="C169">
        <v>0.003557785650061041</v>
      </c>
      <c r="AF169" s="2">
        <v>45030</v>
      </c>
      <c r="AG169">
        <v>128.3432915089228</v>
      </c>
      <c r="AH169">
        <v>128.3253636114275</v>
      </c>
      <c r="AI169">
        <v>0.07886312803386027</v>
      </c>
      <c r="AJ169">
        <v>0.07863043230009258</v>
      </c>
      <c r="AK169">
        <v>128.341859428065</v>
      </c>
      <c r="AL169">
        <v>128.3487528772935</v>
      </c>
      <c r="AM169">
        <v>129.2541125147245</v>
      </c>
      <c r="AN169">
        <v>128.3434182771152</v>
      </c>
      <c r="AS169" s="2">
        <v>45030</v>
      </c>
      <c r="AT169">
        <v>0.1177296244526263</v>
      </c>
      <c r="AU169">
        <v>0.1176788030251049</v>
      </c>
      <c r="AV169">
        <v>0.1484357910229364</v>
      </c>
      <c r="AW169">
        <v>0.1469049752160297</v>
      </c>
      <c r="AX169">
        <v>0.117608888383727</v>
      </c>
      <c r="AY169">
        <v>0.1175877655435397</v>
      </c>
      <c r="AZ169">
        <v>0.1164408099330163</v>
      </c>
      <c r="BA169">
        <v>0.1176133424230198</v>
      </c>
    </row>
    <row r="170" spans="1:53">
      <c r="A170" s="2">
        <v>45031</v>
      </c>
      <c r="B170">
        <v>1085.414238261209</v>
      </c>
      <c r="C170">
        <v>-0.005380928268066909</v>
      </c>
      <c r="AF170" s="2">
        <v>45031</v>
      </c>
      <c r="AG170">
        <v>128.3637819758378</v>
      </c>
      <c r="AH170">
        <v>128.3458512160892</v>
      </c>
      <c r="AI170">
        <v>0.07887571881516862</v>
      </c>
      <c r="AJ170">
        <v>0.07864298593069226</v>
      </c>
      <c r="AK170">
        <v>128.3623496663431</v>
      </c>
      <c r="AL170">
        <v>128.3692442161354</v>
      </c>
      <c r="AM170">
        <v>129.2747483974806</v>
      </c>
      <c r="AN170">
        <v>128.3639087642691</v>
      </c>
      <c r="AS170" s="2">
        <v>45031</v>
      </c>
      <c r="AT170">
        <v>0.1183671217476642</v>
      </c>
      <c r="AU170">
        <v>0.1183199065154936</v>
      </c>
      <c r="AV170">
        <v>0.1470619474126038</v>
      </c>
      <c r="AW170">
        <v>0.1452105035705923</v>
      </c>
      <c r="AX170">
        <v>0.1182633276313598</v>
      </c>
      <c r="AY170">
        <v>0.1182573493783682</v>
      </c>
      <c r="AZ170">
        <v>0.1162456672588635</v>
      </c>
      <c r="BA170">
        <v>0.1182741764850549</v>
      </c>
    </row>
    <row r="171" spans="1:53">
      <c r="A171" s="2">
        <v>45032</v>
      </c>
      <c r="B171">
        <v>1085.500141125335</v>
      </c>
      <c r="C171">
        <v>7.914293096389358E-05</v>
      </c>
      <c r="AF171" s="2">
        <v>45032</v>
      </c>
      <c r="AG171">
        <v>128.3842757141292</v>
      </c>
      <c r="AH171">
        <v>128.3663420916706</v>
      </c>
      <c r="AI171">
        <v>0.07888831160664039</v>
      </c>
      <c r="AJ171">
        <v>0.0786555415655241</v>
      </c>
      <c r="AK171">
        <v>128.3828431759612</v>
      </c>
      <c r="AL171">
        <v>128.3897388264932</v>
      </c>
      <c r="AM171">
        <v>129.2953875748293</v>
      </c>
      <c r="AN171">
        <v>128.3844025228028</v>
      </c>
      <c r="AS171" s="2">
        <v>45032</v>
      </c>
      <c r="AT171">
        <v>0.1183712573961304</v>
      </c>
      <c r="AU171">
        <v>0.1183173835722465</v>
      </c>
      <c r="AV171">
        <v>0.1467040950460534</v>
      </c>
      <c r="AW171">
        <v>0.1452575579088312</v>
      </c>
      <c r="AX171">
        <v>0.1182556449111817</v>
      </c>
      <c r="AY171">
        <v>0.1182577882573978</v>
      </c>
      <c r="AZ171">
        <v>0.1165814082648907</v>
      </c>
      <c r="BA171">
        <v>0.1182548646432682</v>
      </c>
    </row>
    <row r="172" spans="1:53">
      <c r="A172" s="2">
        <v>45033</v>
      </c>
      <c r="B172">
        <v>1085.819547574643</v>
      </c>
      <c r="C172">
        <v>0.0002942481877312719</v>
      </c>
      <c r="AF172" s="2">
        <v>45033</v>
      </c>
      <c r="AG172">
        <v>128.4047727243195</v>
      </c>
      <c r="AH172">
        <v>128.3868362386937</v>
      </c>
      <c r="AI172">
        <v>0.0789009064085965</v>
      </c>
      <c r="AJ172">
        <v>0.07866809920490808</v>
      </c>
      <c r="AK172">
        <v>128.4033399574416</v>
      </c>
      <c r="AL172">
        <v>128.4102367088889</v>
      </c>
      <c r="AM172">
        <v>129.3160300472967</v>
      </c>
      <c r="AN172">
        <v>128.4048995532386</v>
      </c>
      <c r="AS172" s="2">
        <v>45033</v>
      </c>
      <c r="AT172">
        <v>0.1183394846024063</v>
      </c>
      <c r="AU172">
        <v>0.1183090528591135</v>
      </c>
      <c r="AV172">
        <v>0.1469075348481541</v>
      </c>
      <c r="AW172">
        <v>0.1450961042740126</v>
      </c>
      <c r="AX172">
        <v>0.1182369394267477</v>
      </c>
      <c r="AY172">
        <v>0.1182568522980421</v>
      </c>
      <c r="AZ172">
        <v>0.1165753180364279</v>
      </c>
      <c r="BA172">
        <v>0.1182787136550957</v>
      </c>
    </row>
    <row r="173" spans="1:53">
      <c r="A173" s="2">
        <v>45034</v>
      </c>
      <c r="B173">
        <v>1085.026700904311</v>
      </c>
      <c r="C173">
        <v>-0.0007301827196825039</v>
      </c>
      <c r="AF173" s="2">
        <v>45034</v>
      </c>
      <c r="AG173">
        <v>128.425273006931</v>
      </c>
      <c r="AH173">
        <v>128.4073336576809</v>
      </c>
      <c r="AI173">
        <v>0.07891350322135791</v>
      </c>
      <c r="AJ173">
        <v>0.07868065884916424</v>
      </c>
      <c r="AK173">
        <v>128.4238400113067</v>
      </c>
      <c r="AL173">
        <v>128.4307378638452</v>
      </c>
      <c r="AM173">
        <v>129.3366758154089</v>
      </c>
      <c r="AN173">
        <v>128.4253998560987</v>
      </c>
      <c r="AS173" s="2">
        <v>45034</v>
      </c>
      <c r="AT173">
        <v>0.1184361800098208</v>
      </c>
      <c r="AU173">
        <v>0.1183682211549575</v>
      </c>
      <c r="AV173">
        <v>0.1468331448720168</v>
      </c>
      <c r="AW173">
        <v>0.1446961154767146</v>
      </c>
      <c r="AX173">
        <v>0.1183636828343996</v>
      </c>
      <c r="AY173">
        <v>0.118346238920585</v>
      </c>
      <c r="AZ173">
        <v>0.1165718174249276</v>
      </c>
      <c r="BA173">
        <v>0.1183845993065781</v>
      </c>
    </row>
    <row r="174" spans="1:53">
      <c r="A174" s="2">
        <v>45035</v>
      </c>
      <c r="B174">
        <v>1085.669169676961</v>
      </c>
      <c r="C174">
        <v>0.0005921225460305823</v>
      </c>
      <c r="AF174" s="2">
        <v>45035</v>
      </c>
      <c r="AG174">
        <v>128.4457765624862</v>
      </c>
      <c r="AH174">
        <v>128.4278343491546</v>
      </c>
      <c r="AI174">
        <v>0.07892610204524568</v>
      </c>
      <c r="AJ174">
        <v>0.07869322049861266</v>
      </c>
      <c r="AK174">
        <v>128.444343338079</v>
      </c>
      <c r="AL174">
        <v>128.4512422918843</v>
      </c>
      <c r="AM174">
        <v>129.3573248796921</v>
      </c>
      <c r="AN174">
        <v>128.4459034319058</v>
      </c>
      <c r="AS174" s="2">
        <v>45035</v>
      </c>
      <c r="AT174">
        <v>0.1183451389873887</v>
      </c>
      <c r="AU174">
        <v>0.118320595607228</v>
      </c>
      <c r="AV174">
        <v>0.1464487367449279</v>
      </c>
      <c r="AW174">
        <v>0.1455434452941854</v>
      </c>
      <c r="AX174">
        <v>0.1182982515016456</v>
      </c>
      <c r="AY174">
        <v>0.1183089959310171</v>
      </c>
      <c r="AZ174">
        <v>0.1164263908922718</v>
      </c>
      <c r="BA174">
        <v>0.1183084450413354</v>
      </c>
    </row>
    <row r="175" spans="1:53">
      <c r="A175" s="2">
        <v>45036</v>
      </c>
      <c r="B175">
        <v>1083.519872526208</v>
      </c>
      <c r="C175">
        <v>-0.001979698061604029</v>
      </c>
      <c r="AF175" s="2">
        <v>45036</v>
      </c>
      <c r="AG175">
        <v>128.4662833915075</v>
      </c>
      <c r="AH175">
        <v>128.4483383136373</v>
      </c>
      <c r="AI175">
        <v>0.07893870288058087</v>
      </c>
      <c r="AJ175">
        <v>0.07870578415357347</v>
      </c>
      <c r="AK175">
        <v>128.464849938281</v>
      </c>
      <c r="AL175">
        <v>128.471749993529</v>
      </c>
      <c r="AM175">
        <v>129.3779772406724</v>
      </c>
      <c r="AN175">
        <v>128.4664102811824</v>
      </c>
      <c r="AS175" s="2">
        <v>45036</v>
      </c>
      <c r="AT175">
        <v>0.1186202237784558</v>
      </c>
      <c r="AU175">
        <v>0.1185571591234738</v>
      </c>
      <c r="AV175">
        <v>0.1460255624063927</v>
      </c>
      <c r="AW175">
        <v>0.1448976130425064</v>
      </c>
      <c r="AX175">
        <v>0.1185519361691487</v>
      </c>
      <c r="AY175">
        <v>0.1185689681758434</v>
      </c>
      <c r="AZ175">
        <v>0.1162101747408866</v>
      </c>
      <c r="BA175">
        <v>0.1185683625632927</v>
      </c>
    </row>
    <row r="176" spans="1:53">
      <c r="A176" s="2">
        <v>45037</v>
      </c>
      <c r="B176">
        <v>1086.396948725666</v>
      </c>
      <c r="C176">
        <v>0.002655305428546972</v>
      </c>
      <c r="AF176" s="2">
        <v>45037</v>
      </c>
      <c r="AG176">
        <v>128.4867934945177</v>
      </c>
      <c r="AH176">
        <v>128.4688455516514</v>
      </c>
      <c r="AI176">
        <v>0.07895130572768463</v>
      </c>
      <c r="AJ176">
        <v>0.07871834981436689</v>
      </c>
      <c r="AK176">
        <v>128.4853598124352</v>
      </c>
      <c r="AL176">
        <v>128.4922609693018</v>
      </c>
      <c r="AM176">
        <v>129.3986328988763</v>
      </c>
      <c r="AN176">
        <v>128.486920404451</v>
      </c>
      <c r="AS176" s="2">
        <v>45037</v>
      </c>
      <c r="AT176">
        <v>0.1182790306563662</v>
      </c>
      <c r="AU176">
        <v>0.1182304717301609</v>
      </c>
      <c r="AV176">
        <v>0.1457789818550353</v>
      </c>
      <c r="AW176">
        <v>0.1455411404094074</v>
      </c>
      <c r="AX176">
        <v>0.1182878652831386</v>
      </c>
      <c r="AY176">
        <v>0.1182698847722664</v>
      </c>
      <c r="AZ176">
        <v>0.1173829849952381</v>
      </c>
      <c r="BA176">
        <v>0.118229640298387</v>
      </c>
    </row>
    <row r="177" spans="1:53">
      <c r="A177" s="2">
        <v>45038</v>
      </c>
      <c r="B177">
        <v>1082.605744871488</v>
      </c>
      <c r="C177">
        <v>-0.003489704070528288</v>
      </c>
      <c r="AF177" s="2">
        <v>45038</v>
      </c>
      <c r="AG177">
        <v>128.5073068720395</v>
      </c>
      <c r="AH177">
        <v>128.4893560637196</v>
      </c>
      <c r="AI177">
        <v>0.07896391058687814</v>
      </c>
      <c r="AJ177">
        <v>0.07873091748131311</v>
      </c>
      <c r="AK177">
        <v>128.5058729610644</v>
      </c>
      <c r="AL177">
        <v>128.5127752197255</v>
      </c>
      <c r="AM177">
        <v>129.4192918548301</v>
      </c>
      <c r="AN177">
        <v>128.5074338022343</v>
      </c>
      <c r="AS177" s="2">
        <v>45038</v>
      </c>
      <c r="AT177">
        <v>0.11868732282394</v>
      </c>
      <c r="AU177">
        <v>0.1186800857594154</v>
      </c>
      <c r="AV177">
        <v>0.1445247842464185</v>
      </c>
      <c r="AW177">
        <v>0.1446298856113393</v>
      </c>
      <c r="AX177">
        <v>0.1187340554743233</v>
      </c>
      <c r="AY177">
        <v>0.1187256233300733</v>
      </c>
      <c r="AZ177">
        <v>0.1173927546301053</v>
      </c>
      <c r="BA177">
        <v>0.1186254881243849</v>
      </c>
    </row>
    <row r="178" spans="1:53">
      <c r="A178" s="2">
        <v>45039</v>
      </c>
      <c r="B178">
        <v>1082.787037754098</v>
      </c>
      <c r="C178">
        <v>0.0001674597455889604</v>
      </c>
      <c r="AF178" s="2">
        <v>45039</v>
      </c>
      <c r="AG178">
        <v>128.5278235245955</v>
      </c>
      <c r="AH178">
        <v>128.5098698503647</v>
      </c>
      <c r="AI178">
        <v>0.07897651745848264</v>
      </c>
      <c r="AJ178">
        <v>0.07874348715473246</v>
      </c>
      <c r="AK178">
        <v>128.5263893846914</v>
      </c>
      <c r="AL178">
        <v>128.5332927453229</v>
      </c>
      <c r="AM178">
        <v>129.4399541090603</v>
      </c>
      <c r="AN178">
        <v>128.5279504750552</v>
      </c>
      <c r="AS178" s="2">
        <v>45039</v>
      </c>
      <c r="AT178">
        <v>0.1187099644482837</v>
      </c>
      <c r="AU178">
        <v>0.118687558513216</v>
      </c>
      <c r="AV178">
        <v>0.1445907659318068</v>
      </c>
      <c r="AW178">
        <v>0.1442385451470878</v>
      </c>
      <c r="AX178">
        <v>0.1187165405648734</v>
      </c>
      <c r="AY178">
        <v>0.1186906963091685</v>
      </c>
      <c r="AZ178">
        <v>0.1176776158714385</v>
      </c>
      <c r="BA178">
        <v>0.1186883132141253</v>
      </c>
    </row>
    <row r="179" spans="1:53">
      <c r="A179" s="2">
        <v>45040</v>
      </c>
      <c r="B179">
        <v>1081.051447288482</v>
      </c>
      <c r="C179">
        <v>-0.001602891801527284</v>
      </c>
      <c r="AF179" s="2">
        <v>45040</v>
      </c>
      <c r="AG179">
        <v>128.5483434527087</v>
      </c>
      <c r="AH179">
        <v>128.5303869121094</v>
      </c>
      <c r="AI179">
        <v>0.07898912634281942</v>
      </c>
      <c r="AJ179">
        <v>0.07875605883494527</v>
      </c>
      <c r="AK179">
        <v>128.546909083839</v>
      </c>
      <c r="AL179">
        <v>128.5538135466168</v>
      </c>
      <c r="AM179">
        <v>129.4606196620935</v>
      </c>
      <c r="AN179">
        <v>128.5484704234365</v>
      </c>
      <c r="AS179" s="2">
        <v>45040</v>
      </c>
      <c r="AT179">
        <v>0.1189118134803349</v>
      </c>
      <c r="AU179">
        <v>0.1188748606162483</v>
      </c>
      <c r="AV179">
        <v>0.1450179581299616</v>
      </c>
      <c r="AW179">
        <v>0.1446534687737278</v>
      </c>
      <c r="AX179">
        <v>0.1189320584604016</v>
      </c>
      <c r="AY179">
        <v>0.1189165323036562</v>
      </c>
      <c r="AZ179">
        <v>0.1158391194353656</v>
      </c>
      <c r="BA179">
        <v>0.1188541888003041</v>
      </c>
    </row>
    <row r="180" spans="1:53">
      <c r="A180" s="2">
        <v>45041</v>
      </c>
      <c r="B180">
        <v>1083.969367676409</v>
      </c>
      <c r="C180">
        <v>0.002699150345939483</v>
      </c>
      <c r="AF180" s="2">
        <v>45041</v>
      </c>
      <c r="AG180">
        <v>128.568866656902</v>
      </c>
      <c r="AH180">
        <v>128.5509072494766</v>
      </c>
      <c r="AI180">
        <v>0.07900173724020981</v>
      </c>
      <c r="AJ180">
        <v>0.07876863252227191</v>
      </c>
      <c r="AK180">
        <v>128.5674320590302</v>
      </c>
      <c r="AL180">
        <v>128.5743376241302</v>
      </c>
      <c r="AM180">
        <v>129.4812885144565</v>
      </c>
      <c r="AN180">
        <v>128.5689936479012</v>
      </c>
      <c r="AS180" s="2">
        <v>45041</v>
      </c>
      <c r="AT180">
        <v>0.1186142535043472</v>
      </c>
      <c r="AU180">
        <v>0.1186024192728596</v>
      </c>
      <c r="AV180">
        <v>0.1454673358522914</v>
      </c>
      <c r="AW180">
        <v>0.1453022006115248</v>
      </c>
      <c r="AX180">
        <v>0.1186666455905843</v>
      </c>
      <c r="AY180">
        <v>0.118617673990633</v>
      </c>
      <c r="AZ180">
        <v>0.1161970258870066</v>
      </c>
      <c r="BA180">
        <v>0.118532445290753</v>
      </c>
    </row>
    <row r="181" spans="1:53">
      <c r="A181" s="2">
        <v>45042</v>
      </c>
      <c r="B181">
        <v>1089.178835644704</v>
      </c>
      <c r="C181">
        <v>0.004805918067096071</v>
      </c>
      <c r="AF181" s="2">
        <v>45042</v>
      </c>
      <c r="AG181">
        <v>128.5893931376986</v>
      </c>
      <c r="AH181">
        <v>128.5714308629893</v>
      </c>
      <c r="AI181">
        <v>0.07901435015097522</v>
      </c>
      <c r="AJ181">
        <v>0.07878120821703284</v>
      </c>
      <c r="AK181">
        <v>128.5879583107881</v>
      </c>
      <c r="AL181">
        <v>128.5948649783863</v>
      </c>
      <c r="AM181">
        <v>129.5019606666758</v>
      </c>
      <c r="AN181">
        <v>128.5895201489722</v>
      </c>
      <c r="AS181" s="2">
        <v>45042</v>
      </c>
      <c r="AT181">
        <v>0.1180810508122784</v>
      </c>
      <c r="AU181">
        <v>0.1180530122501506</v>
      </c>
      <c r="AV181">
        <v>0.1452298178894976</v>
      </c>
      <c r="AW181">
        <v>0.1447013244238823</v>
      </c>
      <c r="AX181">
        <v>0.1180783188441848</v>
      </c>
      <c r="AY181">
        <v>0.1180452971525673</v>
      </c>
      <c r="AZ181">
        <v>0.119798921309802</v>
      </c>
      <c r="BA181">
        <v>0.1180122573176371</v>
      </c>
    </row>
    <row r="182" spans="1:53">
      <c r="A182" s="2">
        <v>45043</v>
      </c>
      <c r="B182">
        <v>1087.281020210161</v>
      </c>
      <c r="C182">
        <v>-0.001742427756061704</v>
      </c>
      <c r="AF182" s="2">
        <v>45043</v>
      </c>
      <c r="AG182">
        <v>128.6099228956214</v>
      </c>
      <c r="AH182">
        <v>128.5919577531706</v>
      </c>
      <c r="AI182">
        <v>0.07902696507543708</v>
      </c>
      <c r="AJ182">
        <v>0.07879378591954855</v>
      </c>
      <c r="AK182">
        <v>128.6084878396356</v>
      </c>
      <c r="AL182">
        <v>128.6153956099081</v>
      </c>
      <c r="AM182">
        <v>129.5226361192784</v>
      </c>
      <c r="AN182">
        <v>128.6100499271729</v>
      </c>
      <c r="AS182" s="2">
        <v>45043</v>
      </c>
      <c r="AT182">
        <v>0.1183334166489495</v>
      </c>
      <c r="AU182">
        <v>0.1183024154564153</v>
      </c>
      <c r="AV182">
        <v>0.1445583888970265</v>
      </c>
      <c r="AW182">
        <v>0.1445042453857944</v>
      </c>
      <c r="AX182">
        <v>0.1183269810017591</v>
      </c>
      <c r="AY182">
        <v>0.1182823706592825</v>
      </c>
      <c r="AZ182">
        <v>0.1194976854813257</v>
      </c>
      <c r="BA182">
        <v>0.1181944964694468</v>
      </c>
    </row>
    <row r="183" spans="1:53">
      <c r="A183" s="2">
        <v>45044</v>
      </c>
      <c r="B183">
        <v>1086.736998434921</v>
      </c>
      <c r="C183">
        <v>-0.000500350659239035</v>
      </c>
      <c r="AF183" s="2">
        <v>45044</v>
      </c>
      <c r="AG183">
        <v>128.6304559311937</v>
      </c>
      <c r="AH183">
        <v>128.6124879205434</v>
      </c>
      <c r="AI183">
        <v>0.07903958201391688</v>
      </c>
      <c r="AJ183">
        <v>0.0788063656301396</v>
      </c>
      <c r="AK183">
        <v>128.6290206460961</v>
      </c>
      <c r="AL183">
        <v>128.6359295192189</v>
      </c>
      <c r="AM183">
        <v>129.5433148727912</v>
      </c>
      <c r="AN183">
        <v>128.6305829830262</v>
      </c>
      <c r="AS183" s="2">
        <v>45044</v>
      </c>
      <c r="AT183">
        <v>0.1183976839618191</v>
      </c>
      <c r="AU183">
        <v>0.1183504636306204</v>
      </c>
      <c r="AV183">
        <v>0.1445776846802965</v>
      </c>
      <c r="AW183">
        <v>0.1442290154845574</v>
      </c>
      <c r="AX183">
        <v>0.1183810901747301</v>
      </c>
      <c r="AY183">
        <v>0.1183572163027462</v>
      </c>
      <c r="AZ183">
        <v>0.1194511222198566</v>
      </c>
      <c r="BA183">
        <v>0.1182557235453736</v>
      </c>
    </row>
    <row r="184" spans="1:53">
      <c r="A184" s="2">
        <v>45045</v>
      </c>
      <c r="B184">
        <v>1087.276053947551</v>
      </c>
      <c r="C184">
        <v>0.0004960312508048847</v>
      </c>
      <c r="AF184" s="2">
        <v>45045</v>
      </c>
      <c r="AG184">
        <v>128.6509922449388</v>
      </c>
      <c r="AH184">
        <v>128.6330213656312</v>
      </c>
      <c r="AI184">
        <v>0.07905220096673618</v>
      </c>
      <c r="AJ184">
        <v>0.07881894734912658</v>
      </c>
      <c r="AK184">
        <v>128.6495567306928</v>
      </c>
      <c r="AL184">
        <v>128.656466706842</v>
      </c>
      <c r="AM184">
        <v>129.5639969277412</v>
      </c>
      <c r="AN184">
        <v>128.6511193170556</v>
      </c>
      <c r="AS184" s="2">
        <v>45045</v>
      </c>
      <c r="AT184">
        <v>0.1184052809491683</v>
      </c>
      <c r="AU184">
        <v>0.118362815330098</v>
      </c>
      <c r="AV184">
        <v>0.1445298937657427</v>
      </c>
      <c r="AW184">
        <v>0.1443370417246484</v>
      </c>
      <c r="AX184">
        <v>0.1183449672602436</v>
      </c>
      <c r="AY184">
        <v>0.1183328207546861</v>
      </c>
      <c r="AZ184">
        <v>0.1193981749586406</v>
      </c>
      <c r="BA184">
        <v>0.1182890052567724</v>
      </c>
    </row>
    <row r="185" spans="1:53">
      <c r="A185" s="2">
        <v>45046</v>
      </c>
      <c r="B185">
        <v>1088.169593495376</v>
      </c>
      <c r="C185">
        <v>0.0008218147954064392</v>
      </c>
      <c r="AF185" s="2">
        <v>45046</v>
      </c>
      <c r="AG185">
        <v>128.6715318373801</v>
      </c>
      <c r="AH185">
        <v>128.6535580889571</v>
      </c>
      <c r="AI185">
        <v>0.07906482193421656</v>
      </c>
      <c r="AJ185">
        <v>0.07883153107683012</v>
      </c>
      <c r="AK185">
        <v>128.6700960939491</v>
      </c>
      <c r="AL185">
        <v>128.6770071733007</v>
      </c>
      <c r="AM185">
        <v>129.5846822846554</v>
      </c>
      <c r="AN185">
        <v>128.6716589297844</v>
      </c>
      <c r="AS185" s="2">
        <v>45046</v>
      </c>
      <c r="AT185">
        <v>0.1183154794932891</v>
      </c>
      <c r="AU185">
        <v>0.1182760615729885</v>
      </c>
      <c r="AV185">
        <v>0.1451280477717098</v>
      </c>
      <c r="AW185">
        <v>0.1442109332452381</v>
      </c>
      <c r="AX185">
        <v>0.1182812491104709</v>
      </c>
      <c r="AY185">
        <v>0.1182526229533929</v>
      </c>
      <c r="AZ185">
        <v>0.1193192798081656</v>
      </c>
      <c r="BA185">
        <v>0.1182163260447451</v>
      </c>
    </row>
    <row r="186" spans="1:53">
      <c r="A186" s="2">
        <v>45047</v>
      </c>
      <c r="B186">
        <v>1088.468681664398</v>
      </c>
      <c r="C186">
        <v>0.0002748543708714912</v>
      </c>
      <c r="AF186" s="2">
        <v>45047</v>
      </c>
      <c r="AG186">
        <v>128.692074709041</v>
      </c>
      <c r="AH186">
        <v>128.6740980910446</v>
      </c>
      <c r="AI186">
        <v>0.07907744491667967</v>
      </c>
      <c r="AJ186">
        <v>0.07884411681357094</v>
      </c>
      <c r="AK186">
        <v>128.6906387363884</v>
      </c>
      <c r="AL186">
        <v>128.6975509191186</v>
      </c>
      <c r="AM186">
        <v>129.6053709440611</v>
      </c>
      <c r="AN186">
        <v>128.692201821736</v>
      </c>
      <c r="AS186" s="2">
        <v>45047</v>
      </c>
      <c r="AT186">
        <v>0.1182833226334139</v>
      </c>
      <c r="AU186">
        <v>0.118244622664597</v>
      </c>
      <c r="AV186">
        <v>0.1453673118480393</v>
      </c>
      <c r="AW186">
        <v>0.1440676924192895</v>
      </c>
      <c r="AX186">
        <v>0.1182695521674484</v>
      </c>
      <c r="AY186">
        <v>0.118125516831961</v>
      </c>
      <c r="AZ186">
        <v>0.1193047931733381</v>
      </c>
      <c r="BA186">
        <v>0.1183371882619129</v>
      </c>
    </row>
    <row r="187" spans="1:53">
      <c r="A187" s="2">
        <v>45048</v>
      </c>
      <c r="B187">
        <v>1088.079069936339</v>
      </c>
      <c r="C187">
        <v>-0.000357944821584133</v>
      </c>
      <c r="AF187" s="2">
        <v>45048</v>
      </c>
      <c r="AG187">
        <v>128.712620860445</v>
      </c>
      <c r="AH187">
        <v>128.6946413724171</v>
      </c>
      <c r="AI187">
        <v>0.07909006991444723</v>
      </c>
      <c r="AJ187">
        <v>0.07885670455966978</v>
      </c>
      <c r="AK187">
        <v>128.7111846585342</v>
      </c>
      <c r="AL187">
        <v>128.7180979448193</v>
      </c>
      <c r="AM187">
        <v>129.6260629064855</v>
      </c>
      <c r="AN187">
        <v>128.7127479934341</v>
      </c>
      <c r="AS187" s="2">
        <v>45048</v>
      </c>
      <c r="AT187">
        <v>0.1183183259754192</v>
      </c>
      <c r="AU187">
        <v>0.1182582544495631</v>
      </c>
      <c r="AV187">
        <v>0.1450783534227666</v>
      </c>
      <c r="AW187">
        <v>0.1441646152625229</v>
      </c>
      <c r="AX187">
        <v>0.1183445779341904</v>
      </c>
      <c r="AY187">
        <v>0.1182896250101608</v>
      </c>
      <c r="AZ187">
        <v>0.1193210657610652</v>
      </c>
      <c r="BA187">
        <v>0.1182251821843119</v>
      </c>
    </row>
    <row r="188" spans="1:53">
      <c r="A188" s="2">
        <v>45049</v>
      </c>
      <c r="B188">
        <v>1092.302131591859</v>
      </c>
      <c r="C188">
        <v>0.003881208427036764</v>
      </c>
      <c r="AF188" s="2">
        <v>45049</v>
      </c>
      <c r="AG188">
        <v>128.7331702921159</v>
      </c>
      <c r="AH188">
        <v>128.7151879335981</v>
      </c>
      <c r="AI188">
        <v>0.07910269692784096</v>
      </c>
      <c r="AJ188">
        <v>0.07886929431544744</v>
      </c>
      <c r="AK188">
        <v>128.7317338609103</v>
      </c>
      <c r="AL188">
        <v>128.7386482509263</v>
      </c>
      <c r="AM188">
        <v>129.6467581724559</v>
      </c>
      <c r="AN188">
        <v>128.7332974454021</v>
      </c>
      <c r="AS188" s="2">
        <v>45049</v>
      </c>
      <c r="AT188">
        <v>0.1179163432811049</v>
      </c>
      <c r="AU188">
        <v>0.1179000778724751</v>
      </c>
      <c r="AV188">
        <v>0.1460027849755917</v>
      </c>
      <c r="AW188">
        <v>0.1457141532475389</v>
      </c>
      <c r="AX188">
        <v>0.1178973828499826</v>
      </c>
      <c r="AY188">
        <v>0.1178813634896488</v>
      </c>
      <c r="AZ188">
        <v>0.1188867652388161</v>
      </c>
      <c r="BA188">
        <v>0.1178011290448419</v>
      </c>
    </row>
    <row r="189" spans="1:53">
      <c r="A189" s="2">
        <v>45050</v>
      </c>
      <c r="B189">
        <v>1097.372119684245</v>
      </c>
      <c r="C189">
        <v>0.004641562023684376</v>
      </c>
      <c r="AF189" s="2">
        <v>45050</v>
      </c>
      <c r="AG189">
        <v>128.7537230045772</v>
      </c>
      <c r="AH189">
        <v>128.7357377751114</v>
      </c>
      <c r="AI189">
        <v>0.07911532595718268</v>
      </c>
      <c r="AJ189">
        <v>0.07888188608122478</v>
      </c>
      <c r="AK189">
        <v>128.7522863440402</v>
      </c>
      <c r="AL189">
        <v>128.7592018379634</v>
      </c>
      <c r="AM189">
        <v>129.6674567424998</v>
      </c>
      <c r="AN189">
        <v>128.7538501781639</v>
      </c>
      <c r="AS189" s="2">
        <v>45050</v>
      </c>
      <c r="AT189">
        <v>0.1173560850766763</v>
      </c>
      <c r="AU189">
        <v>0.1173804243089175</v>
      </c>
      <c r="AV189">
        <v>0.1473504086764648</v>
      </c>
      <c r="AW189">
        <v>0.1475784794347099</v>
      </c>
      <c r="AX189">
        <v>0.117358241353786</v>
      </c>
      <c r="AY189">
        <v>0.1173463527812987</v>
      </c>
      <c r="AZ189">
        <v>0.1183627786028085</v>
      </c>
      <c r="BA189">
        <v>0.1172672297653383</v>
      </c>
    </row>
    <row r="190" spans="1:53">
      <c r="A190" s="2">
        <v>45051</v>
      </c>
      <c r="B190">
        <v>1098.885927953115</v>
      </c>
      <c r="C190">
        <v>0.001379484900076999</v>
      </c>
      <c r="AF190" s="2">
        <v>45051</v>
      </c>
      <c r="AG190">
        <v>128.7742789983528</v>
      </c>
      <c r="AH190">
        <v>128.7562908974806</v>
      </c>
      <c r="AI190">
        <v>0.07912795700279425</v>
      </c>
      <c r="AJ190">
        <v>0.07889447985732269</v>
      </c>
      <c r="AK190">
        <v>128.7728421084478</v>
      </c>
      <c r="AL190">
        <v>128.7797587064543</v>
      </c>
      <c r="AM190">
        <v>129.6881586171446</v>
      </c>
      <c r="AN190">
        <v>128.7744061922432</v>
      </c>
      <c r="AS190" s="2">
        <v>45051</v>
      </c>
      <c r="AT190">
        <v>0.1172384327899999</v>
      </c>
      <c r="AU190">
        <v>0.1172293162017373</v>
      </c>
      <c r="AV190">
        <v>0.1480335206714977</v>
      </c>
      <c r="AW190">
        <v>0.1472241330830532</v>
      </c>
      <c r="AX190">
        <v>0.1175066581861071</v>
      </c>
      <c r="AY190">
        <v>0.1171884230065917</v>
      </c>
      <c r="AZ190">
        <v>0.118457422830849</v>
      </c>
      <c r="BA190">
        <v>0.1171220932301641</v>
      </c>
    </row>
    <row r="191" spans="1:53">
      <c r="A191" s="2">
        <v>45052</v>
      </c>
      <c r="B191">
        <v>1094.614933051789</v>
      </c>
      <c r="C191">
        <v>-0.003886659017721117</v>
      </c>
      <c r="AF191" s="2">
        <v>45052</v>
      </c>
      <c r="AG191">
        <v>128.7948382739665</v>
      </c>
      <c r="AH191">
        <v>128.7768473012295</v>
      </c>
      <c r="AI191">
        <v>0.07914059006499756</v>
      </c>
      <c r="AJ191">
        <v>0.07890707564406213</v>
      </c>
      <c r="AK191">
        <v>128.7934011546569</v>
      </c>
      <c r="AL191">
        <v>128.8003188569232</v>
      </c>
      <c r="AM191">
        <v>129.708863796918</v>
      </c>
      <c r="AN191">
        <v>128.7949654881639</v>
      </c>
      <c r="AS191" s="2">
        <v>45052</v>
      </c>
      <c r="AT191">
        <v>0.1177834427719163</v>
      </c>
      <c r="AU191">
        <v>0.1178045404182467</v>
      </c>
      <c r="AV191">
        <v>0.1461747134714732</v>
      </c>
      <c r="AW191">
        <v>0.1455808149188975</v>
      </c>
      <c r="AX191">
        <v>0.117762472312107</v>
      </c>
      <c r="AY191">
        <v>0.1176776310786759</v>
      </c>
      <c r="AZ191">
        <v>0.1195607212412317</v>
      </c>
      <c r="BA191">
        <v>0.1176556637874516</v>
      </c>
    </row>
    <row r="192" spans="1:53">
      <c r="A192" s="2">
        <v>45053</v>
      </c>
      <c r="B192">
        <v>1095.65776953812</v>
      </c>
      <c r="C192">
        <v>0.0009526971127860051</v>
      </c>
      <c r="AF192" s="2">
        <v>45053</v>
      </c>
      <c r="AG192">
        <v>128.8154008319424</v>
      </c>
      <c r="AH192">
        <v>128.797406986882</v>
      </c>
      <c r="AI192">
        <v>0.07915322514411458</v>
      </c>
      <c r="AJ192">
        <v>0.07891967344176412</v>
      </c>
      <c r="AK192">
        <v>128.8139634831915</v>
      </c>
      <c r="AL192">
        <v>128.8208822898937</v>
      </c>
      <c r="AM192">
        <v>129.7295722823476</v>
      </c>
      <c r="AN192">
        <v>128.81552806645</v>
      </c>
      <c r="AS192" s="2">
        <v>45053</v>
      </c>
      <c r="AT192">
        <v>0.1177751006322943</v>
      </c>
      <c r="AU192">
        <v>0.1177553294097792</v>
      </c>
      <c r="AV192">
        <v>0.1462829946317235</v>
      </c>
      <c r="AW192">
        <v>0.1453718516455735</v>
      </c>
      <c r="AX192">
        <v>0.1180868351071568</v>
      </c>
      <c r="AY192">
        <v>0.1176138886165963</v>
      </c>
      <c r="AZ192">
        <v>0.1195452152100567</v>
      </c>
      <c r="BA192">
        <v>0.1175687847468196</v>
      </c>
    </row>
    <row r="193" spans="1:53">
      <c r="A193" s="2">
        <v>45054</v>
      </c>
      <c r="B193">
        <v>1095.869043996114</v>
      </c>
      <c r="C193">
        <v>0.000192828877655371</v>
      </c>
      <c r="AF193" s="2">
        <v>45054</v>
      </c>
      <c r="AG193">
        <v>128.8359666728043</v>
      </c>
      <c r="AH193">
        <v>128.8179699549621</v>
      </c>
      <c r="AI193">
        <v>0.0791658622404673</v>
      </c>
      <c r="AJ193">
        <v>0.07893227325074971</v>
      </c>
      <c r="AK193">
        <v>128.8345290945756</v>
      </c>
      <c r="AL193">
        <v>128.8414490058902</v>
      </c>
      <c r="AM193">
        <v>129.7502840739612</v>
      </c>
      <c r="AN193">
        <v>128.8360939276254</v>
      </c>
      <c r="AS193" s="2">
        <v>45054</v>
      </c>
      <c r="AT193">
        <v>0.1177081626343641</v>
      </c>
      <c r="AU193">
        <v>0.1177174095330714</v>
      </c>
      <c r="AV193">
        <v>0.1462905249033169</v>
      </c>
      <c r="AW193">
        <v>0.145620654875357</v>
      </c>
      <c r="AX193">
        <v>0.1179260274037261</v>
      </c>
      <c r="AY193">
        <v>0.1175105782405344</v>
      </c>
      <c r="AZ193">
        <v>0.1196687900140532</v>
      </c>
      <c r="BA193">
        <v>0.117557852395577</v>
      </c>
    </row>
    <row r="194" spans="1:53">
      <c r="A194" s="2">
        <v>45055</v>
      </c>
      <c r="B194">
        <v>1097.100122779206</v>
      </c>
      <c r="C194">
        <v>0.001123381292533532</v>
      </c>
      <c r="AF194" s="2">
        <v>45055</v>
      </c>
      <c r="AG194">
        <v>128.8565357970766</v>
      </c>
      <c r="AH194">
        <v>128.8385362059938</v>
      </c>
      <c r="AI194">
        <v>0.07917850135437779</v>
      </c>
      <c r="AJ194">
        <v>0.07894487507134</v>
      </c>
      <c r="AK194">
        <v>128.8550979893334</v>
      </c>
      <c r="AL194">
        <v>128.8620190054366</v>
      </c>
      <c r="AM194">
        <v>129.7709991722866</v>
      </c>
      <c r="AN194">
        <v>128.8566630722144</v>
      </c>
      <c r="AS194" s="2">
        <v>45055</v>
      </c>
      <c r="AT194">
        <v>0.1175494603906389</v>
      </c>
      <c r="AU194">
        <v>0.1176229739889876</v>
      </c>
      <c r="AV194">
        <v>0.1465647646411543</v>
      </c>
      <c r="AW194">
        <v>0.1457096577428257</v>
      </c>
      <c r="AX194">
        <v>0.118443302802099</v>
      </c>
      <c r="AY194">
        <v>0.1174578114725807</v>
      </c>
      <c r="AZ194">
        <v>0.1192314409679717</v>
      </c>
      <c r="BA194">
        <v>0.117420587993742</v>
      </c>
    </row>
    <row r="195" spans="1:53">
      <c r="A195" s="2">
        <v>45056</v>
      </c>
      <c r="B195">
        <v>1097.471381567429</v>
      </c>
      <c r="C195">
        <v>0.0003384000972332935</v>
      </c>
      <c r="AF195" s="2">
        <v>45056</v>
      </c>
      <c r="AG195">
        <v>128.8771082052834</v>
      </c>
      <c r="AH195">
        <v>128.8591057405013</v>
      </c>
      <c r="AI195">
        <v>0.07919114248616815</v>
      </c>
      <c r="AJ195">
        <v>0.07895747890385615</v>
      </c>
      <c r="AK195">
        <v>128.8756701679889</v>
      </c>
      <c r="AL195">
        <v>128.8825922890572</v>
      </c>
      <c r="AM195">
        <v>129.7917175778518</v>
      </c>
      <c r="AN195">
        <v>128.8772355007411</v>
      </c>
      <c r="AS195" s="2">
        <v>45056</v>
      </c>
      <c r="AT195">
        <v>0.117486370982219</v>
      </c>
      <c r="AU195">
        <v>0.1174996959978698</v>
      </c>
      <c r="AV195">
        <v>0.1472239311609849</v>
      </c>
      <c r="AW195">
        <v>0.1462385290997505</v>
      </c>
      <c r="AX195">
        <v>0.1177936159758442</v>
      </c>
      <c r="AY195">
        <v>0.1174099788662596</v>
      </c>
      <c r="AZ195">
        <v>0.1190155261574475</v>
      </c>
      <c r="BA195">
        <v>0.1173323517596244</v>
      </c>
    </row>
    <row r="196" spans="1:53">
      <c r="A196" s="2">
        <v>45057</v>
      </c>
      <c r="B196">
        <v>1097.515726561508</v>
      </c>
      <c r="C196">
        <v>4.040651521619587E-05</v>
      </c>
      <c r="AF196" s="2">
        <v>45057</v>
      </c>
      <c r="AG196">
        <v>128.8976838979489</v>
      </c>
      <c r="AH196">
        <v>128.8796785590087</v>
      </c>
      <c r="AI196">
        <v>0.07920378563616055</v>
      </c>
      <c r="AJ196">
        <v>0.07897008474861938</v>
      </c>
      <c r="AK196">
        <v>128.8962456310666</v>
      </c>
      <c r="AL196">
        <v>128.9031688572764</v>
      </c>
      <c r="AM196">
        <v>129.8124392911848</v>
      </c>
      <c r="AN196">
        <v>128.8978112137298</v>
      </c>
      <c r="AS196" s="2">
        <v>45057</v>
      </c>
      <c r="AT196">
        <v>0.1175363717776362</v>
      </c>
      <c r="AU196">
        <v>0.1175038298842072</v>
      </c>
      <c r="AV196">
        <v>0.1472617394134512</v>
      </c>
      <c r="AW196">
        <v>0.14628344200487</v>
      </c>
      <c r="AX196">
        <v>0.1175882733728169</v>
      </c>
      <c r="AY196">
        <v>0.1174524007342707</v>
      </c>
      <c r="AZ196">
        <v>0.1189287329121392</v>
      </c>
      <c r="BA196">
        <v>0.1174452099006085</v>
      </c>
    </row>
    <row r="197" spans="1:53">
      <c r="A197" s="2">
        <v>45058</v>
      </c>
      <c r="B197">
        <v>1094.010362753249</v>
      </c>
      <c r="C197">
        <v>-0.003193907589133516</v>
      </c>
      <c r="AF197" s="2">
        <v>45058</v>
      </c>
      <c r="AG197">
        <v>128.9182628755976</v>
      </c>
      <c r="AH197">
        <v>128.9002546620404</v>
      </c>
      <c r="AI197">
        <v>0.07921643080467722</v>
      </c>
      <c r="AJ197">
        <v>0.07898269260595096</v>
      </c>
      <c r="AK197">
        <v>128.9168243790909</v>
      </c>
      <c r="AL197">
        <v>128.9237487106185</v>
      </c>
      <c r="AM197">
        <v>129.8331643128136</v>
      </c>
      <c r="AN197">
        <v>128.9183902117049</v>
      </c>
      <c r="AS197" s="2">
        <v>45058</v>
      </c>
      <c r="AT197">
        <v>0.1178869431676236</v>
      </c>
      <c r="AU197">
        <v>0.1178598193840559</v>
      </c>
      <c r="AV197">
        <v>0.1465994322979466</v>
      </c>
      <c r="AW197">
        <v>0.1455817336089491</v>
      </c>
      <c r="AX197">
        <v>0.1178861627870782</v>
      </c>
      <c r="AY197">
        <v>0.1178303712116538</v>
      </c>
      <c r="AZ197">
        <v>0.1185690570933913</v>
      </c>
      <c r="BA197">
        <v>0.1177864804493017</v>
      </c>
    </row>
    <row r="198" spans="1:53">
      <c r="A198" s="2">
        <v>45059</v>
      </c>
      <c r="B198">
        <v>1093.867130508479</v>
      </c>
      <c r="C198">
        <v>-0.0001309240292838298</v>
      </c>
      <c r="AF198" s="2">
        <v>45059</v>
      </c>
      <c r="AG198">
        <v>128.9388451387539</v>
      </c>
      <c r="AH198">
        <v>128.9208340501208</v>
      </c>
      <c r="AI198">
        <v>0.07922907799204039</v>
      </c>
      <c r="AJ198">
        <v>0.07899530247617219</v>
      </c>
      <c r="AK198">
        <v>128.937406412586</v>
      </c>
      <c r="AL198">
        <v>128.944331849608</v>
      </c>
      <c r="AM198">
        <v>129.8538926432665</v>
      </c>
      <c r="AN198">
        <v>128.9389724951908</v>
      </c>
      <c r="AS198" s="2">
        <v>45059</v>
      </c>
      <c r="AT198">
        <v>0.1179315051481317</v>
      </c>
      <c r="AU198">
        <v>0.1178971178943675</v>
      </c>
      <c r="AV198">
        <v>0.1466811754773136</v>
      </c>
      <c r="AW198">
        <v>0.1452156688791516</v>
      </c>
      <c r="AX198">
        <v>0.1178792348382293</v>
      </c>
      <c r="AY198">
        <v>0.1178821222892576</v>
      </c>
      <c r="AZ198">
        <v>0.1187337374004121</v>
      </c>
      <c r="BA198">
        <v>0.1177794380731366</v>
      </c>
    </row>
    <row r="199" spans="1:53">
      <c r="A199" s="2">
        <v>45060</v>
      </c>
      <c r="B199">
        <v>1093.535959779382</v>
      </c>
      <c r="C199">
        <v>-0.0003027522446380493</v>
      </c>
      <c r="AF199" s="2">
        <v>45060</v>
      </c>
      <c r="AG199">
        <v>128.9594306879423</v>
      </c>
      <c r="AH199">
        <v>128.9414167237743</v>
      </c>
      <c r="AI199">
        <v>0.07924172719857241</v>
      </c>
      <c r="AJ199">
        <v>0.07900791435960443</v>
      </c>
      <c r="AK199">
        <v>128.9579917320766</v>
      </c>
      <c r="AL199">
        <v>128.9649182747695</v>
      </c>
      <c r="AM199">
        <v>129.8746242830717</v>
      </c>
      <c r="AN199">
        <v>128.9595580647121</v>
      </c>
      <c r="AS199" s="2">
        <v>45060</v>
      </c>
      <c r="AT199">
        <v>0.1179871735478826</v>
      </c>
      <c r="AU199">
        <v>0.1179632515544875</v>
      </c>
      <c r="AV199">
        <v>0.1464768557177424</v>
      </c>
      <c r="AW199">
        <v>0.1453550217516347</v>
      </c>
      <c r="AX199">
        <v>0.1179448721275486</v>
      </c>
      <c r="AY199">
        <v>0.1179177305795073</v>
      </c>
      <c r="AZ199">
        <v>0.1184267982791873</v>
      </c>
      <c r="BA199">
        <v>0.1179282964420096</v>
      </c>
    </row>
    <row r="200" spans="1:53">
      <c r="A200" s="2">
        <v>45061</v>
      </c>
      <c r="B200">
        <v>1092.921707398375</v>
      </c>
      <c r="C200">
        <v>-0.000561712100561218</v>
      </c>
      <c r="AF200" s="2">
        <v>45061</v>
      </c>
      <c r="AG200">
        <v>128.9800195236875</v>
      </c>
      <c r="AH200">
        <v>128.9620026835255</v>
      </c>
      <c r="AI200">
        <v>0.07925437842459562</v>
      </c>
      <c r="AJ200">
        <v>0.07902052825656911</v>
      </c>
      <c r="AK200">
        <v>128.9785803380874</v>
      </c>
      <c r="AL200">
        <v>128.9855079866276</v>
      </c>
      <c r="AM200">
        <v>129.8953592327576</v>
      </c>
      <c r="AN200">
        <v>128.9801469207935</v>
      </c>
      <c r="AS200" s="2">
        <v>45061</v>
      </c>
      <c r="AT200">
        <v>0.1180658114067877</v>
      </c>
      <c r="AU200">
        <v>0.1180258976003089</v>
      </c>
      <c r="AV200">
        <v>0.1464677697117259</v>
      </c>
      <c r="AW200">
        <v>0.1453186122088604</v>
      </c>
      <c r="AX200">
        <v>0.1180011639470878</v>
      </c>
      <c r="AY200">
        <v>0.1180070167174803</v>
      </c>
      <c r="AZ200">
        <v>0.1181422531265373</v>
      </c>
      <c r="BA200">
        <v>0.1179714752812117</v>
      </c>
    </row>
    <row r="201" spans="1:53">
      <c r="A201" s="2">
        <v>45062</v>
      </c>
      <c r="B201">
        <v>1093.285718947246</v>
      </c>
      <c r="C201">
        <v>0.0003330627861140023</v>
      </c>
      <c r="AF201" s="2">
        <v>45062</v>
      </c>
      <c r="AG201">
        <v>129.0006116465142</v>
      </c>
      <c r="AH201">
        <v>128.9825919298991</v>
      </c>
      <c r="AI201">
        <v>0.07926703167043246</v>
      </c>
      <c r="AJ201">
        <v>0.07903314416738769</v>
      </c>
      <c r="AK201">
        <v>128.9991722311429</v>
      </c>
      <c r="AL201">
        <v>129.0061009857071</v>
      </c>
      <c r="AM201">
        <v>129.9160974928526</v>
      </c>
      <c r="AN201">
        <v>129.0007390639596</v>
      </c>
      <c r="AS201" s="2">
        <v>45062</v>
      </c>
      <c r="AT201">
        <v>0.1180210281061179</v>
      </c>
      <c r="AU201">
        <v>0.1179893707938054</v>
      </c>
      <c r="AV201">
        <v>0.1462965093460663</v>
      </c>
      <c r="AW201">
        <v>0.1456451132860556</v>
      </c>
      <c r="AX201">
        <v>0.1179961996086104</v>
      </c>
      <c r="AY201">
        <v>0.1179859837014968</v>
      </c>
      <c r="AZ201">
        <v>0.1181192190112384</v>
      </c>
      <c r="BA201">
        <v>0.117946576146609</v>
      </c>
    </row>
    <row r="202" spans="1:53">
      <c r="A202" s="2">
        <v>45063</v>
      </c>
      <c r="B202">
        <v>1090.30827339139</v>
      </c>
      <c r="C202">
        <v>-0.002723391977279666</v>
      </c>
      <c r="AF202" s="2">
        <v>45063</v>
      </c>
      <c r="AG202">
        <v>129.0212070569472</v>
      </c>
      <c r="AH202">
        <v>129.0031844634196</v>
      </c>
      <c r="AI202">
        <v>0.07927968693640539</v>
      </c>
      <c r="AJ202">
        <v>0.07904576209238169</v>
      </c>
      <c r="AK202">
        <v>129.0197674117681</v>
      </c>
      <c r="AL202">
        <v>129.0266972725328</v>
      </c>
      <c r="AM202">
        <v>129.9368390638852</v>
      </c>
      <c r="AN202">
        <v>129.0213344947352</v>
      </c>
      <c r="AS202" s="2">
        <v>45063</v>
      </c>
      <c r="AT202">
        <v>0.1183429891008611</v>
      </c>
      <c r="AU202">
        <v>0.1183271107764179</v>
      </c>
      <c r="AV202">
        <v>0.1451417672289262</v>
      </c>
      <c r="AW202">
        <v>0.1444181857670466</v>
      </c>
      <c r="AX202">
        <v>0.1183180213203766</v>
      </c>
      <c r="AY202">
        <v>0.1183340124463571</v>
      </c>
      <c r="AZ202">
        <v>0.1188221446109306</v>
      </c>
      <c r="BA202">
        <v>0.1182957687490839</v>
      </c>
    </row>
    <row r="203" spans="1:53">
      <c r="A203" s="2">
        <v>45064</v>
      </c>
      <c r="B203">
        <v>1089.458131227195</v>
      </c>
      <c r="C203">
        <v>-0.0007797264176954144</v>
      </c>
      <c r="AF203" s="2">
        <v>45064</v>
      </c>
      <c r="AG203">
        <v>129.0418057555113</v>
      </c>
      <c r="AH203">
        <v>129.0237802846121</v>
      </c>
      <c r="AI203">
        <v>0.07929234422283692</v>
      </c>
      <c r="AJ203">
        <v>0.07905838203187268</v>
      </c>
      <c r="AK203">
        <v>129.0403658804877</v>
      </c>
      <c r="AL203">
        <v>129.0472968476295</v>
      </c>
      <c r="AM203">
        <v>129.957583946384</v>
      </c>
      <c r="AN203">
        <v>129.0419332136453</v>
      </c>
      <c r="AS203" s="2">
        <v>45064</v>
      </c>
      <c r="AT203">
        <v>0.1184529853187238</v>
      </c>
      <c r="AU203">
        <v>0.1184318077462921</v>
      </c>
      <c r="AV203">
        <v>0.1451800178046892</v>
      </c>
      <c r="AW203">
        <v>0.1439542077795315</v>
      </c>
      <c r="AX203">
        <v>0.1184423565903775</v>
      </c>
      <c r="AY203">
        <v>0.118454532425146</v>
      </c>
      <c r="AZ203">
        <v>0.1189081076061793</v>
      </c>
      <c r="BA203">
        <v>0.1181759847290603</v>
      </c>
    </row>
    <row r="204" spans="1:53">
      <c r="A204" s="2">
        <v>45065</v>
      </c>
      <c r="B204">
        <v>1086.157108038088</v>
      </c>
      <c r="C204">
        <v>-0.003029967921198806</v>
      </c>
      <c r="AF204" s="2">
        <v>45065</v>
      </c>
      <c r="AG204">
        <v>129.0624077427316</v>
      </c>
      <c r="AH204">
        <v>129.0443793940012</v>
      </c>
      <c r="AI204">
        <v>0.07930500353004964</v>
      </c>
      <c r="AJ204">
        <v>0.07907100398618229</v>
      </c>
      <c r="AK204">
        <v>129.0609676378267</v>
      </c>
      <c r="AL204">
        <v>129.0678997115223</v>
      </c>
      <c r="AM204">
        <v>129.9783321408777</v>
      </c>
      <c r="AN204">
        <v>129.0625352212147</v>
      </c>
      <c r="AS204" s="2">
        <v>45065</v>
      </c>
      <c r="AT204">
        <v>0.1188242769312609</v>
      </c>
      <c r="AU204">
        <v>0.118793761517975</v>
      </c>
      <c r="AV204">
        <v>0.1443963854448018</v>
      </c>
      <c r="AW204">
        <v>0.1426408799993594</v>
      </c>
      <c r="AX204">
        <v>0.1188052478576611</v>
      </c>
      <c r="AY204">
        <v>0.1188262658219761</v>
      </c>
      <c r="AZ204">
        <v>0.1189482065771135</v>
      </c>
      <c r="BA204">
        <v>0.1187649758498522</v>
      </c>
    </row>
    <row r="205" spans="1:53">
      <c r="A205" s="2">
        <v>45066</v>
      </c>
      <c r="B205">
        <v>1089.687520849884</v>
      </c>
      <c r="C205">
        <v>0.00325037030616393</v>
      </c>
      <c r="AF205" s="2">
        <v>45066</v>
      </c>
      <c r="AG205">
        <v>129.083013019133</v>
      </c>
      <c r="AH205">
        <v>129.0649817921121</v>
      </c>
      <c r="AI205">
        <v>0.07931766485836618</v>
      </c>
      <c r="AJ205">
        <v>0.07908362795563219</v>
      </c>
      <c r="AK205">
        <v>129.0815726843103</v>
      </c>
      <c r="AL205">
        <v>129.0885058647363</v>
      </c>
      <c r="AM205">
        <v>129.9990836478952</v>
      </c>
      <c r="AN205">
        <v>129.0831405179685</v>
      </c>
      <c r="AS205" s="2">
        <v>45066</v>
      </c>
      <c r="AT205">
        <v>0.1184809260249537</v>
      </c>
      <c r="AU205">
        <v>0.1184398054824636</v>
      </c>
      <c r="AV205">
        <v>0.1453468663371986</v>
      </c>
      <c r="AW205">
        <v>0.1436295556757532</v>
      </c>
      <c r="AX205">
        <v>0.1184457606592506</v>
      </c>
      <c r="AY205">
        <v>0.1184579325372857</v>
      </c>
      <c r="AZ205">
        <v>0.1187773507528034</v>
      </c>
      <c r="BA205">
        <v>0.1184218025302911</v>
      </c>
    </row>
    <row r="206" spans="1:53">
      <c r="A206" s="2">
        <v>45067</v>
      </c>
      <c r="B206">
        <v>1088.950040574546</v>
      </c>
      <c r="C206">
        <v>-0.0006767814269930117</v>
      </c>
      <c r="AF206" s="2">
        <v>45067</v>
      </c>
      <c r="AG206">
        <v>129.1036215852407</v>
      </c>
      <c r="AH206">
        <v>129.0855874794698</v>
      </c>
      <c r="AI206">
        <v>0.0793303282081092</v>
      </c>
      <c r="AJ206">
        <v>0.07909625394054409</v>
      </c>
      <c r="AK206">
        <v>129.1021810204634</v>
      </c>
      <c r="AL206">
        <v>129.1091153077965</v>
      </c>
      <c r="AM206">
        <v>130.0198384679651</v>
      </c>
      <c r="AN206">
        <v>129.1037491044319</v>
      </c>
      <c r="AS206" s="2">
        <v>45067</v>
      </c>
      <c r="AT206">
        <v>0.1185946366821579</v>
      </c>
      <c r="AU206">
        <v>0.1185500529783518</v>
      </c>
      <c r="AV206">
        <v>0.1452266355992851</v>
      </c>
      <c r="AW206">
        <v>0.1435970957882594</v>
      </c>
      <c r="AX206">
        <v>0.1185206416349905</v>
      </c>
      <c r="AY206">
        <v>0.1185623659559122</v>
      </c>
      <c r="AZ206">
        <v>0.1184438705356512</v>
      </c>
      <c r="BA206">
        <v>0.1185047008253918</v>
      </c>
    </row>
    <row r="207" spans="1:53">
      <c r="A207" s="2">
        <v>45068</v>
      </c>
      <c r="B207">
        <v>1088.254549653481</v>
      </c>
      <c r="C207">
        <v>-0.0006386802838982408</v>
      </c>
      <c r="AF207" s="2">
        <v>45068</v>
      </c>
      <c r="AG207">
        <v>129.1242334415799</v>
      </c>
      <c r="AH207">
        <v>129.1061964565993</v>
      </c>
      <c r="AI207">
        <v>0.07934299357960144</v>
      </c>
      <c r="AJ207">
        <v>0.07910888194123979</v>
      </c>
      <c r="AK207">
        <v>129.1227926468113</v>
      </c>
      <c r="AL207">
        <v>129.1297280412283</v>
      </c>
      <c r="AM207">
        <v>130.0405966016166</v>
      </c>
      <c r="AN207">
        <v>129.12436098113</v>
      </c>
      <c r="AS207" s="2">
        <v>45068</v>
      </c>
      <c r="AT207">
        <v>0.1186862868356119</v>
      </c>
      <c r="AU207">
        <v>0.1186379447774781</v>
      </c>
      <c r="AV207">
        <v>0.1450070793559326</v>
      </c>
      <c r="AW207">
        <v>0.1439485263283098</v>
      </c>
      <c r="AX207">
        <v>0.1186276195709935</v>
      </c>
      <c r="AY207">
        <v>0.1186479189771672</v>
      </c>
      <c r="AZ207">
        <v>0.117830280979898</v>
      </c>
      <c r="BA207">
        <v>0.1186143431746091</v>
      </c>
    </row>
    <row r="208" spans="1:53">
      <c r="A208" s="2">
        <v>45069</v>
      </c>
      <c r="B208">
        <v>1086.875946508805</v>
      </c>
      <c r="C208">
        <v>-0.00126680209617791</v>
      </c>
      <c r="AF208" s="2">
        <v>45069</v>
      </c>
      <c r="AG208">
        <v>129.144848588676</v>
      </c>
      <c r="AH208">
        <v>129.126808724026</v>
      </c>
      <c r="AI208">
        <v>0.07935566097316567</v>
      </c>
      <c r="AJ208">
        <v>0.07912151195804108</v>
      </c>
      <c r="AK208">
        <v>129.1434075638793</v>
      </c>
      <c r="AL208">
        <v>129.1503440655569</v>
      </c>
      <c r="AM208">
        <v>130.0613580493786</v>
      </c>
      <c r="AN208">
        <v>129.1449761485882</v>
      </c>
      <c r="AS208" s="2">
        <v>45069</v>
      </c>
      <c r="AT208">
        <v>0.118844843904829</v>
      </c>
      <c r="AU208">
        <v>0.118790921888599</v>
      </c>
      <c r="AV208">
        <v>0.1440814067489964</v>
      </c>
      <c r="AW208">
        <v>0.1433890805323239</v>
      </c>
      <c r="AX208">
        <v>0.1188022716823788</v>
      </c>
      <c r="AY208">
        <v>0.1188113955546941</v>
      </c>
      <c r="AZ208">
        <v>0.1185652764665893</v>
      </c>
      <c r="BA208">
        <v>0.1187148032215896</v>
      </c>
    </row>
    <row r="209" spans="1:53">
      <c r="A209" s="2">
        <v>45070</v>
      </c>
      <c r="B209">
        <v>1088.298773700742</v>
      </c>
      <c r="C209">
        <v>0.0013090980589896</v>
      </c>
      <c r="AF209" s="2">
        <v>45070</v>
      </c>
      <c r="AG209">
        <v>129.1654670270542</v>
      </c>
      <c r="AH209">
        <v>129.1474242822751</v>
      </c>
      <c r="AI209">
        <v>0.07936833038912472</v>
      </c>
      <c r="AJ209">
        <v>0.07913414399126988</v>
      </c>
      <c r="AK209">
        <v>129.1640257721928</v>
      </c>
      <c r="AL209">
        <v>129.1709633813077</v>
      </c>
      <c r="AM209">
        <v>130.0821228117801</v>
      </c>
      <c r="AN209">
        <v>129.1655946073318</v>
      </c>
      <c r="AS209" s="2">
        <v>45070</v>
      </c>
      <c r="AT209">
        <v>0.1186893645036177</v>
      </c>
      <c r="AU209">
        <v>0.1186554560484916</v>
      </c>
      <c r="AV209">
        <v>0.1447862655766938</v>
      </c>
      <c r="AW209">
        <v>0.1435609995662258</v>
      </c>
      <c r="AX209">
        <v>0.1186788071253761</v>
      </c>
      <c r="AY209">
        <v>0.1186844380523596</v>
      </c>
      <c r="AZ209">
        <v>0.1183144884295953</v>
      </c>
      <c r="BA209">
        <v>0.1186301806976401</v>
      </c>
    </row>
    <row r="210" spans="1:53">
      <c r="A210" s="2">
        <v>45071</v>
      </c>
      <c r="B210">
        <v>1082.052928589023</v>
      </c>
      <c r="C210">
        <v>-0.005739090461785556</v>
      </c>
      <c r="AF210" s="2">
        <v>45071</v>
      </c>
      <c r="AG210">
        <v>129.1860887572401</v>
      </c>
      <c r="AH210">
        <v>129.1680431318721</v>
      </c>
      <c r="AI210">
        <v>0.07938100182780149</v>
      </c>
      <c r="AJ210">
        <v>0.07914677804124809</v>
      </c>
      <c r="AK210">
        <v>129.1846472722771</v>
      </c>
      <c r="AL210">
        <v>129.1915859890063</v>
      </c>
      <c r="AM210">
        <v>130.1028908893505</v>
      </c>
      <c r="AN210">
        <v>129.1862163578864</v>
      </c>
      <c r="AS210" s="2">
        <v>45071</v>
      </c>
      <c r="AT210">
        <v>0.1193824296353148</v>
      </c>
      <c r="AU210">
        <v>0.1193324134872006</v>
      </c>
      <c r="AV210">
        <v>0.1445968135491651</v>
      </c>
      <c r="AW210">
        <v>0.1434330966702252</v>
      </c>
      <c r="AX210">
        <v>0.1193794531551115</v>
      </c>
      <c r="AY210">
        <v>0.1193857043059369</v>
      </c>
      <c r="AZ210">
        <v>0.1187179250821551</v>
      </c>
      <c r="BA210">
        <v>0.1157721641148909</v>
      </c>
    </row>
    <row r="211" spans="1:53">
      <c r="A211" s="2">
        <v>45072</v>
      </c>
      <c r="B211">
        <v>1084.525769934633</v>
      </c>
      <c r="C211">
        <v>0.002285323832387887</v>
      </c>
      <c r="AF211" s="2">
        <v>45072</v>
      </c>
      <c r="AG211">
        <v>129.2067137797592</v>
      </c>
      <c r="AH211">
        <v>129.1886652733423</v>
      </c>
      <c r="AI211">
        <v>0.07939367528951889</v>
      </c>
      <c r="AJ211">
        <v>0.07915941410829772</v>
      </c>
      <c r="AK211">
        <v>129.205272064658</v>
      </c>
      <c r="AL211">
        <v>129.2122118891781</v>
      </c>
      <c r="AM211">
        <v>130.123662282619</v>
      </c>
      <c r="AN211">
        <v>129.2068414007774</v>
      </c>
      <c r="AS211" s="2">
        <v>45072</v>
      </c>
      <c r="AT211">
        <v>0.1191409576361871</v>
      </c>
      <c r="AU211">
        <v>0.1191122230766152</v>
      </c>
      <c r="AV211">
        <v>0.1438906057358948</v>
      </c>
      <c r="AW211">
        <v>0.1417049327229276</v>
      </c>
      <c r="AX211">
        <v>0.1191247160818106</v>
      </c>
      <c r="AY211">
        <v>0.1191380516472946</v>
      </c>
      <c r="AZ211">
        <v>0.1187749948155894</v>
      </c>
      <c r="BA211">
        <v>0.1191135182836807</v>
      </c>
    </row>
    <row r="212" spans="1:53">
      <c r="A212" s="2">
        <v>45073</v>
      </c>
      <c r="B212">
        <v>1085.594869222464</v>
      </c>
      <c r="C212">
        <v>0.0009857758270657158</v>
      </c>
      <c r="AF212" s="2">
        <v>45073</v>
      </c>
      <c r="AG212">
        <v>129.2273420951371</v>
      </c>
      <c r="AH212">
        <v>129.2092907072115</v>
      </c>
      <c r="AI212">
        <v>0.07940635077459993</v>
      </c>
      <c r="AJ212">
        <v>0.07917205219274077</v>
      </c>
      <c r="AK212">
        <v>129.2259001498609</v>
      </c>
      <c r="AL212">
        <v>129.232841082349</v>
      </c>
      <c r="AM212">
        <v>130.1444369921149</v>
      </c>
      <c r="AN212">
        <v>129.2274697365305</v>
      </c>
      <c r="AS212" s="2">
        <v>45073</v>
      </c>
      <c r="AT212">
        <v>0.1190736429379171</v>
      </c>
      <c r="AU212">
        <v>0.1190511110664478</v>
      </c>
      <c r="AV212">
        <v>0.1435438698689152</v>
      </c>
      <c r="AW212">
        <v>0.1420480849641182</v>
      </c>
      <c r="AX212">
        <v>0.1190317191572731</v>
      </c>
      <c r="AY212">
        <v>0.1190372953895734</v>
      </c>
      <c r="AZ212">
        <v>0.1191736952625404</v>
      </c>
      <c r="BA212">
        <v>0.1190405813532148</v>
      </c>
    </row>
    <row r="213" spans="1:53">
      <c r="A213" s="2">
        <v>45074</v>
      </c>
      <c r="B213">
        <v>1085.915107869555</v>
      </c>
      <c r="C213">
        <v>0.0002949890941543742</v>
      </c>
      <c r="AF213" s="2">
        <v>45074</v>
      </c>
      <c r="AG213">
        <v>129.2479737038996</v>
      </c>
      <c r="AH213">
        <v>129.2299194340051</v>
      </c>
      <c r="AI213">
        <v>0.07941902828336762</v>
      </c>
      <c r="AJ213">
        <v>0.07918469229489936</v>
      </c>
      <c r="AK213">
        <v>129.2465315284117</v>
      </c>
      <c r="AL213">
        <v>129.2534735690445</v>
      </c>
      <c r="AM213">
        <v>130.1652150183677</v>
      </c>
      <c r="AN213">
        <v>129.2481013656713</v>
      </c>
      <c r="AS213" s="2">
        <v>45074</v>
      </c>
      <c r="AT213">
        <v>0.1190674627673798</v>
      </c>
      <c r="AU213">
        <v>0.1190253328618749</v>
      </c>
      <c r="AV213">
        <v>0.1438156138309423</v>
      </c>
      <c r="AW213">
        <v>0.1418391073684993</v>
      </c>
      <c r="AX213">
        <v>0.1190134624283601</v>
      </c>
      <c r="AY213">
        <v>0.1190216808024002</v>
      </c>
      <c r="AZ213">
        <v>0.1191866698209835</v>
      </c>
      <c r="BA213">
        <v>0.1190306701195597</v>
      </c>
    </row>
    <row r="214" spans="1:53">
      <c r="A214" s="2">
        <v>45075</v>
      </c>
      <c r="B214">
        <v>1086.31072602874</v>
      </c>
      <c r="C214">
        <v>0.0003643177595720193</v>
      </c>
      <c r="AF214" s="2">
        <v>45075</v>
      </c>
      <c r="AG214">
        <v>129.2686086065725</v>
      </c>
      <c r="AH214">
        <v>129.250551454249</v>
      </c>
      <c r="AI214">
        <v>0.07943170781614509</v>
      </c>
      <c r="AJ214">
        <v>0.07919733441509559</v>
      </c>
      <c r="AK214">
        <v>129.267166200836</v>
      </c>
      <c r="AL214">
        <v>129.2741093497905</v>
      </c>
      <c r="AM214">
        <v>130.185996361907</v>
      </c>
      <c r="AN214">
        <v>129.2687362887258</v>
      </c>
      <c r="AS214" s="2">
        <v>45075</v>
      </c>
      <c r="AT214">
        <v>0.1190231523722417</v>
      </c>
      <c r="AU214">
        <v>0.1189957727187169</v>
      </c>
      <c r="AV214">
        <v>0.1435175418346528</v>
      </c>
      <c r="AW214">
        <v>0.1416886106838138</v>
      </c>
      <c r="AX214">
        <v>0.1189891440022864</v>
      </c>
      <c r="AY214">
        <v>0.1190092086980279</v>
      </c>
      <c r="AZ214">
        <v>0.119797778702864</v>
      </c>
      <c r="BA214">
        <v>0.1189787909873964</v>
      </c>
    </row>
    <row r="215" spans="1:53">
      <c r="A215" s="2">
        <v>45076</v>
      </c>
      <c r="B215">
        <v>1085.182898133429</v>
      </c>
      <c r="C215">
        <v>-0.001038218502576793</v>
      </c>
      <c r="AF215" s="2">
        <v>45076</v>
      </c>
      <c r="AG215">
        <v>129.2892468036815</v>
      </c>
      <c r="AH215">
        <v>129.2711867684689</v>
      </c>
      <c r="AI215">
        <v>0.07944438937325544</v>
      </c>
      <c r="AJ215">
        <v>0.07920997855365167</v>
      </c>
      <c r="AK215">
        <v>129.2878041676598</v>
      </c>
      <c r="AL215">
        <v>129.294748425113</v>
      </c>
      <c r="AM215">
        <v>130.2067810232623</v>
      </c>
      <c r="AN215">
        <v>129.2893745062198</v>
      </c>
      <c r="AS215" s="2">
        <v>45076</v>
      </c>
      <c r="AT215">
        <v>0.1191710125873917</v>
      </c>
      <c r="AU215">
        <v>0.1191232072139321</v>
      </c>
      <c r="AV215">
        <v>0.142989081118315</v>
      </c>
      <c r="AW215">
        <v>0.1417480731935973</v>
      </c>
      <c r="AX215">
        <v>0.1191121787734087</v>
      </c>
      <c r="AY215">
        <v>0.1191346286067528</v>
      </c>
      <c r="AZ215">
        <v>0.11961279998096</v>
      </c>
      <c r="BA215">
        <v>0.1191090185256425</v>
      </c>
    </row>
    <row r="216" spans="1:53">
      <c r="A216" s="2">
        <v>45077</v>
      </c>
      <c r="B216">
        <v>1088.46112770323</v>
      </c>
      <c r="C216">
        <v>0.003020900509434377</v>
      </c>
      <c r="AF216" s="2">
        <v>45077</v>
      </c>
      <c r="AG216">
        <v>129.3098882957528</v>
      </c>
      <c r="AH216">
        <v>129.2918253771908</v>
      </c>
      <c r="AI216">
        <v>0.07945707295502188</v>
      </c>
      <c r="AJ216">
        <v>0.07922262471088982</v>
      </c>
      <c r="AK216">
        <v>129.3084454294091</v>
      </c>
      <c r="AL216">
        <v>129.3153907955379</v>
      </c>
      <c r="AM216">
        <v>130.2275690029633</v>
      </c>
      <c r="AN216">
        <v>129.3100160186793</v>
      </c>
      <c r="AS216" s="2">
        <v>45077</v>
      </c>
      <c r="AT216">
        <v>0.1188172288667008</v>
      </c>
      <c r="AU216">
        <v>0.11880344829159</v>
      </c>
      <c r="AV216">
        <v>0.1435704560528093</v>
      </c>
      <c r="AW216">
        <v>0.1425805164724711</v>
      </c>
      <c r="AX216">
        <v>0.1187897268932675</v>
      </c>
      <c r="AY216">
        <v>0.1187946188415058</v>
      </c>
      <c r="AZ216">
        <v>0.11989558630537</v>
      </c>
      <c r="BA216">
        <v>0.1187484182762855</v>
      </c>
    </row>
    <row r="217" spans="1:53">
      <c r="A217" s="2">
        <v>45078</v>
      </c>
      <c r="B217">
        <v>1088.299357204249</v>
      </c>
      <c r="C217">
        <v>-0.000148623129354819</v>
      </c>
      <c r="AF217" s="2">
        <v>45078</v>
      </c>
      <c r="AG217">
        <v>129.3305330833124</v>
      </c>
      <c r="AH217">
        <v>129.3124672809406</v>
      </c>
      <c r="AI217">
        <v>0.07946975856176766</v>
      </c>
      <c r="AJ217">
        <v>0.07923527288713235</v>
      </c>
      <c r="AK217">
        <v>129.3290899866099</v>
      </c>
      <c r="AL217">
        <v>129.3360364615913</v>
      </c>
      <c r="AM217">
        <v>130.2483603015399</v>
      </c>
      <c r="AN217">
        <v>129.3306608266303</v>
      </c>
      <c r="AS217" s="2">
        <v>45078</v>
      </c>
      <c r="AT217">
        <v>0.1188656312945578</v>
      </c>
      <c r="AU217">
        <v>0.1188105193660185</v>
      </c>
      <c r="AV217">
        <v>0.1438419095183774</v>
      </c>
      <c r="AW217">
        <v>0.1431715921740178</v>
      </c>
      <c r="AX217">
        <v>0.1188272849470511</v>
      </c>
      <c r="AY217">
        <v>0.1188375320930549</v>
      </c>
      <c r="AZ217">
        <v>0.1198704593210377</v>
      </c>
      <c r="BA217">
        <v>0.117775071285885</v>
      </c>
    </row>
    <row r="218" spans="1:53">
      <c r="A218" s="2">
        <v>45079</v>
      </c>
      <c r="B218">
        <v>1090.720408115048</v>
      </c>
      <c r="C218">
        <v>0.002224618525014987</v>
      </c>
      <c r="AF218" s="2">
        <v>45079</v>
      </c>
      <c r="AG218">
        <v>129.3511811668863</v>
      </c>
      <c r="AH218">
        <v>129.3331124802444</v>
      </c>
      <c r="AI218">
        <v>0.07948244619381606</v>
      </c>
      <c r="AJ218">
        <v>0.07924792308270158</v>
      </c>
      <c r="AK218">
        <v>129.3497378397882</v>
      </c>
      <c r="AL218">
        <v>129.3566854237993</v>
      </c>
      <c r="AM218">
        <v>130.2691549195219</v>
      </c>
      <c r="AN218">
        <v>129.3513089305989</v>
      </c>
      <c r="AS218" s="2">
        <v>45079</v>
      </c>
      <c r="AT218">
        <v>0.1185990601670464</v>
      </c>
      <c r="AU218">
        <v>0.1185985574579872</v>
      </c>
      <c r="AV218">
        <v>0.1444055726224202</v>
      </c>
      <c r="AW218">
        <v>0.1435914159297931</v>
      </c>
      <c r="AX218">
        <v>0.1185744674800998</v>
      </c>
      <c r="AY218">
        <v>0.1186084308609674</v>
      </c>
      <c r="AZ218">
        <v>0.1190758740344629</v>
      </c>
      <c r="BA218">
        <v>0.1185466214472229</v>
      </c>
    </row>
    <row r="219" spans="1:53">
      <c r="A219" s="2">
        <v>45080</v>
      </c>
      <c r="B219">
        <v>1087.423131925518</v>
      </c>
      <c r="C219">
        <v>-0.003023026033983967</v>
      </c>
      <c r="AF219" s="2">
        <v>45080</v>
      </c>
      <c r="AG219">
        <v>129.3718325470008</v>
      </c>
      <c r="AH219">
        <v>129.3537609756283</v>
      </c>
      <c r="AI219">
        <v>0.07949513585149043</v>
      </c>
      <c r="AJ219">
        <v>0.07926057529791992</v>
      </c>
      <c r="AK219">
        <v>129.3703889894704</v>
      </c>
      <c r="AL219">
        <v>129.3773376826882</v>
      </c>
      <c r="AM219">
        <v>130.2899528574393</v>
      </c>
      <c r="AN219">
        <v>129.3719603311114</v>
      </c>
      <c r="AS219" s="2">
        <v>45080</v>
      </c>
      <c r="AT219">
        <v>0.1190081090097354</v>
      </c>
      <c r="AU219">
        <v>0.1189874733310057</v>
      </c>
      <c r="AV219">
        <v>0.1430739442392246</v>
      </c>
      <c r="AW219">
        <v>0.1420026262464995</v>
      </c>
      <c r="AX219">
        <v>0.1189686912841781</v>
      </c>
      <c r="AY219">
        <v>0.1189711900025245</v>
      </c>
      <c r="AZ219">
        <v>0.1200322566652671</v>
      </c>
      <c r="BA219">
        <v>0.118955709221565</v>
      </c>
    </row>
    <row r="220" spans="1:53">
      <c r="A220" s="2">
        <v>45081</v>
      </c>
      <c r="B220">
        <v>1085.886748045194</v>
      </c>
      <c r="C220">
        <v>-0.001412866652564349</v>
      </c>
      <c r="AF220" s="2">
        <v>45081</v>
      </c>
      <c r="AG220">
        <v>129.3924872241823</v>
      </c>
      <c r="AH220">
        <v>129.3744127676185</v>
      </c>
      <c r="AI220">
        <v>0.07950782753511416</v>
      </c>
      <c r="AJ220">
        <v>0.07927322953310982</v>
      </c>
      <c r="AK220">
        <v>129.3910434361828</v>
      </c>
      <c r="AL220">
        <v>129.3979932387844</v>
      </c>
      <c r="AM220">
        <v>130.310754115822</v>
      </c>
      <c r="AN220">
        <v>129.3926150286941</v>
      </c>
      <c r="AS220" s="2">
        <v>45081</v>
      </c>
      <c r="AT220">
        <v>0.1191947906371929</v>
      </c>
      <c r="AU220">
        <v>0.1191734890293867</v>
      </c>
      <c r="AV220">
        <v>0.1426904734281476</v>
      </c>
      <c r="AW220">
        <v>0.1421921351710988</v>
      </c>
      <c r="AX220">
        <v>0.1191468512909902</v>
      </c>
      <c r="AY220">
        <v>0.1191615669845372</v>
      </c>
      <c r="AZ220">
        <v>0.1193053825436719</v>
      </c>
      <c r="BA220">
        <v>0.1191353109149747</v>
      </c>
    </row>
    <row r="221" spans="1:53">
      <c r="A221" s="2">
        <v>45082</v>
      </c>
      <c r="B221">
        <v>1086.41381902862</v>
      </c>
      <c r="C221">
        <v>0.0004853830147346638</v>
      </c>
      <c r="AF221" s="2">
        <v>45082</v>
      </c>
      <c r="AG221">
        <v>129.4131451989571</v>
      </c>
      <c r="AH221">
        <v>129.3950678567415</v>
      </c>
      <c r="AI221">
        <v>0.07952052124501073</v>
      </c>
      <c r="AJ221">
        <v>0.07928588578859376</v>
      </c>
      <c r="AK221">
        <v>129.4117011804516</v>
      </c>
      <c r="AL221">
        <v>129.4186520926141</v>
      </c>
      <c r="AM221">
        <v>130.3315586952003</v>
      </c>
      <c r="AN221">
        <v>129.4132730238733</v>
      </c>
      <c r="AS221" s="2">
        <v>45082</v>
      </c>
      <c r="AT221">
        <v>0.1191474706889416</v>
      </c>
      <c r="AU221">
        <v>0.119113192015559</v>
      </c>
      <c r="AV221">
        <v>0.1425947480654961</v>
      </c>
      <c r="AW221">
        <v>0.1423634366607169</v>
      </c>
      <c r="AX221">
        <v>0.1190537098184159</v>
      </c>
      <c r="AY221">
        <v>0.1191019227735219</v>
      </c>
      <c r="AZ221">
        <v>0.1195613349150413</v>
      </c>
      <c r="BA221">
        <v>0.1190641850623073</v>
      </c>
    </row>
    <row r="222" spans="1:53">
      <c r="A222" s="2">
        <v>45083</v>
      </c>
      <c r="B222">
        <v>1084.206262325108</v>
      </c>
      <c r="C222">
        <v>-0.002031966700760668</v>
      </c>
      <c r="AF222" s="2">
        <v>45083</v>
      </c>
      <c r="AG222">
        <v>129.4338064718517</v>
      </c>
      <c r="AH222">
        <v>129.4157262435235</v>
      </c>
      <c r="AI222">
        <v>0.07953321698150362</v>
      </c>
      <c r="AJ222">
        <v>0.07929854406469429</v>
      </c>
      <c r="AK222">
        <v>129.4323622228034</v>
      </c>
      <c r="AL222">
        <v>129.439314244704</v>
      </c>
      <c r="AM222">
        <v>130.3523665961043</v>
      </c>
      <c r="AN222">
        <v>129.4339343171756</v>
      </c>
      <c r="AS222" s="2">
        <v>45083</v>
      </c>
      <c r="AT222">
        <v>0.1194099270364266</v>
      </c>
      <c r="AU222">
        <v>0.1193135345260349</v>
      </c>
      <c r="AV222">
        <v>0.1403437912334941</v>
      </c>
      <c r="AW222">
        <v>0.1433300421733386</v>
      </c>
      <c r="AX222">
        <v>0.1193547098606279</v>
      </c>
      <c r="AY222">
        <v>0.1194092140104454</v>
      </c>
      <c r="AZ222">
        <v>0.1195068066530296</v>
      </c>
      <c r="BA222">
        <v>0.1193319745066028</v>
      </c>
    </row>
    <row r="223" spans="1:53">
      <c r="A223" s="2">
        <v>45084</v>
      </c>
      <c r="B223">
        <v>1086.772556589209</v>
      </c>
      <c r="C223">
        <v>0.002366979746637909</v>
      </c>
      <c r="AF223" s="2">
        <v>45084</v>
      </c>
      <c r="AG223">
        <v>129.4544710433926</v>
      </c>
      <c r="AH223">
        <v>129.4363879284911</v>
      </c>
      <c r="AI223">
        <v>0.07954591474491639</v>
      </c>
      <c r="AJ223">
        <v>0.079311204361734</v>
      </c>
      <c r="AK223">
        <v>129.4530265637648</v>
      </c>
      <c r="AL223">
        <v>129.4599796955806</v>
      </c>
      <c r="AM223">
        <v>130.3731778190644</v>
      </c>
      <c r="AN223">
        <v>129.4545989091275</v>
      </c>
      <c r="AS223" s="2">
        <v>45084</v>
      </c>
      <c r="AT223">
        <v>0.1191434420557198</v>
      </c>
      <c r="AU223">
        <v>0.1190700591603245</v>
      </c>
      <c r="AV223">
        <v>0.1415382514908718</v>
      </c>
      <c r="AW223">
        <v>0.143127632045352</v>
      </c>
      <c r="AX223">
        <v>0.1190713552982433</v>
      </c>
      <c r="AY223">
        <v>0.1191022331840151</v>
      </c>
      <c r="AZ223">
        <v>0.119700203995013</v>
      </c>
      <c r="BA223">
        <v>0.1192468227704604</v>
      </c>
    </row>
    <row r="224" spans="1:53">
      <c r="A224" s="2">
        <v>45085</v>
      </c>
      <c r="B224">
        <v>1083.582743236954</v>
      </c>
      <c r="C224">
        <v>-0.002935125047936693</v>
      </c>
      <c r="AF224" s="2">
        <v>45085</v>
      </c>
      <c r="AG224">
        <v>129.4751389141065</v>
      </c>
      <c r="AH224">
        <v>129.4570529121708</v>
      </c>
      <c r="AI224">
        <v>0.07955861453557263</v>
      </c>
      <c r="AJ224">
        <v>0.07932386668003556</v>
      </c>
      <c r="AK224">
        <v>129.4736942038624</v>
      </c>
      <c r="AL224">
        <v>129.4806484457706</v>
      </c>
      <c r="AM224">
        <v>130.3939923646108</v>
      </c>
      <c r="AN224">
        <v>129.4752668002556</v>
      </c>
      <c r="AS224" s="2">
        <v>45085</v>
      </c>
      <c r="AT224">
        <v>0.1194991517750044</v>
      </c>
      <c r="AU224">
        <v>0.1194407517059924</v>
      </c>
      <c r="AV224">
        <v>0.1413446173643826</v>
      </c>
      <c r="AW224">
        <v>0.1422183460893043</v>
      </c>
      <c r="AX224">
        <v>0.1195610092650454</v>
      </c>
      <c r="AY224">
        <v>0.1194855777553063</v>
      </c>
      <c r="AZ224">
        <v>0.1189871260183092</v>
      </c>
      <c r="BA224">
        <v>0.1194634200266553</v>
      </c>
    </row>
    <row r="225" spans="1:53">
      <c r="A225" s="2">
        <v>45086</v>
      </c>
      <c r="B225">
        <v>1085.266662560447</v>
      </c>
      <c r="C225">
        <v>0.00155402929218118</v>
      </c>
      <c r="AF225" s="2">
        <v>45086</v>
      </c>
      <c r="AG225">
        <v>129.4958100845201</v>
      </c>
      <c r="AH225">
        <v>129.4777211950893</v>
      </c>
      <c r="AI225">
        <v>0.07957131635379601</v>
      </c>
      <c r="AJ225">
        <v>0.07933653101992166</v>
      </c>
      <c r="AK225">
        <v>129.4943651436228</v>
      </c>
      <c r="AL225">
        <v>129.5013204958007</v>
      </c>
      <c r="AM225">
        <v>130.4148102332741</v>
      </c>
      <c r="AN225">
        <v>129.4959379910867</v>
      </c>
      <c r="AS225" s="2">
        <v>45086</v>
      </c>
      <c r="AT225">
        <v>0.1193439594241054</v>
      </c>
      <c r="AU225">
        <v>0.1192881390217145</v>
      </c>
      <c r="AV225">
        <v>0.1408387186194528</v>
      </c>
      <c r="AW225">
        <v>0.1436651034527696</v>
      </c>
      <c r="AX225">
        <v>0.1193099492705778</v>
      </c>
      <c r="AY225">
        <v>0.1193184013654501</v>
      </c>
      <c r="AZ225">
        <v>0.1189367958287336</v>
      </c>
      <c r="BA225">
        <v>0.1192989330171962</v>
      </c>
    </row>
    <row r="226" spans="1:53">
      <c r="A226" s="2">
        <v>45087</v>
      </c>
      <c r="B226">
        <v>1084.707381475651</v>
      </c>
      <c r="C226">
        <v>-0.0005153397815393923</v>
      </c>
      <c r="AF226" s="2">
        <v>45087</v>
      </c>
      <c r="AG226">
        <v>129.5164845551602</v>
      </c>
      <c r="AH226">
        <v>129.4983927777733</v>
      </c>
      <c r="AI226">
        <v>0.07958402019991023</v>
      </c>
      <c r="AJ226">
        <v>0.07934919738171506</v>
      </c>
      <c r="AK226">
        <v>129.5150393835729</v>
      </c>
      <c r="AL226">
        <v>129.5219958461977</v>
      </c>
      <c r="AM226">
        <v>130.4356314255849</v>
      </c>
      <c r="AN226">
        <v>129.5166124821475</v>
      </c>
      <c r="AS226" s="2">
        <v>45087</v>
      </c>
      <c r="AT226">
        <v>0.119400950137258</v>
      </c>
      <c r="AU226">
        <v>0.119359877788456</v>
      </c>
      <c r="AV226">
        <v>0.1406225641607474</v>
      </c>
      <c r="AW226">
        <v>0.1434078916973005</v>
      </c>
      <c r="AX226">
        <v>0.1194087908808723</v>
      </c>
      <c r="AY226">
        <v>0.1193990304009523</v>
      </c>
      <c r="AZ226">
        <v>0.1190117481265849</v>
      </c>
      <c r="BA226">
        <v>0.1193891468078286</v>
      </c>
    </row>
    <row r="227" spans="1:53">
      <c r="A227" s="2">
        <v>45088</v>
      </c>
      <c r="B227">
        <v>1085.596756573583</v>
      </c>
      <c r="C227">
        <v>0.0008199216794511077</v>
      </c>
      <c r="AF227" s="2">
        <v>45088</v>
      </c>
      <c r="AG227">
        <v>129.5371623265537</v>
      </c>
      <c r="AH227">
        <v>129.5190676607497</v>
      </c>
      <c r="AI227">
        <v>0.07959672607423907</v>
      </c>
      <c r="AJ227">
        <v>0.07936186576573856</v>
      </c>
      <c r="AK227">
        <v>129.5357169242396</v>
      </c>
      <c r="AL227">
        <v>129.5426744974886</v>
      </c>
      <c r="AM227">
        <v>130.4564559420736</v>
      </c>
      <c r="AN227">
        <v>129.537290273965</v>
      </c>
      <c r="AS227" s="2">
        <v>45088</v>
      </c>
      <c r="AT227">
        <v>0.1193804368075983</v>
      </c>
      <c r="AU227">
        <v>0.1192552045220951</v>
      </c>
      <c r="AV227">
        <v>0.1408148765809604</v>
      </c>
      <c r="AW227">
        <v>0.1433190251613883</v>
      </c>
      <c r="AX227">
        <v>0.1193163696748595</v>
      </c>
      <c r="AY227">
        <v>0.1193416514991595</v>
      </c>
      <c r="AZ227">
        <v>0.119803472889903</v>
      </c>
      <c r="BA227">
        <v>0.118768962864036</v>
      </c>
    </row>
    <row r="228" spans="1:53">
      <c r="A228" s="2">
        <v>45089</v>
      </c>
      <c r="B228">
        <v>1085.996926284127</v>
      </c>
      <c r="C228">
        <v>0.0003686172679873145</v>
      </c>
      <c r="AF228" s="2">
        <v>45089</v>
      </c>
      <c r="AG228">
        <v>129.5578433992276</v>
      </c>
      <c r="AH228">
        <v>129.5397458445453</v>
      </c>
      <c r="AI228">
        <v>0.07960943397710632</v>
      </c>
      <c r="AJ228">
        <v>0.07937453617231501</v>
      </c>
      <c r="AK228">
        <v>129.5563977661498</v>
      </c>
      <c r="AL228">
        <v>129.5633564502004</v>
      </c>
      <c r="AM228">
        <v>130.4772837832712</v>
      </c>
      <c r="AN228">
        <v>129.5579713670662</v>
      </c>
      <c r="AS228" s="2">
        <v>45089</v>
      </c>
      <c r="AT228">
        <v>0.1193469787991622</v>
      </c>
      <c r="AU228">
        <v>0.1192314906468496</v>
      </c>
      <c r="AV228">
        <v>0.1406141516355087</v>
      </c>
      <c r="AW228">
        <v>0.1432015188278731</v>
      </c>
      <c r="AX228">
        <v>0.1192806669377725</v>
      </c>
      <c r="AY228">
        <v>0.1192832478741793</v>
      </c>
      <c r="AZ228">
        <v>0.1197648936942343</v>
      </c>
      <c r="BA228">
        <v>0.11927705158442</v>
      </c>
    </row>
    <row r="229" spans="1:53">
      <c r="A229" s="2">
        <v>45090</v>
      </c>
      <c r="B229">
        <v>1086.870155287122</v>
      </c>
      <c r="C229">
        <v>0.0008040805474307522</v>
      </c>
      <c r="AF229" s="2">
        <v>45090</v>
      </c>
      <c r="AG229">
        <v>129.5785277737089</v>
      </c>
      <c r="AH229">
        <v>129.5604273296871</v>
      </c>
      <c r="AI229">
        <v>0.07962214390883586</v>
      </c>
      <c r="AJ229">
        <v>0.07938720860176732</v>
      </c>
      <c r="AK229">
        <v>129.5770819098306</v>
      </c>
      <c r="AL229">
        <v>129.5840417048601</v>
      </c>
      <c r="AM229">
        <v>130.4981149497083</v>
      </c>
      <c r="AN229">
        <v>129.578655761978</v>
      </c>
      <c r="AS229" s="2">
        <v>45090</v>
      </c>
      <c r="AT229">
        <v>0.1192244391018052</v>
      </c>
      <c r="AU229">
        <v>0.1191742898592146</v>
      </c>
      <c r="AV229">
        <v>0.1414374195085512</v>
      </c>
      <c r="AW229">
        <v>0.1432015195010558</v>
      </c>
      <c r="AX229">
        <v>0.1192201307565775</v>
      </c>
      <c r="AY229">
        <v>0.1192253387833954</v>
      </c>
      <c r="AZ229">
        <v>0.1193280541794747</v>
      </c>
      <c r="BA229">
        <v>0.1191888083099256</v>
      </c>
    </row>
    <row r="230" spans="1:53">
      <c r="A230" s="2">
        <v>45091</v>
      </c>
      <c r="B230">
        <v>1084.195585278624</v>
      </c>
      <c r="C230">
        <v>-0.002460799935932956</v>
      </c>
      <c r="AF230" s="2">
        <v>45091</v>
      </c>
      <c r="AG230">
        <v>129.5992154505249</v>
      </c>
      <c r="AH230">
        <v>129.5811121167022</v>
      </c>
      <c r="AI230">
        <v>0.07963485586975159</v>
      </c>
      <c r="AJ230">
        <v>0.07939988305441846</v>
      </c>
      <c r="AK230">
        <v>129.5977693558092</v>
      </c>
      <c r="AL230">
        <v>129.6047302619949</v>
      </c>
      <c r="AM230">
        <v>130.5189494419158</v>
      </c>
      <c r="AN230">
        <v>129.5993434592278</v>
      </c>
      <c r="AS230" s="2">
        <v>45091</v>
      </c>
      <c r="AT230">
        <v>0.119508577695655</v>
      </c>
      <c r="AU230">
        <v>0.119460459861229</v>
      </c>
      <c r="AV230">
        <v>0.1407468550420664</v>
      </c>
      <c r="AW230">
        <v>0.142301569558079</v>
      </c>
      <c r="AX230">
        <v>0.1195395042611</v>
      </c>
      <c r="AY230">
        <v>0.1195111578858589</v>
      </c>
      <c r="AZ230">
        <v>0.1194349673853928</v>
      </c>
      <c r="BA230">
        <v>0.1194969083106189</v>
      </c>
    </row>
    <row r="231" spans="1:53">
      <c r="A231" s="2">
        <v>45092</v>
      </c>
      <c r="B231">
        <v>1084.127854984976</v>
      </c>
      <c r="C231">
        <v>-6.247054919561457E-05</v>
      </c>
      <c r="AF231" s="2">
        <v>45092</v>
      </c>
      <c r="AG231">
        <v>129.6199064302026</v>
      </c>
      <c r="AH231">
        <v>129.6018002061178</v>
      </c>
      <c r="AI231">
        <v>0.07964756986017749</v>
      </c>
      <c r="AJ231">
        <v>0.07941255953059144</v>
      </c>
      <c r="AK231">
        <v>129.6184601046127</v>
      </c>
      <c r="AL231">
        <v>129.6254221221321</v>
      </c>
      <c r="AM231">
        <v>130.5397872604248</v>
      </c>
      <c r="AN231">
        <v>129.6200344593425</v>
      </c>
      <c r="AS231" s="2">
        <v>45092</v>
      </c>
      <c r="AT231">
        <v>0.1195414272263676</v>
      </c>
      <c r="AU231">
        <v>0.1194970883600587</v>
      </c>
      <c r="AV231">
        <v>0.1409223327876049</v>
      </c>
      <c r="AW231">
        <v>0.1423461604219463</v>
      </c>
      <c r="AX231">
        <v>0.119544205884368</v>
      </c>
      <c r="AY231">
        <v>0.1195676682165951</v>
      </c>
      <c r="AZ231">
        <v>0.1190567496943529</v>
      </c>
      <c r="BA231">
        <v>0.1195243674087066</v>
      </c>
    </row>
    <row r="232" spans="1:53">
      <c r="A232" s="2">
        <v>45093</v>
      </c>
      <c r="B232">
        <v>1087.203662902978</v>
      </c>
      <c r="C232">
        <v>0.002837126547260205</v>
      </c>
      <c r="AF232" s="2">
        <v>45093</v>
      </c>
      <c r="AG232">
        <v>129.6406007132695</v>
      </c>
      <c r="AH232">
        <v>129.622491598461</v>
      </c>
      <c r="AI232">
        <v>0.07966028588043757</v>
      </c>
      <c r="AJ232">
        <v>0.07942523803060932</v>
      </c>
      <c r="AK232">
        <v>129.6391541567685</v>
      </c>
      <c r="AL232">
        <v>129.646117285799</v>
      </c>
      <c r="AM232">
        <v>130.5606284057662</v>
      </c>
      <c r="AN232">
        <v>129.6407287628497</v>
      </c>
      <c r="AS232" s="2">
        <v>45093</v>
      </c>
      <c r="AT232">
        <v>0.1191292721651483</v>
      </c>
      <c r="AU232">
        <v>0.1191684969131702</v>
      </c>
      <c r="AV232">
        <v>0.1414700502627417</v>
      </c>
      <c r="AW232">
        <v>0.1429351129058334</v>
      </c>
      <c r="AX232">
        <v>0.119239537660716</v>
      </c>
      <c r="AY232">
        <v>0.1192289822295835</v>
      </c>
      <c r="AZ232">
        <v>0.1195922862262426</v>
      </c>
      <c r="BA232">
        <v>0.119236261636564</v>
      </c>
    </row>
    <row r="233" spans="1:53">
      <c r="A233" s="2">
        <v>45094</v>
      </c>
      <c r="B233">
        <v>1088.609445118625</v>
      </c>
      <c r="C233">
        <v>0.001293025643322121</v>
      </c>
      <c r="AF233" s="2">
        <v>45094</v>
      </c>
      <c r="AG233">
        <v>129.6612983002529</v>
      </c>
      <c r="AH233">
        <v>129.6431862942593</v>
      </c>
      <c r="AI233">
        <v>0.0796730039308559</v>
      </c>
      <c r="AJ233">
        <v>0.07943791855479519</v>
      </c>
      <c r="AK233">
        <v>129.659851512804</v>
      </c>
      <c r="AL233">
        <v>129.666815753523</v>
      </c>
      <c r="AM233">
        <v>130.5814728784713</v>
      </c>
      <c r="AN233">
        <v>129.6614263702767</v>
      </c>
      <c r="AS233" s="2">
        <v>45094</v>
      </c>
      <c r="AT233">
        <v>0.1190224633542123</v>
      </c>
      <c r="AU233">
        <v>0.1190916054975854</v>
      </c>
      <c r="AV233">
        <v>0.1421640548801653</v>
      </c>
      <c r="AW233">
        <v>0.1428779158523757</v>
      </c>
      <c r="AX233">
        <v>0.1191033344998931</v>
      </c>
      <c r="AY233">
        <v>0.119112805509907</v>
      </c>
      <c r="AZ233">
        <v>0.1195527290366914</v>
      </c>
      <c r="BA233">
        <v>0.1190750913691698</v>
      </c>
    </row>
    <row r="234" spans="1:53">
      <c r="A234" s="2">
        <v>45095</v>
      </c>
      <c r="B234">
        <v>1087.458053813453</v>
      </c>
      <c r="C234">
        <v>-0.001057671610636635</v>
      </c>
      <c r="AF234" s="2">
        <v>45095</v>
      </c>
      <c r="AG234">
        <v>129.6819991916803</v>
      </c>
      <c r="AH234">
        <v>129.66388429404</v>
      </c>
      <c r="AI234">
        <v>0.07968572401175661</v>
      </c>
      <c r="AJ234">
        <v>0.07945060110347225</v>
      </c>
      <c r="AK234">
        <v>129.6805521732466</v>
      </c>
      <c r="AL234">
        <v>129.6875175258316</v>
      </c>
      <c r="AM234">
        <v>130.6023206790712</v>
      </c>
      <c r="AN234">
        <v>129.682127282151</v>
      </c>
      <c r="AS234" s="2">
        <v>45095</v>
      </c>
      <c r="AT234">
        <v>0.1191986012732619</v>
      </c>
      <c r="AU234">
        <v>0.119235228439366</v>
      </c>
      <c r="AV234">
        <v>0.1412654146122789</v>
      </c>
      <c r="AW234">
        <v>0.1430020286753437</v>
      </c>
      <c r="AX234">
        <v>0.1192541752779478</v>
      </c>
      <c r="AY234">
        <v>0.1192143139268145</v>
      </c>
      <c r="AZ234">
        <v>0.1196194108155891</v>
      </c>
      <c r="BA234">
        <v>0.1192108269793981</v>
      </c>
    </row>
    <row r="235" spans="1:53">
      <c r="A235" s="2">
        <v>45096</v>
      </c>
      <c r="B235">
        <v>1087.680479051837</v>
      </c>
      <c r="C235">
        <v>0.0002045368440688478</v>
      </c>
      <c r="AF235" s="2">
        <v>45096</v>
      </c>
      <c r="AG235">
        <v>129.7027033880793</v>
      </c>
      <c r="AH235">
        <v>129.6845855983306</v>
      </c>
      <c r="AI235">
        <v>0.07969844612346387</v>
      </c>
      <c r="AJ235">
        <v>0.0794632856769637</v>
      </c>
      <c r="AK235">
        <v>129.701256138624</v>
      </c>
      <c r="AL235">
        <v>129.7082226032524</v>
      </c>
      <c r="AM235">
        <v>130.6231718080973</v>
      </c>
      <c r="AN235">
        <v>129.7028314990001</v>
      </c>
      <c r="AS235" s="2">
        <v>45096</v>
      </c>
      <c r="AT235">
        <v>0.1192159966499018</v>
      </c>
      <c r="AU235">
        <v>0.1192139656340673</v>
      </c>
      <c r="AV235">
        <v>0.1413377962445362</v>
      </c>
      <c r="AW235">
        <v>0.1427370314763074</v>
      </c>
      <c r="AX235">
        <v>0.1192852574561409</v>
      </c>
      <c r="AY235">
        <v>0.1192318206361882</v>
      </c>
      <c r="AZ235">
        <v>0.1196904878314019</v>
      </c>
      <c r="BA235">
        <v>0.1192876440714566</v>
      </c>
    </row>
    <row r="236" spans="1:53">
      <c r="A236" s="2">
        <v>45097</v>
      </c>
      <c r="B236">
        <v>1087.43404637238</v>
      </c>
      <c r="C236">
        <v>-0.0002265671621429766</v>
      </c>
      <c r="AF236" s="2">
        <v>45097</v>
      </c>
      <c r="AG236">
        <v>129.7234108899776</v>
      </c>
      <c r="AH236">
        <v>129.7052902076587</v>
      </c>
      <c r="AI236">
        <v>0.0797111702663019</v>
      </c>
      <c r="AJ236">
        <v>0.07947597227559282</v>
      </c>
      <c r="AK236">
        <v>129.7219634094636</v>
      </c>
      <c r="AL236">
        <v>129.7289309863132</v>
      </c>
      <c r="AM236">
        <v>130.6440262660809</v>
      </c>
      <c r="AN236">
        <v>129.7235390213517</v>
      </c>
      <c r="AS236" s="2">
        <v>45097</v>
      </c>
      <c r="AT236">
        <v>0.1192616205606149</v>
      </c>
      <c r="AU236">
        <v>0.1192641181699494</v>
      </c>
      <c r="AV236">
        <v>0.1411430355136383</v>
      </c>
      <c r="AW236">
        <v>0.1426128934193433</v>
      </c>
      <c r="AX236">
        <v>0.1192892298423962</v>
      </c>
      <c r="AY236">
        <v>0.1192824150891104</v>
      </c>
      <c r="AZ236">
        <v>0.1197496688742793</v>
      </c>
      <c r="BA236">
        <v>0.1193970185306681</v>
      </c>
    </row>
    <row r="237" spans="1:53">
      <c r="A237" s="2">
        <v>45098</v>
      </c>
      <c r="B237">
        <v>1087.525257178675</v>
      </c>
      <c r="C237">
        <v>8.387709268431465E-05</v>
      </c>
      <c r="AF237" s="2">
        <v>45098</v>
      </c>
      <c r="AG237">
        <v>129.7441216979028</v>
      </c>
      <c r="AH237">
        <v>129.725998122552</v>
      </c>
      <c r="AI237">
        <v>0.07972389644059498</v>
      </c>
      <c r="AJ237">
        <v>0.07948866089968291</v>
      </c>
      <c r="AK237">
        <v>129.7426739862934</v>
      </c>
      <c r="AL237">
        <v>129.7496426755416</v>
      </c>
      <c r="AM237">
        <v>130.6648840535536</v>
      </c>
      <c r="AN237">
        <v>129.7442498497336</v>
      </c>
      <c r="AS237" s="2">
        <v>45098</v>
      </c>
      <c r="AT237">
        <v>0.1193243819484351</v>
      </c>
      <c r="AU237">
        <v>0.1193494957816486</v>
      </c>
      <c r="AV237">
        <v>0.1410543141082395</v>
      </c>
      <c r="AW237">
        <v>0.1415356927106742</v>
      </c>
      <c r="AX237">
        <v>0.1193268401876982</v>
      </c>
      <c r="AY237">
        <v>0.1193165573668473</v>
      </c>
      <c r="AZ237">
        <v>0.1207859751915851</v>
      </c>
      <c r="BA237">
        <v>0.119306742704872</v>
      </c>
    </row>
    <row r="238" spans="1:53">
      <c r="A238" s="2">
        <v>45099</v>
      </c>
      <c r="B238">
        <v>1086.16455420632</v>
      </c>
      <c r="C238">
        <v>-0.001251192065079731</v>
      </c>
      <c r="AF238" s="2">
        <v>45099</v>
      </c>
      <c r="AG238">
        <v>129.7648358123828</v>
      </c>
      <c r="AH238">
        <v>129.7467093435382</v>
      </c>
      <c r="AI238">
        <v>0.07973662464666743</v>
      </c>
      <c r="AJ238">
        <v>0.07950135154955737</v>
      </c>
      <c r="AK238">
        <v>129.763387869641</v>
      </c>
      <c r="AL238">
        <v>129.7703576714654</v>
      </c>
      <c r="AM238">
        <v>130.6857451710469</v>
      </c>
      <c r="AN238">
        <v>129.7649639846734</v>
      </c>
      <c r="AS238" s="2">
        <v>45099</v>
      </c>
      <c r="AT238">
        <v>0.1194692066844999</v>
      </c>
      <c r="AU238">
        <v>0.1194908459413475</v>
      </c>
      <c r="AV238">
        <v>0.1413003282366734</v>
      </c>
      <c r="AW238">
        <v>0.1416487140386098</v>
      </c>
      <c r="AX238">
        <v>0.1194590544108786</v>
      </c>
      <c r="AY238">
        <v>0.1194772368884919</v>
      </c>
      <c r="AZ238">
        <v>0.1196982289455611</v>
      </c>
      <c r="BA238">
        <v>0.1194563848539376</v>
      </c>
    </row>
    <row r="239" spans="1:53">
      <c r="A239" s="2">
        <v>45100</v>
      </c>
      <c r="B239">
        <v>1083.60221564101</v>
      </c>
      <c r="C239">
        <v>-0.002359070322619505</v>
      </c>
      <c r="AF239" s="2">
        <v>45100</v>
      </c>
      <c r="AG239">
        <v>129.7855532339454</v>
      </c>
      <c r="AH239">
        <v>129.767423871145</v>
      </c>
      <c r="AI239">
        <v>0.07974935488484365</v>
      </c>
      <c r="AJ239">
        <v>0.07951404422553961</v>
      </c>
      <c r="AK239">
        <v>129.7841050600344</v>
      </c>
      <c r="AL239">
        <v>129.7910759746127</v>
      </c>
      <c r="AM239">
        <v>130.7066096190924</v>
      </c>
      <c r="AN239">
        <v>129.7856814266993</v>
      </c>
      <c r="AS239" s="2">
        <v>45100</v>
      </c>
      <c r="AT239">
        <v>0.1197827793348789</v>
      </c>
      <c r="AU239">
        <v>0.1197492391423119</v>
      </c>
      <c r="AV239">
        <v>0.1404078670048121</v>
      </c>
      <c r="AW239">
        <v>0.140631871216065</v>
      </c>
      <c r="AX239">
        <v>0.1197825053921913</v>
      </c>
      <c r="AY239">
        <v>0.1197559033155153</v>
      </c>
      <c r="AZ239">
        <v>0.1201497458560653</v>
      </c>
      <c r="BA239">
        <v>0.1197400887381602</v>
      </c>
    </row>
    <row r="240" spans="1:53">
      <c r="A240" s="2">
        <v>45101</v>
      </c>
      <c r="B240">
        <v>1083.257583888272</v>
      </c>
      <c r="C240">
        <v>-0.0003180426800205582</v>
      </c>
      <c r="AF240" s="2">
        <v>45101</v>
      </c>
      <c r="AG240">
        <v>129.8062739631188</v>
      </c>
      <c r="AH240">
        <v>129.7881417059006</v>
      </c>
      <c r="AI240">
        <v>0.07976208715544807</v>
      </c>
      <c r="AJ240">
        <v>0.0795267389279531</v>
      </c>
      <c r="AK240">
        <v>129.8048255580016</v>
      </c>
      <c r="AL240">
        <v>129.8117975855114</v>
      </c>
      <c r="AM240">
        <v>130.7274773982219</v>
      </c>
      <c r="AN240">
        <v>129.8064021763391</v>
      </c>
      <c r="AS240" s="2">
        <v>45101</v>
      </c>
      <c r="AT240">
        <v>0.1198966744339289</v>
      </c>
      <c r="AU240">
        <v>0.1198531512425704</v>
      </c>
      <c r="AV240">
        <v>0.1404956212229762</v>
      </c>
      <c r="AW240">
        <v>0.1411198562169655</v>
      </c>
      <c r="AX240">
        <v>0.1198155241963402</v>
      </c>
      <c r="AY240">
        <v>0.1198331050710151</v>
      </c>
      <c r="AZ240">
        <v>0.1191361120197483</v>
      </c>
      <c r="BA240">
        <v>0.1198499555964555</v>
      </c>
    </row>
    <row r="241" spans="1:53">
      <c r="A241" s="2">
        <v>45102</v>
      </c>
      <c r="B241">
        <v>1084.167376418887</v>
      </c>
      <c r="C241">
        <v>0.0008398672154681375</v>
      </c>
      <c r="AF241" s="2">
        <v>45102</v>
      </c>
      <c r="AG241">
        <v>129.8269980004309</v>
      </c>
      <c r="AH241">
        <v>129.8088628483328</v>
      </c>
      <c r="AI241">
        <v>0.07977482145880516</v>
      </c>
      <c r="AJ241">
        <v>0.07953943565712138</v>
      </c>
      <c r="AK241">
        <v>129.8255493640706</v>
      </c>
      <c r="AL241">
        <v>129.8325225046896</v>
      </c>
      <c r="AM241">
        <v>130.7483485089671</v>
      </c>
      <c r="AN241">
        <v>129.8271262341209</v>
      </c>
      <c r="AS241" s="2">
        <v>45102</v>
      </c>
      <c r="AT241">
        <v>0.1198101283548841</v>
      </c>
      <c r="AU241">
        <v>0.1197469629896457</v>
      </c>
      <c r="AV241">
        <v>0.1403831645393384</v>
      </c>
      <c r="AW241">
        <v>0.1409964102866235</v>
      </c>
      <c r="AX241">
        <v>0.1197583942589253</v>
      </c>
      <c r="AY241">
        <v>0.1197640785256122</v>
      </c>
      <c r="AZ241">
        <v>0.1197785384490117</v>
      </c>
      <c r="BA241">
        <v>0.119762322595959</v>
      </c>
    </row>
    <row r="242" spans="1:53">
      <c r="A242" s="2">
        <v>45103</v>
      </c>
      <c r="B242">
        <v>1083.869736616901</v>
      </c>
      <c r="C242">
        <v>-0.0002745330734529317</v>
      </c>
      <c r="AF242" s="2">
        <v>45103</v>
      </c>
      <c r="AG242">
        <v>129.8477253464099</v>
      </c>
      <c r="AH242">
        <v>129.8295872989697</v>
      </c>
      <c r="AI242">
        <v>0.07978755779523947</v>
      </c>
      <c r="AJ242">
        <v>0.07955213441336802</v>
      </c>
      <c r="AK242">
        <v>129.8462764787697</v>
      </c>
      <c r="AL242">
        <v>129.8532507326756</v>
      </c>
      <c r="AM242">
        <v>130.7692229518601</v>
      </c>
      <c r="AN242">
        <v>129.8478536005728</v>
      </c>
      <c r="AS242" s="2">
        <v>45103</v>
      </c>
      <c r="AT242">
        <v>0.1198389611461482</v>
      </c>
      <c r="AU242">
        <v>0.1197829306485581</v>
      </c>
      <c r="AV242">
        <v>0.1402341495789784</v>
      </c>
      <c r="AW242">
        <v>0.1412235846345822</v>
      </c>
      <c r="AX242">
        <v>0.1197498902048935</v>
      </c>
      <c r="AY242">
        <v>0.1197967167224593</v>
      </c>
      <c r="AZ242">
        <v>0.11957609892099</v>
      </c>
      <c r="BA242">
        <v>0.1197976681433904</v>
      </c>
    </row>
    <row r="243" spans="1:53">
      <c r="A243" s="2">
        <v>45104</v>
      </c>
      <c r="B243">
        <v>1084.018067143289</v>
      </c>
      <c r="C243">
        <v>0.0001368527244338669</v>
      </c>
      <c r="AF243" s="2">
        <v>45104</v>
      </c>
      <c r="AG243">
        <v>129.868456001584</v>
      </c>
      <c r="AH243">
        <v>129.8503150583395</v>
      </c>
      <c r="AI243">
        <v>0.07980029616507557</v>
      </c>
      <c r="AJ243">
        <v>0.07956483519701664</v>
      </c>
      <c r="AK243">
        <v>129.8670069026269</v>
      </c>
      <c r="AL243">
        <v>129.8739822699975</v>
      </c>
      <c r="AM243">
        <v>130.7901007274328</v>
      </c>
      <c r="AN243">
        <v>129.8685842762232</v>
      </c>
      <c r="AS243" s="2">
        <v>45104</v>
      </c>
      <c r="AT243">
        <v>0.119811847764878</v>
      </c>
      <c r="AU243">
        <v>0.1197756226344517</v>
      </c>
      <c r="AV243">
        <v>0.1402398131372601</v>
      </c>
      <c r="AW243">
        <v>0.141143432021986</v>
      </c>
      <c r="AX243">
        <v>0.1197825619659923</v>
      </c>
      <c r="AY243">
        <v>0.1198014377681172</v>
      </c>
      <c r="AZ243">
        <v>0.1196685878546203</v>
      </c>
      <c r="BA243">
        <v>0.1197766968526946</v>
      </c>
    </row>
    <row r="244" spans="1:53">
      <c r="A244" s="2">
        <v>45105</v>
      </c>
      <c r="B244">
        <v>1084.124538709859</v>
      </c>
      <c r="C244">
        <v>9.821936533893627E-05</v>
      </c>
      <c r="AF244" s="2">
        <v>45105</v>
      </c>
      <c r="AG244">
        <v>129.8891899664816</v>
      </c>
      <c r="AH244">
        <v>129.8710461269704</v>
      </c>
      <c r="AI244">
        <v>0.07981303656863813</v>
      </c>
      <c r="AJ244">
        <v>0.07957753800839094</v>
      </c>
      <c r="AK244">
        <v>129.8877406361707</v>
      </c>
      <c r="AL244">
        <v>129.8947171171837</v>
      </c>
      <c r="AM244">
        <v>130.8109818362173</v>
      </c>
      <c r="AN244">
        <v>129.8893182616004</v>
      </c>
      <c r="AS244" s="2">
        <v>45105</v>
      </c>
      <c r="AT244">
        <v>0.1198266326366936</v>
      </c>
      <c r="AU244">
        <v>0.119795773802952</v>
      </c>
      <c r="AV244">
        <v>0.1401443826335301</v>
      </c>
      <c r="AW244">
        <v>0.1406025898991261</v>
      </c>
      <c r="AX244">
        <v>0.1198083887298845</v>
      </c>
      <c r="AY244">
        <v>0.1197841618171976</v>
      </c>
      <c r="AZ244">
        <v>0.1202559117911922</v>
      </c>
      <c r="BA244">
        <v>0.119782158689424</v>
      </c>
    </row>
    <row r="245" spans="1:53">
      <c r="A245" s="2">
        <v>45106</v>
      </c>
      <c r="B245">
        <v>1081.856128077576</v>
      </c>
      <c r="C245">
        <v>-0.002092389343923862</v>
      </c>
      <c r="AF245" s="2">
        <v>45106</v>
      </c>
      <c r="AG245">
        <v>129.9099272416311</v>
      </c>
      <c r="AH245">
        <v>129.8917805053909</v>
      </c>
      <c r="AI245">
        <v>0.07982577900625182</v>
      </c>
      <c r="AJ245">
        <v>0.07959024284781464</v>
      </c>
      <c r="AK245">
        <v>129.9084776799294</v>
      </c>
      <c r="AL245">
        <v>129.9154552747626</v>
      </c>
      <c r="AM245">
        <v>130.8318662787456</v>
      </c>
      <c r="AN245">
        <v>129.9100555572326</v>
      </c>
      <c r="AS245" s="2">
        <v>45106</v>
      </c>
      <c r="AT245">
        <v>0.1200735019111948</v>
      </c>
      <c r="AU245">
        <v>0.1199913788386651</v>
      </c>
      <c r="AV245">
        <v>0.1395131738497088</v>
      </c>
      <c r="AW245">
        <v>0.1405432077789301</v>
      </c>
      <c r="AX245">
        <v>0.1200983686293792</v>
      </c>
      <c r="AY245">
        <v>0.1200678969259514</v>
      </c>
      <c r="AZ245">
        <v>0.1196307032511211</v>
      </c>
      <c r="BA245">
        <v>0.1200817688150496</v>
      </c>
    </row>
    <row r="246" spans="1:53">
      <c r="A246" s="2">
        <v>45107</v>
      </c>
      <c r="B246">
        <v>1082.420747235755</v>
      </c>
      <c r="C246">
        <v>0.0005218985625952133</v>
      </c>
      <c r="AF246" s="2">
        <v>45107</v>
      </c>
      <c r="AG246">
        <v>129.930667827561</v>
      </c>
      <c r="AH246">
        <v>129.9125181941292</v>
      </c>
      <c r="AI246">
        <v>0.07983852347824139</v>
      </c>
      <c r="AJ246">
        <v>0.07960294971561153</v>
      </c>
      <c r="AK246">
        <v>129.9292180344315</v>
      </c>
      <c r="AL246">
        <v>129.9361967432628</v>
      </c>
      <c r="AM246">
        <v>130.8527540555502</v>
      </c>
      <c r="AN246">
        <v>129.9307961636485</v>
      </c>
      <c r="AS246" s="2">
        <v>45107</v>
      </c>
      <c r="AT246">
        <v>0.120022684739897</v>
      </c>
      <c r="AU246">
        <v>0.120010026450191</v>
      </c>
      <c r="AV246">
        <v>0.1395915688544484</v>
      </c>
      <c r="AW246">
        <v>0.1403543022582901</v>
      </c>
      <c r="AX246">
        <v>0.1200362136449774</v>
      </c>
      <c r="AY246">
        <v>0.1200219766452672</v>
      </c>
      <c r="AZ246">
        <v>0.1199313448938186</v>
      </c>
      <c r="BA246">
        <v>0.12003188251311</v>
      </c>
    </row>
    <row r="247" spans="1:53">
      <c r="A247" s="2">
        <v>45108</v>
      </c>
      <c r="B247">
        <v>1084.714377375994</v>
      </c>
      <c r="C247">
        <v>0.002118982055819618</v>
      </c>
      <c r="AF247" s="2">
        <v>45108</v>
      </c>
      <c r="AG247">
        <v>129.9514117247998</v>
      </c>
      <c r="AH247">
        <v>129.9332591937139</v>
      </c>
      <c r="AI247">
        <v>0.07985126998493162</v>
      </c>
      <c r="AJ247">
        <v>0.07961565861210546</v>
      </c>
      <c r="AK247">
        <v>129.9499617002057</v>
      </c>
      <c r="AL247">
        <v>129.9569415232128</v>
      </c>
      <c r="AM247">
        <v>130.8736451671632</v>
      </c>
      <c r="AN247">
        <v>129.9515400813767</v>
      </c>
      <c r="AS247" s="2">
        <v>45108</v>
      </c>
      <c r="AT247">
        <v>0.1197794093012295</v>
      </c>
      <c r="AU247">
        <v>0.119788448927481</v>
      </c>
      <c r="AV247">
        <v>0.1400033991120121</v>
      </c>
      <c r="AW247">
        <v>0.1408385959199119</v>
      </c>
      <c r="AX247">
        <v>0.1198066566201583</v>
      </c>
      <c r="AY247">
        <v>0.1197779898926606</v>
      </c>
      <c r="AZ247">
        <v>0.1202160612275257</v>
      </c>
      <c r="BA247">
        <v>0.1197894389990209</v>
      </c>
    </row>
    <row r="248" spans="1:53">
      <c r="A248" s="2">
        <v>45109</v>
      </c>
      <c r="B248">
        <v>1084.138868123994</v>
      </c>
      <c r="C248">
        <v>-0.0005305629426543002</v>
      </c>
      <c r="AF248" s="2">
        <v>45109</v>
      </c>
      <c r="AG248">
        <v>129.9721589338762</v>
      </c>
      <c r="AH248">
        <v>129.9540035046736</v>
      </c>
      <c r="AI248">
        <v>0.07986401852664739</v>
      </c>
      <c r="AJ248">
        <v>0.0796283695376203</v>
      </c>
      <c r="AK248">
        <v>129.9707086777805</v>
      </c>
      <c r="AL248">
        <v>129.9776896151414</v>
      </c>
      <c r="AM248">
        <v>130.8945396141172</v>
      </c>
      <c r="AN248">
        <v>129.9722873109457</v>
      </c>
      <c r="AS248" s="2">
        <v>45109</v>
      </c>
      <c r="AT248">
        <v>0.119882510651298</v>
      </c>
      <c r="AU248">
        <v>0.1198570023864384</v>
      </c>
      <c r="AV248">
        <v>0.139587615619904</v>
      </c>
      <c r="AW248">
        <v>0.1409827589400034</v>
      </c>
      <c r="AX248">
        <v>0.1198996522082544</v>
      </c>
      <c r="AY248">
        <v>0.1198799614431621</v>
      </c>
      <c r="AZ248">
        <v>0.1202418371042131</v>
      </c>
      <c r="BA248">
        <v>0.1196686616467265</v>
      </c>
    </row>
    <row r="249" spans="1:53">
      <c r="A249" s="2">
        <v>45110</v>
      </c>
      <c r="B249">
        <v>1084.614098573754</v>
      </c>
      <c r="C249">
        <v>0.0004383483184051684</v>
      </c>
      <c r="AF249" s="2">
        <v>45110</v>
      </c>
      <c r="AG249">
        <v>129.992909455319</v>
      </c>
      <c r="AH249">
        <v>129.974751127537</v>
      </c>
      <c r="AI249">
        <v>0.07987676910371357</v>
      </c>
      <c r="AJ249">
        <v>0.07964108249248</v>
      </c>
      <c r="AK249">
        <v>129.9914589676847</v>
      </c>
      <c r="AL249">
        <v>129.9984410195773</v>
      </c>
      <c r="AM249">
        <v>130.9154373969446</v>
      </c>
      <c r="AN249">
        <v>129.9930378528843</v>
      </c>
      <c r="AS249" s="2">
        <v>45110</v>
      </c>
      <c r="AT249">
        <v>0.1198455220203083</v>
      </c>
      <c r="AU249">
        <v>0.1198232463800116</v>
      </c>
      <c r="AV249">
        <v>0.1396302504556463</v>
      </c>
      <c r="AW249">
        <v>0.140819742523352</v>
      </c>
      <c r="AX249">
        <v>0.1198385190727319</v>
      </c>
      <c r="AY249">
        <v>0.1198386299066718</v>
      </c>
      <c r="AZ249">
        <v>0.1203817690645257</v>
      </c>
      <c r="BA249">
        <v>0.1198223205767525</v>
      </c>
    </row>
    <row r="250" spans="1:53">
      <c r="A250" s="2">
        <v>45111</v>
      </c>
      <c r="B250">
        <v>1083.826330941456</v>
      </c>
      <c r="C250">
        <v>-0.0007263114441656837</v>
      </c>
      <c r="AF250" s="2">
        <v>45111</v>
      </c>
      <c r="AG250">
        <v>130.013663289657</v>
      </c>
      <c r="AH250">
        <v>129.9955020628328</v>
      </c>
      <c r="AI250">
        <v>0.07988952171645512</v>
      </c>
      <c r="AJ250">
        <v>0.07965379747700856</v>
      </c>
      <c r="AK250">
        <v>130.0122125704471</v>
      </c>
      <c r="AL250">
        <v>130.0191957370493</v>
      </c>
      <c r="AM250">
        <v>130.936338516178</v>
      </c>
      <c r="AN250">
        <v>130.0137917077214</v>
      </c>
      <c r="AS250" s="2">
        <v>45111</v>
      </c>
      <c r="AT250">
        <v>0.1199605572976915</v>
      </c>
      <c r="AU250">
        <v>0.1199414916782877</v>
      </c>
      <c r="AV250">
        <v>0.1398000907975703</v>
      </c>
      <c r="AW250">
        <v>0.141134438389312</v>
      </c>
      <c r="AX250">
        <v>0.1199544033709064</v>
      </c>
      <c r="AY250">
        <v>0.1199684804984506</v>
      </c>
      <c r="AZ250">
        <v>0.11993992662381</v>
      </c>
      <c r="BA250">
        <v>0.1193006113439716</v>
      </c>
    </row>
    <row r="251" spans="1:53">
      <c r="A251" s="2">
        <v>45112</v>
      </c>
      <c r="B251">
        <v>1084.877148431506</v>
      </c>
      <c r="C251">
        <v>0.0009695441603974064</v>
      </c>
      <c r="AF251" s="2">
        <v>45112</v>
      </c>
      <c r="AG251">
        <v>130.0344204374191</v>
      </c>
      <c r="AH251">
        <v>130.0162563110899</v>
      </c>
      <c r="AI251">
        <v>0.07990227636519705</v>
      </c>
      <c r="AJ251">
        <v>0.07966651449153</v>
      </c>
      <c r="AK251">
        <v>130.0329694865966</v>
      </c>
      <c r="AL251">
        <v>130.0399537680865</v>
      </c>
      <c r="AM251">
        <v>130.95724297235</v>
      </c>
      <c r="AN251">
        <v>130.0345488759859</v>
      </c>
      <c r="AS251" s="2">
        <v>45112</v>
      </c>
      <c r="AT251">
        <v>0.1198706391335916</v>
      </c>
      <c r="AU251">
        <v>0.1198272865013196</v>
      </c>
      <c r="AV251">
        <v>0.1398362983230536</v>
      </c>
      <c r="AW251">
        <v>0.1414533145380851</v>
      </c>
      <c r="AX251">
        <v>0.1198359333707038</v>
      </c>
      <c r="AY251">
        <v>0.1198746581997287</v>
      </c>
      <c r="AZ251">
        <v>0.119431112400405</v>
      </c>
      <c r="BA251">
        <v>0.1198707575331126</v>
      </c>
    </row>
    <row r="252" spans="1:53">
      <c r="A252" s="2">
        <v>45113</v>
      </c>
      <c r="B252">
        <v>1082.001738929082</v>
      </c>
      <c r="C252">
        <v>-0.002650447109685095</v>
      </c>
      <c r="AF252" s="2">
        <v>45113</v>
      </c>
      <c r="AG252">
        <v>130.0551808991343</v>
      </c>
      <c r="AH252">
        <v>130.0370138728372</v>
      </c>
      <c r="AI252">
        <v>0.0799150330502644</v>
      </c>
      <c r="AJ252">
        <v>0.07967923353636844</v>
      </c>
      <c r="AK252">
        <v>130.0537297166623</v>
      </c>
      <c r="AL252">
        <v>130.0607151132178</v>
      </c>
      <c r="AM252">
        <v>130.9781507659935</v>
      </c>
      <c r="AN252">
        <v>130.0553093582068</v>
      </c>
      <c r="AS252" s="2">
        <v>45113</v>
      </c>
      <c r="AT252">
        <v>0.1201978765169279</v>
      </c>
      <c r="AU252">
        <v>0.1201822345049653</v>
      </c>
      <c r="AV252">
        <v>0.1397541607117584</v>
      </c>
      <c r="AW252">
        <v>0.141139379702831</v>
      </c>
      <c r="AX252">
        <v>0.1201557687121592</v>
      </c>
      <c r="AY252">
        <v>0.1201773662075917</v>
      </c>
      <c r="AZ252">
        <v>0.1182550961137643</v>
      </c>
      <c r="BA252">
        <v>0.1201381175300021</v>
      </c>
    </row>
    <row r="253" spans="1:53">
      <c r="A253" s="2">
        <v>45114</v>
      </c>
      <c r="B253">
        <v>1085.202102846294</v>
      </c>
      <c r="C253">
        <v>0.0029578177206806</v>
      </c>
      <c r="AF253" s="2">
        <v>45114</v>
      </c>
      <c r="AG253">
        <v>130.0759446753316</v>
      </c>
      <c r="AH253">
        <v>130.0577747486036</v>
      </c>
      <c r="AI253">
        <v>0.07992779177198228</v>
      </c>
      <c r="AJ253">
        <v>0.07969195461184801</v>
      </c>
      <c r="AK253">
        <v>130.0744932611732</v>
      </c>
      <c r="AL253">
        <v>130.0814797729723</v>
      </c>
      <c r="AM253">
        <v>130.9990618976412</v>
      </c>
      <c r="AN253">
        <v>130.0760731549131</v>
      </c>
      <c r="AS253" s="2">
        <v>45114</v>
      </c>
      <c r="AT253">
        <v>0.11985977720655</v>
      </c>
      <c r="AU253">
        <v>0.1198320078288401</v>
      </c>
      <c r="AV253">
        <v>0.139256046255735</v>
      </c>
      <c r="AW253">
        <v>0.1405171244938778</v>
      </c>
      <c r="AX253">
        <v>0.1198443440372145</v>
      </c>
      <c r="AY253">
        <v>0.119830957156955</v>
      </c>
      <c r="AZ253">
        <v>0.1210316947111285</v>
      </c>
      <c r="BA253">
        <v>0.1198280483096991</v>
      </c>
    </row>
    <row r="254" spans="1:53">
      <c r="A254" s="2">
        <v>45115</v>
      </c>
      <c r="B254">
        <v>1087.609742545699</v>
      </c>
      <c r="C254">
        <v>0.002218609504248681</v>
      </c>
      <c r="AF254" s="2">
        <v>45115</v>
      </c>
      <c r="AG254">
        <v>130.0967117665404</v>
      </c>
      <c r="AH254">
        <v>130.0785389389183</v>
      </c>
      <c r="AI254">
        <v>0.07994055253067586</v>
      </c>
      <c r="AJ254">
        <v>0.07970467771829293</v>
      </c>
      <c r="AK254">
        <v>130.0952601206585</v>
      </c>
      <c r="AL254">
        <v>130.1022477478792</v>
      </c>
      <c r="AM254">
        <v>131.0199763678261</v>
      </c>
      <c r="AN254">
        <v>130.096840266634</v>
      </c>
      <c r="AS254" s="2">
        <v>45115</v>
      </c>
      <c r="AT254">
        <v>0.1196307042489745</v>
      </c>
      <c r="AU254">
        <v>0.1195970389829701</v>
      </c>
      <c r="AV254">
        <v>0.1400545508071718</v>
      </c>
      <c r="AW254">
        <v>0.1412021094101695</v>
      </c>
      <c r="AX254">
        <v>0.1196168720407506</v>
      </c>
      <c r="AY254">
        <v>0.1196153837821965</v>
      </c>
      <c r="AZ254">
        <v>0.1206753754244755</v>
      </c>
      <c r="BA254">
        <v>0.1196079653032916</v>
      </c>
    </row>
    <row r="255" spans="1:53">
      <c r="A255" s="2">
        <v>45116</v>
      </c>
      <c r="B255">
        <v>1087.894140378251</v>
      </c>
      <c r="C255">
        <v>0.0002614888607803678</v>
      </c>
      <c r="AF255" s="2">
        <v>45116</v>
      </c>
      <c r="AG255">
        <v>130.1174821732897</v>
      </c>
      <c r="AH255">
        <v>130.0993064443106</v>
      </c>
      <c r="AI255">
        <v>0.07995331532667034</v>
      </c>
      <c r="AJ255">
        <v>0.07971740285602742</v>
      </c>
      <c r="AK255">
        <v>130.1160302956474</v>
      </c>
      <c r="AL255">
        <v>130.1230190384678</v>
      </c>
      <c r="AM255">
        <v>131.0408941770812</v>
      </c>
      <c r="AN255">
        <v>130.1176106938989</v>
      </c>
      <c r="AS255" s="2">
        <v>45116</v>
      </c>
      <c r="AT255">
        <v>0.1196227930469185</v>
      </c>
      <c r="AU255">
        <v>0.1195791593263252</v>
      </c>
      <c r="AV255">
        <v>0.1399589789437924</v>
      </c>
      <c r="AW255">
        <v>0.1410048743849736</v>
      </c>
      <c r="AX255">
        <v>0.1196243297669142</v>
      </c>
      <c r="AY255">
        <v>0.1196123020367516</v>
      </c>
      <c r="AZ255">
        <v>0.1210207260390021</v>
      </c>
      <c r="BA255">
        <v>0.1195768364553225</v>
      </c>
    </row>
    <row r="256" spans="1:53">
      <c r="A256" s="2">
        <v>45117</v>
      </c>
      <c r="B256">
        <v>1088.245658056252</v>
      </c>
      <c r="C256">
        <v>0.0003231175396150032</v>
      </c>
      <c r="AF256" s="2">
        <v>45117</v>
      </c>
      <c r="AG256">
        <v>130.138255896109</v>
      </c>
      <c r="AH256">
        <v>130.1200772653095</v>
      </c>
      <c r="AI256">
        <v>0.079966080160291</v>
      </c>
      <c r="AJ256">
        <v>0.07973013002537581</v>
      </c>
      <c r="AK256">
        <v>130.1368037866692</v>
      </c>
      <c r="AL256">
        <v>130.1437936452675</v>
      </c>
      <c r="AM256">
        <v>131.0618153259396</v>
      </c>
      <c r="AN256">
        <v>130.138384437237</v>
      </c>
      <c r="AS256" s="2">
        <v>45117</v>
      </c>
      <c r="AT256">
        <v>0.1196057015663321</v>
      </c>
      <c r="AU256">
        <v>0.1195619300227266</v>
      </c>
      <c r="AV256">
        <v>0.1398460289124442</v>
      </c>
      <c r="AW256">
        <v>0.1411285729310995</v>
      </c>
      <c r="AX256">
        <v>0.1195852798943621</v>
      </c>
      <c r="AY256">
        <v>0.1195948972178488</v>
      </c>
      <c r="AZ256">
        <v>0.1211315726608719</v>
      </c>
      <c r="BA256">
        <v>0.1195460167943148</v>
      </c>
    </row>
    <row r="257" spans="1:53">
      <c r="A257" s="2">
        <v>45118</v>
      </c>
      <c r="B257">
        <v>1087.83339969222</v>
      </c>
      <c r="C257">
        <v>-0.0003788284023733546</v>
      </c>
      <c r="AF257" s="2">
        <v>45118</v>
      </c>
      <c r="AG257">
        <v>130.1590329355277</v>
      </c>
      <c r="AH257">
        <v>130.1408514024446</v>
      </c>
      <c r="AI257">
        <v>0.07997884703186313</v>
      </c>
      <c r="AJ257">
        <v>0.07974285922666244</v>
      </c>
      <c r="AK257">
        <v>130.1575805942534</v>
      </c>
      <c r="AL257">
        <v>130.1645715688077</v>
      </c>
      <c r="AM257">
        <v>131.0827398149345</v>
      </c>
      <c r="AN257">
        <v>130.1591614971777</v>
      </c>
      <c r="AS257" s="2">
        <v>45118</v>
      </c>
      <c r="AT257">
        <v>0.1196655446938366</v>
      </c>
      <c r="AU257">
        <v>0.1196502169761101</v>
      </c>
      <c r="AV257">
        <v>0.1402818087190942</v>
      </c>
      <c r="AW257">
        <v>0.1410901700456663</v>
      </c>
      <c r="AX257">
        <v>0.1196480714921977</v>
      </c>
      <c r="AY257">
        <v>0.1196296545373293</v>
      </c>
      <c r="AZ257">
        <v>0.1204094905283</v>
      </c>
      <c r="BA257">
        <v>0.1196250430074657</v>
      </c>
    </row>
    <row r="258" spans="1:53">
      <c r="A258" s="2">
        <v>45119</v>
      </c>
      <c r="B258">
        <v>1089.357232681757</v>
      </c>
      <c r="C258">
        <v>0.001400796289181105</v>
      </c>
      <c r="AF258" s="2">
        <v>45119</v>
      </c>
      <c r="AG258">
        <v>130.1798132920752</v>
      </c>
      <c r="AH258">
        <v>130.1616288562452</v>
      </c>
      <c r="AI258">
        <v>0.07999161594171211</v>
      </c>
      <c r="AJ258">
        <v>0.07975559046021172</v>
      </c>
      <c r="AK258">
        <v>130.1783607189294</v>
      </c>
      <c r="AL258">
        <v>130.1853528096179</v>
      </c>
      <c r="AM258">
        <v>131.1036676445991</v>
      </c>
      <c r="AN258">
        <v>130.1799418742505</v>
      </c>
      <c r="AS258" s="2">
        <v>45119</v>
      </c>
      <c r="AT258">
        <v>0.1195068882125083</v>
      </c>
      <c r="AU258">
        <v>0.1194959921367539</v>
      </c>
      <c r="AV258">
        <v>0.1408030326450008</v>
      </c>
      <c r="AW258">
        <v>0.1415013781102609</v>
      </c>
      <c r="AX258">
        <v>0.1194933160260504</v>
      </c>
      <c r="AY258">
        <v>0.1194830747290731</v>
      </c>
      <c r="AZ258">
        <v>0.1202109840078496</v>
      </c>
      <c r="BA258">
        <v>0.1195053341325029</v>
      </c>
    </row>
    <row r="259" spans="1:53">
      <c r="A259" s="2">
        <v>45120</v>
      </c>
      <c r="B259">
        <v>1093.552979088646</v>
      </c>
      <c r="C259">
        <v>0.003851579886756218</v>
      </c>
      <c r="AF259" s="2">
        <v>45120</v>
      </c>
      <c r="AG259">
        <v>130.2005969662813</v>
      </c>
      <c r="AH259">
        <v>130.1824096272408</v>
      </c>
      <c r="AI259">
        <v>0.08000438689016336</v>
      </c>
      <c r="AJ259">
        <v>0.07976832372634811</v>
      </c>
      <c r="AK259">
        <v>130.1991441612269</v>
      </c>
      <c r="AL259">
        <v>130.2061373682278</v>
      </c>
      <c r="AM259">
        <v>131.1245988154668</v>
      </c>
      <c r="AN259">
        <v>130.2007255689852</v>
      </c>
      <c r="AS259" s="2">
        <v>45120</v>
      </c>
      <c r="AT259">
        <v>0.1190561538964031</v>
      </c>
      <c r="AU259">
        <v>0.1190313468173746</v>
      </c>
      <c r="AV259">
        <v>0.1423142347129758</v>
      </c>
      <c r="AW259">
        <v>0.1427260095730595</v>
      </c>
      <c r="AX259">
        <v>0.1190652588418997</v>
      </c>
      <c r="AY259">
        <v>0.119070739612916</v>
      </c>
      <c r="AZ259">
        <v>0.1197276075625333</v>
      </c>
      <c r="BA259">
        <v>0.119008648982838</v>
      </c>
    </row>
    <row r="260" spans="1:53">
      <c r="A260" s="2">
        <v>45121</v>
      </c>
      <c r="B260">
        <v>1093.711141080666</v>
      </c>
      <c r="C260">
        <v>0.0001446313027761992</v>
      </c>
      <c r="AF260" s="2">
        <v>45121</v>
      </c>
      <c r="AG260">
        <v>130.2213839586754</v>
      </c>
      <c r="AH260">
        <v>130.203193715961</v>
      </c>
      <c r="AI260">
        <v>0.08001715987754233</v>
      </c>
      <c r="AJ260">
        <v>0.07978105902539612</v>
      </c>
      <c r="AK260">
        <v>130.2199309216756</v>
      </c>
      <c r="AL260">
        <v>130.226925245167</v>
      </c>
      <c r="AM260">
        <v>131.145533328071</v>
      </c>
      <c r="AN260">
        <v>130.2215125819112</v>
      </c>
      <c r="AS260" s="2">
        <v>45121</v>
      </c>
      <c r="AT260">
        <v>0.1191008732899264</v>
      </c>
      <c r="AU260">
        <v>0.1190967058952923</v>
      </c>
      <c r="AV260">
        <v>0.1419501489862354</v>
      </c>
      <c r="AW260">
        <v>0.1429037730255839</v>
      </c>
      <c r="AX260">
        <v>0.119033539013262</v>
      </c>
      <c r="AY260">
        <v>0.119051424272792</v>
      </c>
      <c r="AZ260">
        <v>0.1198105479950615</v>
      </c>
      <c r="BA260">
        <v>0.1190529875218466</v>
      </c>
    </row>
    <row r="261" spans="1:53">
      <c r="A261" s="2">
        <v>45122</v>
      </c>
      <c r="B261">
        <v>1092.660749209332</v>
      </c>
      <c r="C261">
        <v>-0.0009603924033327882</v>
      </c>
      <c r="AF261" s="2">
        <v>45122</v>
      </c>
      <c r="AG261">
        <v>130.2421742697875</v>
      </c>
      <c r="AH261">
        <v>130.2239811229356</v>
      </c>
      <c r="AI261">
        <v>0.08002993490417457</v>
      </c>
      <c r="AJ261">
        <v>0.0797937963576803</v>
      </c>
      <c r="AK261">
        <v>130.2407210008051</v>
      </c>
      <c r="AL261">
        <v>130.2477164409654</v>
      </c>
      <c r="AM261">
        <v>131.1664711829452</v>
      </c>
      <c r="AN261">
        <v>130.2423029135585</v>
      </c>
      <c r="AS261" s="2">
        <v>45122</v>
      </c>
      <c r="AT261">
        <v>0.1192575621163043</v>
      </c>
      <c r="AU261">
        <v>0.1192091881508987</v>
      </c>
      <c r="AV261">
        <v>0.1412687499466238</v>
      </c>
      <c r="AW261">
        <v>0.14278267960486</v>
      </c>
      <c r="AX261">
        <v>0.1191937737746998</v>
      </c>
      <c r="AY261">
        <v>0.1191863775522831</v>
      </c>
      <c r="AZ261">
        <v>0.1199042764544255</v>
      </c>
      <c r="BA261">
        <v>0.1191973923999049</v>
      </c>
    </row>
    <row r="262" spans="1:53">
      <c r="A262" s="2">
        <v>45123</v>
      </c>
      <c r="B262">
        <v>1092.378494246052</v>
      </c>
      <c r="C262">
        <v>-0.0002583189370387595</v>
      </c>
      <c r="AF262" s="2">
        <v>45123</v>
      </c>
      <c r="AG262">
        <v>130.2629679001473</v>
      </c>
      <c r="AH262">
        <v>130.2447718486942</v>
      </c>
      <c r="AI262">
        <v>0.08004271197038564</v>
      </c>
      <c r="AJ262">
        <v>0.07980653572352529</v>
      </c>
      <c r="AK262">
        <v>130.2615143991453</v>
      </c>
      <c r="AL262">
        <v>130.2685109561527</v>
      </c>
      <c r="AM262">
        <v>131.1874123806231</v>
      </c>
      <c r="AN262">
        <v>130.2630965644568</v>
      </c>
      <c r="AS262" s="2">
        <v>45123</v>
      </c>
      <c r="AT262">
        <v>0.1192811531815006</v>
      </c>
      <c r="AU262">
        <v>0.1192294573999894</v>
      </c>
      <c r="AV262">
        <v>0.1409880246597624</v>
      </c>
      <c r="AW262">
        <v>0.1428946087836502</v>
      </c>
      <c r="AX262">
        <v>0.1192292276181488</v>
      </c>
      <c r="AY262">
        <v>0.1192400636539039</v>
      </c>
      <c r="AZ262">
        <v>0.1199267836772512</v>
      </c>
      <c r="BA262">
        <v>0.1192106810257934</v>
      </c>
    </row>
    <row r="263" spans="1:53">
      <c r="A263" s="2">
        <v>45124</v>
      </c>
      <c r="B263">
        <v>1092.523512396104</v>
      </c>
      <c r="C263">
        <v>0.0001327544901470468</v>
      </c>
      <c r="AF263" s="2">
        <v>45124</v>
      </c>
      <c r="AG263">
        <v>130.2837648502849</v>
      </c>
      <c r="AH263">
        <v>130.2655658937668</v>
      </c>
      <c r="AI263">
        <v>0.08005549107650116</v>
      </c>
      <c r="AJ263">
        <v>0.07981927712325573</v>
      </c>
      <c r="AK263">
        <v>130.2823111172262</v>
      </c>
      <c r="AL263">
        <v>130.289308791259</v>
      </c>
      <c r="AM263">
        <v>131.2083569216383</v>
      </c>
      <c r="AN263">
        <v>130.283893535136</v>
      </c>
      <c r="AS263" s="2">
        <v>45124</v>
      </c>
      <c r="AT263">
        <v>0.1192965604571125</v>
      </c>
      <c r="AU263">
        <v>0.1192366128711845</v>
      </c>
      <c r="AV263">
        <v>0.1411598043972572</v>
      </c>
      <c r="AW263">
        <v>0.1426768981272652</v>
      </c>
      <c r="AX263">
        <v>0.1192120599855343</v>
      </c>
      <c r="AY263">
        <v>0.1192617965403244</v>
      </c>
      <c r="AZ263">
        <v>0.1199298244666762</v>
      </c>
      <c r="BA263">
        <v>0.1192264431546455</v>
      </c>
    </row>
    <row r="264" spans="1:53">
      <c r="A264" s="2">
        <v>45125</v>
      </c>
      <c r="B264">
        <v>1091.956148224658</v>
      </c>
      <c r="C264">
        <v>-0.0005193152962006398</v>
      </c>
      <c r="AF264" s="2">
        <v>45125</v>
      </c>
      <c r="AG264">
        <v>130.3045651207301</v>
      </c>
      <c r="AH264">
        <v>130.2863632586834</v>
      </c>
      <c r="AI264">
        <v>0.08006827222284682</v>
      </c>
      <c r="AJ264">
        <v>0.07983202055719635</v>
      </c>
      <c r="AK264">
        <v>130.3031111555777</v>
      </c>
      <c r="AL264">
        <v>130.3101099468143</v>
      </c>
      <c r="AM264">
        <v>131.2293048065247</v>
      </c>
      <c r="AN264">
        <v>130.3046938261262</v>
      </c>
      <c r="AS264" s="2">
        <v>45125</v>
      </c>
      <c r="AT264">
        <v>0.1193490271336173</v>
      </c>
      <c r="AU264">
        <v>0.1193050888279249</v>
      </c>
      <c r="AV264">
        <v>0.1403868582511082</v>
      </c>
      <c r="AW264">
        <v>0.142899013764807</v>
      </c>
      <c r="AX264">
        <v>0.1193131207499002</v>
      </c>
      <c r="AY264">
        <v>0.1193165307538772</v>
      </c>
      <c r="AZ264">
        <v>0.1201170202443431</v>
      </c>
      <c r="BA264">
        <v>0.1193133402744219</v>
      </c>
    </row>
    <row r="265" spans="1:53">
      <c r="A265" s="2">
        <v>45126</v>
      </c>
      <c r="B265">
        <v>1095.468866314095</v>
      </c>
      <c r="C265">
        <v>0.00321690398936636</v>
      </c>
      <c r="AF265" s="2">
        <v>45126</v>
      </c>
      <c r="AG265">
        <v>130.3253687120131</v>
      </c>
      <c r="AH265">
        <v>130.3071639439738</v>
      </c>
      <c r="AI265">
        <v>0.08008105540974834</v>
      </c>
      <c r="AJ265">
        <v>0.07984476602567192</v>
      </c>
      <c r="AK265">
        <v>130.32391451473</v>
      </c>
      <c r="AL265">
        <v>130.3309144233487</v>
      </c>
      <c r="AM265">
        <v>131.250256035816</v>
      </c>
      <c r="AN265">
        <v>130.3254974379575</v>
      </c>
      <c r="AS265" s="2">
        <v>45126</v>
      </c>
      <c r="AT265">
        <v>0.118985871176589</v>
      </c>
      <c r="AU265">
        <v>0.1189518965874173</v>
      </c>
      <c r="AV265">
        <v>0.1417961978473045</v>
      </c>
      <c r="AW265">
        <v>0.1440706188076218</v>
      </c>
      <c r="AX265">
        <v>0.1189455302615293</v>
      </c>
      <c r="AY265">
        <v>0.1189262402213332</v>
      </c>
      <c r="AZ265">
        <v>0.1194260377390538</v>
      </c>
      <c r="BA265">
        <v>0.1188976073591511</v>
      </c>
    </row>
    <row r="266" spans="1:53">
      <c r="A266" s="2">
        <v>45127</v>
      </c>
      <c r="B266">
        <v>1095.71861273755</v>
      </c>
      <c r="C266">
        <v>0.000227981306575531</v>
      </c>
      <c r="AF266" s="2">
        <v>45127</v>
      </c>
      <c r="AG266">
        <v>130.3461756246641</v>
      </c>
      <c r="AH266">
        <v>130.3279679501682</v>
      </c>
      <c r="AI266">
        <v>0.08009384063753153</v>
      </c>
      <c r="AJ266">
        <v>0.07985751352900725</v>
      </c>
      <c r="AK266">
        <v>130.3447211952131</v>
      </c>
      <c r="AL266">
        <v>130.3517222213924</v>
      </c>
      <c r="AM266">
        <v>131.2712106100462</v>
      </c>
      <c r="AN266">
        <v>130.34630437116</v>
      </c>
      <c r="AS266" s="2">
        <v>45127</v>
      </c>
      <c r="AT266">
        <v>0.1189682674628609</v>
      </c>
      <c r="AU266">
        <v>0.1189295645528547</v>
      </c>
      <c r="AV266">
        <v>0.1417616527614937</v>
      </c>
      <c r="AW266">
        <v>0.1441202028322381</v>
      </c>
      <c r="AX266">
        <v>0.1189465410845063</v>
      </c>
      <c r="AY266">
        <v>0.1189419130271327</v>
      </c>
      <c r="AZ266">
        <v>0.1194229575003146</v>
      </c>
      <c r="BA266">
        <v>0.1189089007785992</v>
      </c>
    </row>
    <row r="267" spans="1:53">
      <c r="A267" s="2">
        <v>45128</v>
      </c>
      <c r="B267">
        <v>1095.092344329733</v>
      </c>
      <c r="C267">
        <v>-0.000571559523162235</v>
      </c>
      <c r="AF267" s="2">
        <v>45128</v>
      </c>
      <c r="AG267">
        <v>130.3669858592133</v>
      </c>
      <c r="AH267">
        <v>130.3487752777969</v>
      </c>
      <c r="AI267">
        <v>0.08010662790652219</v>
      </c>
      <c r="AJ267">
        <v>0.07987026306752722</v>
      </c>
      <c r="AK267">
        <v>130.3655311975575</v>
      </c>
      <c r="AL267">
        <v>130.3725333414757</v>
      </c>
      <c r="AM267">
        <v>131.2921685297494</v>
      </c>
      <c r="AN267">
        <v>130.3671146262641</v>
      </c>
      <c r="AS267" s="2">
        <v>45128</v>
      </c>
      <c r="AT267">
        <v>0.1190379559921058</v>
      </c>
      <c r="AU267">
        <v>0.1190243796975308</v>
      </c>
      <c r="AV267">
        <v>0.1415122542279399</v>
      </c>
      <c r="AW267">
        <v>0.1439256931832598</v>
      </c>
      <c r="AX267">
        <v>0.1190388004458234</v>
      </c>
      <c r="AY267">
        <v>0.1190083424144422</v>
      </c>
      <c r="AZ267">
        <v>0.1194559168140929</v>
      </c>
      <c r="BA267">
        <v>0.1189966572248053</v>
      </c>
    </row>
    <row r="268" spans="1:53">
      <c r="A268" s="2">
        <v>45129</v>
      </c>
      <c r="B268">
        <v>1093.216254929118</v>
      </c>
      <c r="C268">
        <v>-0.001713179176467849</v>
      </c>
      <c r="AF268" s="2">
        <v>45129</v>
      </c>
      <c r="AG268">
        <v>130.3877994161911</v>
      </c>
      <c r="AH268">
        <v>130.3695859273901</v>
      </c>
      <c r="AI268">
        <v>0.08011941721704621</v>
      </c>
      <c r="AJ268">
        <v>0.07988301464155675</v>
      </c>
      <c r="AK268">
        <v>130.3863445222934</v>
      </c>
      <c r="AL268">
        <v>130.393347784129</v>
      </c>
      <c r="AM268">
        <v>131.3131297954596</v>
      </c>
      <c r="AN268">
        <v>130.3879282038001</v>
      </c>
      <c r="AS268" s="2">
        <v>45129</v>
      </c>
      <c r="AT268">
        <v>0.1192775171643131</v>
      </c>
      <c r="AU268">
        <v>0.1192472829479294</v>
      </c>
      <c r="AV268">
        <v>0.1410602103738426</v>
      </c>
      <c r="AW268">
        <v>0.1433453663406667</v>
      </c>
      <c r="AX268">
        <v>0.1192670789364551</v>
      </c>
      <c r="AY268">
        <v>0.119274414912084</v>
      </c>
      <c r="AZ268">
        <v>0.1192862776372109</v>
      </c>
      <c r="BA268">
        <v>0.1192418516874983</v>
      </c>
    </row>
    <row r="269" spans="1:53">
      <c r="A269" s="2">
        <v>45130</v>
      </c>
      <c r="B269">
        <v>1093.585929441623</v>
      </c>
      <c r="C269">
        <v>0.0003381531429278439</v>
      </c>
      <c r="AF269" s="2">
        <v>45130</v>
      </c>
      <c r="AG269">
        <v>130.408616296128</v>
      </c>
      <c r="AH269">
        <v>130.3903998994782</v>
      </c>
      <c r="AI269">
        <v>0.08013220856942954</v>
      </c>
      <c r="AJ269">
        <v>0.07989576825142082</v>
      </c>
      <c r="AK269">
        <v>130.4071611699512</v>
      </c>
      <c r="AL269">
        <v>130.4141655498827</v>
      </c>
      <c r="AM269">
        <v>131.3340944077111</v>
      </c>
      <c r="AN269">
        <v>130.4087451042984</v>
      </c>
      <c r="AS269" s="2">
        <v>45130</v>
      </c>
      <c r="AT269">
        <v>0.1192666355723915</v>
      </c>
      <c r="AU269">
        <v>0.1192317068134956</v>
      </c>
      <c r="AV269">
        <v>0.1410454486971763</v>
      </c>
      <c r="AW269">
        <v>0.143375211320516</v>
      </c>
      <c r="AX269">
        <v>0.1192446311852756</v>
      </c>
      <c r="AY269">
        <v>0.1192244236823377</v>
      </c>
      <c r="AZ269">
        <v>0.1193849217026525</v>
      </c>
      <c r="BA269">
        <v>0.1192270210261547</v>
      </c>
    </row>
    <row r="270" spans="1:53">
      <c r="A270" s="2">
        <v>45131</v>
      </c>
      <c r="B270">
        <v>1094.486789498047</v>
      </c>
      <c r="C270">
        <v>0.0008237670512865058</v>
      </c>
      <c r="AF270" s="2">
        <v>45131</v>
      </c>
      <c r="AG270">
        <v>130.4294364995544</v>
      </c>
      <c r="AH270">
        <v>130.4112171945916</v>
      </c>
      <c r="AI270">
        <v>0.08014500196399817</v>
      </c>
      <c r="AJ270">
        <v>0.07990852389744446</v>
      </c>
      <c r="AK270">
        <v>130.4279811410615</v>
      </c>
      <c r="AL270">
        <v>130.4349866392674</v>
      </c>
      <c r="AM270">
        <v>131.3550623670382</v>
      </c>
      <c r="AN270">
        <v>130.4295653282895</v>
      </c>
      <c r="AS270" s="2">
        <v>45131</v>
      </c>
      <c r="AT270">
        <v>0.1191606685847406</v>
      </c>
      <c r="AU270">
        <v>0.1191401441910178</v>
      </c>
      <c r="AV270">
        <v>0.1414896905537308</v>
      </c>
      <c r="AW270">
        <v>0.1431367831993479</v>
      </c>
      <c r="AX270">
        <v>0.1191525149372684</v>
      </c>
      <c r="AY270">
        <v>0.1191395081141391</v>
      </c>
      <c r="AZ270">
        <v>0.1196556147649069</v>
      </c>
      <c r="BA270">
        <v>0.1191250756548486</v>
      </c>
    </row>
    <row r="271" spans="1:53">
      <c r="A271" s="2">
        <v>45132</v>
      </c>
      <c r="B271">
        <v>1095.388362899342</v>
      </c>
      <c r="C271">
        <v>0.0008237407796478635</v>
      </c>
      <c r="AF271" s="2">
        <v>45132</v>
      </c>
      <c r="AG271">
        <v>130.450260027001</v>
      </c>
      <c r="AH271">
        <v>130.4320378132608</v>
      </c>
      <c r="AI271">
        <v>0.08015779740107813</v>
      </c>
      <c r="AJ271">
        <v>0.07992128157995275</v>
      </c>
      <c r="AK271">
        <v>130.4488044361549</v>
      </c>
      <c r="AL271">
        <v>130.4558110528137</v>
      </c>
      <c r="AM271">
        <v>131.3760336739752</v>
      </c>
      <c r="AN271">
        <v>130.4503888763041</v>
      </c>
      <c r="AS271" s="2">
        <v>45132</v>
      </c>
      <c r="AT271">
        <v>0.1190809544150544</v>
      </c>
      <c r="AU271">
        <v>0.1190530849503913</v>
      </c>
      <c r="AV271">
        <v>0.1416617426280871</v>
      </c>
      <c r="AW271">
        <v>0.142519271029695</v>
      </c>
      <c r="AX271">
        <v>0.1190884904364079</v>
      </c>
      <c r="AY271">
        <v>0.1190911360093539</v>
      </c>
      <c r="AZ271">
        <v>0.1204251623096811</v>
      </c>
      <c r="BA271">
        <v>0.1190801582213292</v>
      </c>
    </row>
    <row r="272" spans="1:53">
      <c r="A272" s="2">
        <v>45133</v>
      </c>
      <c r="B272">
        <v>1096.815972980213</v>
      </c>
      <c r="C272">
        <v>0.001303291261093742</v>
      </c>
      <c r="AF272" s="2">
        <v>45133</v>
      </c>
      <c r="AG272">
        <v>130.4710868789985</v>
      </c>
      <c r="AH272">
        <v>130.4528617560164</v>
      </c>
      <c r="AI272">
        <v>0.08017059488099554</v>
      </c>
      <c r="AJ272">
        <v>0.07993404129927081</v>
      </c>
      <c r="AK272">
        <v>130.4696310557621</v>
      </c>
      <c r="AL272">
        <v>130.4766387910524</v>
      </c>
      <c r="AM272">
        <v>131.3970083290565</v>
      </c>
      <c r="AN272">
        <v>130.4712157488728</v>
      </c>
      <c r="AS272" s="2">
        <v>45133</v>
      </c>
      <c r="AT272">
        <v>0.1189390923788831</v>
      </c>
      <c r="AU272">
        <v>0.1189282719000407</v>
      </c>
      <c r="AV272">
        <v>0.1421747726979452</v>
      </c>
      <c r="AW272">
        <v>0.1431980153938078</v>
      </c>
      <c r="AX272">
        <v>0.1189681423458395</v>
      </c>
      <c r="AY272">
        <v>0.1189458989157366</v>
      </c>
      <c r="AZ272">
        <v>0.1199660661143864</v>
      </c>
      <c r="BA272">
        <v>0.1188797402533606</v>
      </c>
    </row>
    <row r="273" spans="1:53">
      <c r="A273" s="2">
        <v>45134</v>
      </c>
      <c r="B273">
        <v>1098.525335968077</v>
      </c>
      <c r="C273">
        <v>0.001558477474775666</v>
      </c>
      <c r="AF273" s="2">
        <v>45134</v>
      </c>
      <c r="AG273">
        <v>130.4919170560776</v>
      </c>
      <c r="AH273">
        <v>130.4736890233893</v>
      </c>
      <c r="AI273">
        <v>0.08018339440407651</v>
      </c>
      <c r="AJ273">
        <v>0.07994680305572385</v>
      </c>
      <c r="AK273">
        <v>130.4904610004138</v>
      </c>
      <c r="AL273">
        <v>130.4974698545142</v>
      </c>
      <c r="AM273">
        <v>131.4179863328169</v>
      </c>
      <c r="AN273">
        <v>130.4920459465265</v>
      </c>
      <c r="AS273" s="2">
        <v>45134</v>
      </c>
      <c r="AT273">
        <v>0.118787282182045</v>
      </c>
      <c r="AU273">
        <v>0.1187766869241993</v>
      </c>
      <c r="AV273">
        <v>0.1427321477571127</v>
      </c>
      <c r="AW273">
        <v>0.1435487465446888</v>
      </c>
      <c r="AX273">
        <v>0.1187836913735984</v>
      </c>
      <c r="AY273">
        <v>0.1187872415491699</v>
      </c>
      <c r="AZ273">
        <v>0.1198086828976323</v>
      </c>
      <c r="BA273">
        <v>0.1187755207715535</v>
      </c>
    </row>
    <row r="274" spans="1:53">
      <c r="A274" s="2">
        <v>45135</v>
      </c>
      <c r="B274">
        <v>1095.389998261656</v>
      </c>
      <c r="C274">
        <v>-0.002854133267356396</v>
      </c>
      <c r="AF274" s="2">
        <v>45135</v>
      </c>
      <c r="AG274">
        <v>130.5127505587692</v>
      </c>
      <c r="AH274">
        <v>130.4945196159101</v>
      </c>
      <c r="AI274">
        <v>0.08019619597064727</v>
      </c>
      <c r="AJ274">
        <v>0.07995956684963708</v>
      </c>
      <c r="AK274">
        <v>130.5112942706409</v>
      </c>
      <c r="AL274">
        <v>130.5183042437299</v>
      </c>
      <c r="AM274">
        <v>131.4389676857907</v>
      </c>
      <c r="AN274">
        <v>130.5128794697959</v>
      </c>
      <c r="AS274" s="2">
        <v>45135</v>
      </c>
      <c r="AT274">
        <v>0.1191192839544798</v>
      </c>
      <c r="AU274">
        <v>0.1191187439147747</v>
      </c>
      <c r="AV274">
        <v>0.1420769323544268</v>
      </c>
      <c r="AW274">
        <v>0.1421768780365528</v>
      </c>
      <c r="AX274">
        <v>0.1191437051555656</v>
      </c>
      <c r="AY274">
        <v>0.119059672131331</v>
      </c>
      <c r="AZ274">
        <v>0.1201854956250065</v>
      </c>
      <c r="BA274">
        <v>0.1191192888278629</v>
      </c>
    </row>
    <row r="275" spans="1:53">
      <c r="A275" s="2">
        <v>45136</v>
      </c>
      <c r="B275">
        <v>1096.704333091488</v>
      </c>
      <c r="C275">
        <v>0.0011998784286118</v>
      </c>
      <c r="AF275" s="2">
        <v>45136</v>
      </c>
      <c r="AG275">
        <v>130.5335873876043</v>
      </c>
      <c r="AH275">
        <v>130.5153535341097</v>
      </c>
      <c r="AI275">
        <v>0.08020899958103406</v>
      </c>
      <c r="AJ275">
        <v>0.0799723326813358</v>
      </c>
      <c r="AK275">
        <v>130.5321308669743</v>
      </c>
      <c r="AL275">
        <v>130.5391419592307</v>
      </c>
      <c r="AM275">
        <v>131.4599523885129</v>
      </c>
      <c r="AN275">
        <v>130.5337163192121</v>
      </c>
      <c r="AS275" s="2">
        <v>45136</v>
      </c>
      <c r="AT275">
        <v>0.1190200450132815</v>
      </c>
      <c r="AU275">
        <v>0.1190010748802112</v>
      </c>
      <c r="AV275">
        <v>0.1424274232013302</v>
      </c>
      <c r="AW275">
        <v>0.1428604165093664</v>
      </c>
      <c r="AX275">
        <v>0.1190253146105972</v>
      </c>
      <c r="AY275">
        <v>0.1190144236213271</v>
      </c>
      <c r="AZ275">
        <v>0.1200522893672214</v>
      </c>
      <c r="BA275">
        <v>0.1185990127966651</v>
      </c>
    </row>
    <row r="276" spans="1:53">
      <c r="A276" s="2">
        <v>45137</v>
      </c>
      <c r="B276">
        <v>1097.416248188425</v>
      </c>
      <c r="C276">
        <v>0.000649140406814297</v>
      </c>
      <c r="AF276" s="2">
        <v>45137</v>
      </c>
      <c r="AG276">
        <v>130.5544275431138</v>
      </c>
      <c r="AH276">
        <v>130.5361907785191</v>
      </c>
      <c r="AI276">
        <v>0.08022180523556317</v>
      </c>
      <c r="AJ276">
        <v>0.07998510055114535</v>
      </c>
      <c r="AK276">
        <v>130.5529707899451</v>
      </c>
      <c r="AL276">
        <v>130.5599830015475</v>
      </c>
      <c r="AM276">
        <v>131.4809404415181</v>
      </c>
      <c r="AN276">
        <v>130.554556495306</v>
      </c>
      <c r="AS276" s="2">
        <v>45137</v>
      </c>
      <c r="AT276">
        <v>0.1189647052343168</v>
      </c>
      <c r="AU276">
        <v>0.1189555795304941</v>
      </c>
      <c r="AV276">
        <v>0.142373117840245</v>
      </c>
      <c r="AW276">
        <v>0.1428466675404891</v>
      </c>
      <c r="AX276">
        <v>0.1189636738070467</v>
      </c>
      <c r="AY276">
        <v>0.1189552131385012</v>
      </c>
      <c r="AZ276">
        <v>0.1199881166521589</v>
      </c>
      <c r="BA276">
        <v>0.1189529262567482</v>
      </c>
    </row>
    <row r="277" spans="1:53">
      <c r="A277" s="2">
        <v>45138</v>
      </c>
      <c r="B277">
        <v>1098.145533416664</v>
      </c>
      <c r="C277">
        <v>0.0006645475036863857</v>
      </c>
      <c r="AF277" s="2">
        <v>45138</v>
      </c>
      <c r="AG277">
        <v>130.5752710258289</v>
      </c>
      <c r="AH277">
        <v>130.5570313496693</v>
      </c>
      <c r="AI277">
        <v>0.08023461293456098</v>
      </c>
      <c r="AJ277">
        <v>0.07999787045939112</v>
      </c>
      <c r="AK277">
        <v>130.5738140400843</v>
      </c>
      <c r="AL277">
        <v>130.5808273712115</v>
      </c>
      <c r="AM277">
        <v>131.5019318453412</v>
      </c>
      <c r="AN277">
        <v>130.5753999986088</v>
      </c>
      <c r="AS277" s="2">
        <v>45138</v>
      </c>
      <c r="AT277">
        <v>0.1188953401813755</v>
      </c>
      <c r="AU277">
        <v>0.1188695539356258</v>
      </c>
      <c r="AV277">
        <v>0.1422773624679153</v>
      </c>
      <c r="AW277">
        <v>0.1426307861660679</v>
      </c>
      <c r="AX277">
        <v>0.11889354332376</v>
      </c>
      <c r="AY277">
        <v>0.1189000385271854</v>
      </c>
      <c r="AZ277">
        <v>0.1207069966667787</v>
      </c>
      <c r="BA277">
        <v>0.1188263787312913</v>
      </c>
    </row>
    <row r="278" spans="1:53">
      <c r="A278" s="2">
        <v>45139</v>
      </c>
      <c r="B278">
        <v>1098.148574681056</v>
      </c>
      <c r="C278">
        <v>2.769454775952696E-06</v>
      </c>
      <c r="AF278" s="2">
        <v>45139</v>
      </c>
      <c r="AG278">
        <v>130.5961178362808</v>
      </c>
      <c r="AH278">
        <v>130.5778752480915</v>
      </c>
      <c r="AI278">
        <v>0.08024742267835387</v>
      </c>
      <c r="AJ278">
        <v>0.08001064240639855</v>
      </c>
      <c r="AK278">
        <v>130.5946606179232</v>
      </c>
      <c r="AL278">
        <v>130.6016750687539</v>
      </c>
      <c r="AM278">
        <v>131.5229266005173</v>
      </c>
      <c r="AN278">
        <v>130.5962468296516</v>
      </c>
      <c r="AS278" s="2">
        <v>45139</v>
      </c>
      <c r="AT278">
        <v>0.1189109777040605</v>
      </c>
      <c r="AU278">
        <v>0.1188856362614245</v>
      </c>
      <c r="AV278">
        <v>0.142651687500381</v>
      </c>
      <c r="AW278">
        <v>0.1430898358829951</v>
      </c>
      <c r="AX278">
        <v>0.1189136306568679</v>
      </c>
      <c r="AY278">
        <v>0.1189006472730564</v>
      </c>
      <c r="AZ278">
        <v>0.1197677657549691</v>
      </c>
      <c r="BA278">
        <v>0.1188798189662453</v>
      </c>
    </row>
    <row r="279" spans="1:53">
      <c r="A279" s="2">
        <v>45140</v>
      </c>
      <c r="B279">
        <v>1095.959748659669</v>
      </c>
      <c r="C279">
        <v>-0.001993196614604509</v>
      </c>
      <c r="AF279" s="2">
        <v>45140</v>
      </c>
      <c r="AG279">
        <v>130.6169679750008</v>
      </c>
      <c r="AH279">
        <v>130.5987224743168</v>
      </c>
      <c r="AI279">
        <v>0.08026023446726832</v>
      </c>
      <c r="AJ279">
        <v>0.08002341639249314</v>
      </c>
      <c r="AK279">
        <v>130.6155105239931</v>
      </c>
      <c r="AL279">
        <v>130.622526094706</v>
      </c>
      <c r="AM279">
        <v>131.5439247075814</v>
      </c>
      <c r="AN279">
        <v>130.6170969889658</v>
      </c>
      <c r="AS279" s="2">
        <v>45140</v>
      </c>
      <c r="AT279">
        <v>0.1191190475200243</v>
      </c>
      <c r="AU279">
        <v>0.1191739093789604</v>
      </c>
      <c r="AV279">
        <v>0.142505506102431</v>
      </c>
      <c r="AW279">
        <v>0.1421419103558796</v>
      </c>
      <c r="AX279">
        <v>0.1191399611103898</v>
      </c>
      <c r="AY279">
        <v>0.1191453934456368</v>
      </c>
      <c r="AZ279">
        <v>0.1195846692617107</v>
      </c>
      <c r="BA279">
        <v>0.1191896028249674</v>
      </c>
    </row>
    <row r="280" spans="1:53">
      <c r="A280" s="2">
        <v>45141</v>
      </c>
      <c r="B280">
        <v>1093.382957050537</v>
      </c>
      <c r="C280">
        <v>-0.002351173583047927</v>
      </c>
      <c r="AF280" s="2">
        <v>45141</v>
      </c>
      <c r="AG280">
        <v>130.6378214425202</v>
      </c>
      <c r="AH280">
        <v>130.6195730288766</v>
      </c>
      <c r="AI280">
        <v>0.08027304830163083</v>
      </c>
      <c r="AJ280">
        <v>0.08003619241800043</v>
      </c>
      <c r="AK280">
        <v>130.6363637588252</v>
      </c>
      <c r="AL280">
        <v>130.6433804495991</v>
      </c>
      <c r="AM280">
        <v>131.5649261670686</v>
      </c>
      <c r="AN280">
        <v>130.6379504770828</v>
      </c>
      <c r="AS280" s="2">
        <v>45141</v>
      </c>
      <c r="AT280">
        <v>0.1194104993858679</v>
      </c>
      <c r="AU280">
        <v>0.1194343773896658</v>
      </c>
      <c r="AV280">
        <v>0.1414465578192391</v>
      </c>
      <c r="AW280">
        <v>0.1417066095689183</v>
      </c>
      <c r="AX280">
        <v>0.1194590462555451</v>
      </c>
      <c r="AY280">
        <v>0.1194615652718241</v>
      </c>
      <c r="AZ280">
        <v>0.1196166775456159</v>
      </c>
      <c r="BA280">
        <v>0.119464666763324</v>
      </c>
    </row>
    <row r="281" spans="1:53">
      <c r="A281" s="2">
        <v>45142</v>
      </c>
      <c r="B281">
        <v>1095.349401351085</v>
      </c>
      <c r="C281">
        <v>0.00179849547486377</v>
      </c>
      <c r="AF281" s="2">
        <v>45142</v>
      </c>
      <c r="AG281">
        <v>130.6586782393705</v>
      </c>
      <c r="AH281">
        <v>130.6404269123022</v>
      </c>
      <c r="AI281">
        <v>0.08028586418176796</v>
      </c>
      <c r="AJ281">
        <v>0.08004897048324604</v>
      </c>
      <c r="AK281">
        <v>130.6572203229511</v>
      </c>
      <c r="AL281">
        <v>130.6642381339649</v>
      </c>
      <c r="AM281">
        <v>131.5859309795141</v>
      </c>
      <c r="AN281">
        <v>130.6588072945339</v>
      </c>
      <c r="AS281" s="2">
        <v>45142</v>
      </c>
      <c r="AT281">
        <v>0.1191896133995908</v>
      </c>
      <c r="AU281">
        <v>0.119257723695542</v>
      </c>
      <c r="AV281">
        <v>0.1416513249289255</v>
      </c>
      <c r="AW281">
        <v>0.1414474829105544</v>
      </c>
      <c r="AX281">
        <v>0.1192851139573267</v>
      </c>
      <c r="AY281">
        <v>0.1192755147675226</v>
      </c>
      <c r="AZ281">
        <v>0.1193981144410338</v>
      </c>
      <c r="BA281">
        <v>0.1204951118995039</v>
      </c>
    </row>
    <row r="282" spans="1:53">
      <c r="A282" s="2">
        <v>45143</v>
      </c>
      <c r="B282">
        <v>1095.288833380856</v>
      </c>
      <c r="C282">
        <v>-5.529557066874524E-05</v>
      </c>
      <c r="AF282" s="2">
        <v>45143</v>
      </c>
      <c r="AG282">
        <v>130.6795383660833</v>
      </c>
      <c r="AH282">
        <v>130.6612841251251</v>
      </c>
      <c r="AI282">
        <v>0.08029868210800634</v>
      </c>
      <c r="AJ282">
        <v>0.08006175058855559</v>
      </c>
      <c r="AK282">
        <v>130.6780802169023</v>
      </c>
      <c r="AL282">
        <v>130.6850991483348</v>
      </c>
      <c r="AM282">
        <v>131.6069391454533</v>
      </c>
      <c r="AN282">
        <v>130.6796674418508</v>
      </c>
      <c r="AS282" s="2">
        <v>45143</v>
      </c>
      <c r="AT282">
        <v>0.1191423072779368</v>
      </c>
      <c r="AU282">
        <v>0.1192683256779283</v>
      </c>
      <c r="AV282">
        <v>0.1424397710242208</v>
      </c>
      <c r="AW282">
        <v>0.1419750627979439</v>
      </c>
      <c r="AX282">
        <v>0.1193161544645303</v>
      </c>
      <c r="AY282">
        <v>0.1192818665675112</v>
      </c>
      <c r="AZ282">
        <v>0.1193404653789383</v>
      </c>
      <c r="BA282">
        <v>0.1192360468109904</v>
      </c>
    </row>
    <row r="283" spans="1:53">
      <c r="A283" s="2">
        <v>45144</v>
      </c>
      <c r="B283">
        <v>1095.147251710856</v>
      </c>
      <c r="C283">
        <v>-0.0001292642321231163</v>
      </c>
      <c r="AF283" s="2">
        <v>45144</v>
      </c>
      <c r="AG283">
        <v>130.7004018231901</v>
      </c>
      <c r="AH283">
        <v>130.6821446678769</v>
      </c>
      <c r="AI283">
        <v>0.08031150208067261</v>
      </c>
      <c r="AJ283">
        <v>0.08007453273425481</v>
      </c>
      <c r="AK283">
        <v>130.6989434412104</v>
      </c>
      <c r="AL283">
        <v>130.7059634932404</v>
      </c>
      <c r="AM283">
        <v>131.6279506654216</v>
      </c>
      <c r="AN283">
        <v>130.7005309195651</v>
      </c>
      <c r="AS283" s="2">
        <v>45144</v>
      </c>
      <c r="AT283">
        <v>0.1192321481111007</v>
      </c>
      <c r="AU283">
        <v>0.1193251326528826</v>
      </c>
      <c r="AV283">
        <v>0.1422478265495624</v>
      </c>
      <c r="AW283">
        <v>0.1419749630689895</v>
      </c>
      <c r="AX283">
        <v>0.1193385050851906</v>
      </c>
      <c r="AY283">
        <v>0.1193201258541832</v>
      </c>
      <c r="AZ283">
        <v>0.1191535711252666</v>
      </c>
      <c r="BA283">
        <v>0.1194077275528243</v>
      </c>
    </row>
    <row r="284" spans="1:53">
      <c r="A284" s="2">
        <v>45145</v>
      </c>
      <c r="B284">
        <v>1094.65621068141</v>
      </c>
      <c r="C284">
        <v>-0.0004483789998823706</v>
      </c>
      <c r="AF284" s="2">
        <v>45145</v>
      </c>
      <c r="AG284">
        <v>130.7212686112227</v>
      </c>
      <c r="AH284">
        <v>130.7030085410891</v>
      </c>
      <c r="AI284">
        <v>0.08032432410009352</v>
      </c>
      <c r="AJ284">
        <v>0.08008731692066945</v>
      </c>
      <c r="AK284">
        <v>130.719809996407</v>
      </c>
      <c r="AL284">
        <v>130.7268311692136</v>
      </c>
      <c r="AM284">
        <v>131.6489655399544</v>
      </c>
      <c r="AN284">
        <v>130.7213977282084</v>
      </c>
      <c r="AS284" s="2">
        <v>45145</v>
      </c>
      <c r="AT284">
        <v>0.1192255607155423</v>
      </c>
      <c r="AU284">
        <v>0.1193555466913357</v>
      </c>
      <c r="AV284">
        <v>0.1421363311836084</v>
      </c>
      <c r="AW284">
        <v>0.1422676311521452</v>
      </c>
      <c r="AX284">
        <v>0.1193947972371362</v>
      </c>
      <c r="AY284">
        <v>0.1194004680840806</v>
      </c>
      <c r="AZ284">
        <v>0.1188986059154677</v>
      </c>
      <c r="BA284">
        <v>0.119321059020684</v>
      </c>
    </row>
    <row r="285" spans="1:53">
      <c r="A285" s="2">
        <v>45146</v>
      </c>
      <c r="B285">
        <v>1099.808201828007</v>
      </c>
      <c r="C285">
        <v>0.004706492409511487</v>
      </c>
      <c r="AF285" s="2">
        <v>45146</v>
      </c>
      <c r="AG285">
        <v>130.7421387307129</v>
      </c>
      <c r="AH285">
        <v>130.7238757452936</v>
      </c>
      <c r="AI285">
        <v>0.08033714816659582</v>
      </c>
      <c r="AJ285">
        <v>0.08010010314812531</v>
      </c>
      <c r="AK285">
        <v>130.7406798830241</v>
      </c>
      <c r="AL285">
        <v>130.7477021767861</v>
      </c>
      <c r="AM285">
        <v>131.6699837695873</v>
      </c>
      <c r="AN285">
        <v>130.7422678683125</v>
      </c>
      <c r="AS285" s="2">
        <v>45146</v>
      </c>
      <c r="AT285">
        <v>0.118739246098222</v>
      </c>
      <c r="AU285">
        <v>0.1188634431508588</v>
      </c>
      <c r="AV285">
        <v>0.1418440698291215</v>
      </c>
      <c r="AW285">
        <v>0.1411121746795093</v>
      </c>
      <c r="AX285">
        <v>0.1188796067904463</v>
      </c>
      <c r="AY285">
        <v>0.1188608436554203</v>
      </c>
      <c r="AZ285">
        <v>0.1179189208245033</v>
      </c>
      <c r="BA285">
        <v>0.1237816949719185</v>
      </c>
    </row>
    <row r="286" spans="1:53">
      <c r="A286" s="2">
        <v>45147</v>
      </c>
      <c r="B286">
        <v>1092.30668800928</v>
      </c>
      <c r="C286">
        <v>-0.006820747295990803</v>
      </c>
      <c r="AF286" s="2">
        <v>45147</v>
      </c>
      <c r="AG286">
        <v>130.7630121821925</v>
      </c>
      <c r="AH286">
        <v>130.7447462810221</v>
      </c>
      <c r="AI286">
        <v>0.08034997428050634</v>
      </c>
      <c r="AJ286">
        <v>0.08011289141694825</v>
      </c>
      <c r="AK286">
        <v>130.7615531015934</v>
      </c>
      <c r="AL286">
        <v>130.7685765164898</v>
      </c>
      <c r="AM286">
        <v>131.6910053548559</v>
      </c>
      <c r="AN286">
        <v>130.7631413404094</v>
      </c>
      <c r="AS286" s="2">
        <v>45147</v>
      </c>
      <c r="AT286">
        <v>0.1196694016214862</v>
      </c>
      <c r="AU286">
        <v>0.1197930701984293</v>
      </c>
      <c r="AV286">
        <v>0.1418635214951007</v>
      </c>
      <c r="AW286">
        <v>0.1412386169575019</v>
      </c>
      <c r="AX286">
        <v>0.1197087407856943</v>
      </c>
      <c r="AY286">
        <v>0.1197215329558494</v>
      </c>
      <c r="AZ286">
        <v>0.1184932761452331</v>
      </c>
      <c r="BA286">
        <v>0.119511839840705</v>
      </c>
    </row>
    <row r="287" spans="1:53">
      <c r="A287" s="2">
        <v>45148</v>
      </c>
      <c r="B287">
        <v>1091.245965560347</v>
      </c>
      <c r="C287">
        <v>-0.000971084824963997</v>
      </c>
      <c r="AF287" s="2">
        <v>45148</v>
      </c>
      <c r="AG287">
        <v>130.7838889661935</v>
      </c>
      <c r="AH287">
        <v>130.7656201488065</v>
      </c>
      <c r="AI287">
        <v>0.08036280244215196</v>
      </c>
      <c r="AJ287">
        <v>0.08012568172746418</v>
      </c>
      <c r="AK287">
        <v>130.782429652647</v>
      </c>
      <c r="AL287">
        <v>130.7894541888568</v>
      </c>
      <c r="AM287">
        <v>131.7120302962961</v>
      </c>
      <c r="AN287">
        <v>130.784018145031</v>
      </c>
      <c r="AS287" s="2">
        <v>45148</v>
      </c>
      <c r="AT287">
        <v>0.1197688887107838</v>
      </c>
      <c r="AU287">
        <v>0.1198524348996957</v>
      </c>
      <c r="AV287">
        <v>0.1414360472791807</v>
      </c>
      <c r="AW287">
        <v>0.1408129179713559</v>
      </c>
      <c r="AX287">
        <v>0.1198484027366395</v>
      </c>
      <c r="AY287">
        <v>0.1198608488005368</v>
      </c>
      <c r="AZ287">
        <v>0.1185915680884994</v>
      </c>
      <c r="BA287">
        <v>0.119828891513308</v>
      </c>
    </row>
    <row r="288" spans="1:53">
      <c r="A288" s="2">
        <v>45149</v>
      </c>
      <c r="B288">
        <v>1090.46134051463</v>
      </c>
      <c r="C288">
        <v>-0.0007190175913406316</v>
      </c>
      <c r="AF288" s="2">
        <v>45149</v>
      </c>
      <c r="AG288">
        <v>130.804769083248</v>
      </c>
      <c r="AH288">
        <v>130.7864973491787</v>
      </c>
      <c r="AI288">
        <v>0.08037563265185962</v>
      </c>
      <c r="AJ288">
        <v>0.08013847407999906</v>
      </c>
      <c r="AK288">
        <v>130.8033095367169</v>
      </c>
      <c r="AL288">
        <v>130.8103351944191</v>
      </c>
      <c r="AM288">
        <v>131.7330585944436</v>
      </c>
      <c r="AN288">
        <v>130.8048982827094</v>
      </c>
      <c r="AS288" s="2">
        <v>45149</v>
      </c>
      <c r="AT288">
        <v>0.1198272878451586</v>
      </c>
      <c r="AU288">
        <v>0.1199355889995447</v>
      </c>
      <c r="AV288">
        <v>0.1412678823953064</v>
      </c>
      <c r="AW288">
        <v>0.1404920704111342</v>
      </c>
      <c r="AX288">
        <v>0.1199600074167759</v>
      </c>
      <c r="AY288">
        <v>0.1199647369509477</v>
      </c>
      <c r="AZ288">
        <v>0.1186302356706644</v>
      </c>
      <c r="BA288">
        <v>0.119922190310468</v>
      </c>
    </row>
    <row r="289" spans="1:53">
      <c r="A289" s="2">
        <v>45150</v>
      </c>
      <c r="B289">
        <v>1089.956657629926</v>
      </c>
      <c r="C289">
        <v>-0.000462815934827665</v>
      </c>
      <c r="AF289" s="2">
        <v>45150</v>
      </c>
      <c r="AG289">
        <v>130.825652533888</v>
      </c>
      <c r="AH289">
        <v>130.8073778826709</v>
      </c>
      <c r="AI289">
        <v>0.08038846490995628</v>
      </c>
      <c r="AJ289">
        <v>0.08015126847487894</v>
      </c>
      <c r="AK289">
        <v>130.8241927543351</v>
      </c>
      <c r="AL289">
        <v>130.8312195337087</v>
      </c>
      <c r="AM289">
        <v>131.7540902498344</v>
      </c>
      <c r="AN289">
        <v>130.8257817539766</v>
      </c>
      <c r="AS289" s="2">
        <v>45150</v>
      </c>
      <c r="AT289">
        <v>0.1199142045642559</v>
      </c>
      <c r="AU289">
        <v>0.1200056951378072</v>
      </c>
      <c r="AV289">
        <v>0.1404911834631019</v>
      </c>
      <c r="AW289">
        <v>0.1407367523184808</v>
      </c>
      <c r="AX289">
        <v>0.1200379247293047</v>
      </c>
      <c r="AY289">
        <v>0.1200104737510703</v>
      </c>
      <c r="AZ289">
        <v>0.1187650110689578</v>
      </c>
      <c r="BA289">
        <v>0.1200387549670214</v>
      </c>
    </row>
    <row r="290" spans="1:53">
      <c r="A290" s="2">
        <v>45151</v>
      </c>
      <c r="B290">
        <v>1090.180253952481</v>
      </c>
      <c r="C290">
        <v>0.0002051423980844458</v>
      </c>
      <c r="AF290" s="2">
        <v>45151</v>
      </c>
      <c r="AG290">
        <v>130.8465393186459</v>
      </c>
      <c r="AH290">
        <v>130.8282617498152</v>
      </c>
      <c r="AI290">
        <v>0.08040129921676899</v>
      </c>
      <c r="AJ290">
        <v>0.08016406491242985</v>
      </c>
      <c r="AK290">
        <v>130.8450793060339</v>
      </c>
      <c r="AL290">
        <v>130.8521072072581</v>
      </c>
      <c r="AM290">
        <v>131.7751252630044</v>
      </c>
      <c r="AN290">
        <v>130.846668559365</v>
      </c>
      <c r="AS290" s="2">
        <v>45151</v>
      </c>
      <c r="AT290">
        <v>0.1199589424482013</v>
      </c>
      <c r="AU290">
        <v>0.1200067953463554</v>
      </c>
      <c r="AV290">
        <v>0.1403708574091236</v>
      </c>
      <c r="AW290">
        <v>0.1407543860408337</v>
      </c>
      <c r="AX290">
        <v>0.1200252370639363</v>
      </c>
      <c r="AY290">
        <v>0.1200185797873924</v>
      </c>
      <c r="AZ290">
        <v>0.1188221696265615</v>
      </c>
      <c r="BA290">
        <v>0.1200430322775959</v>
      </c>
    </row>
    <row r="291" spans="1:53">
      <c r="A291" s="2">
        <v>45152</v>
      </c>
      <c r="B291">
        <v>1090.120924979533</v>
      </c>
      <c r="C291">
        <v>-5.442125073618076E-05</v>
      </c>
      <c r="AF291" s="2">
        <v>45152</v>
      </c>
      <c r="AG291">
        <v>130.867429438054</v>
      </c>
      <c r="AH291">
        <v>130.8491489511437</v>
      </c>
      <c r="AI291">
        <v>0.08041413557262482</v>
      </c>
      <c r="AJ291">
        <v>0.08017686339297792</v>
      </c>
      <c r="AK291">
        <v>130.8659691923457</v>
      </c>
      <c r="AL291">
        <v>130.8729982155996</v>
      </c>
      <c r="AM291">
        <v>131.7961636344896</v>
      </c>
      <c r="AN291">
        <v>130.8675586994067</v>
      </c>
      <c r="AS291" s="2">
        <v>45152</v>
      </c>
      <c r="AT291">
        <v>0.1199434897298247</v>
      </c>
      <c r="AU291">
        <v>0.1199836335248409</v>
      </c>
      <c r="AV291">
        <v>0.1404018936621614</v>
      </c>
      <c r="AW291">
        <v>0.1407732061078046</v>
      </c>
      <c r="AX291">
        <v>0.1200539350691408</v>
      </c>
      <c r="AY291">
        <v>0.1200306274493028</v>
      </c>
      <c r="AZ291">
        <v>0.1187856457298814</v>
      </c>
      <c r="BA291">
        <v>0.1200275687270433</v>
      </c>
    </row>
    <row r="292" spans="1:53">
      <c r="A292" s="2">
        <v>45153</v>
      </c>
      <c r="B292">
        <v>1089.188639496048</v>
      </c>
      <c r="C292">
        <v>-0.0008552129053955859</v>
      </c>
      <c r="AF292" s="2">
        <v>45153</v>
      </c>
      <c r="AG292">
        <v>130.8883228926445</v>
      </c>
      <c r="AH292">
        <v>130.870039487189</v>
      </c>
      <c r="AI292">
        <v>0.08042697397785091</v>
      </c>
      <c r="AJ292">
        <v>0.08018966391684933</v>
      </c>
      <c r="AK292">
        <v>130.8868624138027</v>
      </c>
      <c r="AL292">
        <v>130.8938925592654</v>
      </c>
      <c r="AM292">
        <v>131.8172053648264</v>
      </c>
      <c r="AN292">
        <v>130.8884521746343</v>
      </c>
      <c r="AS292" s="2">
        <v>45153</v>
      </c>
      <c r="AT292">
        <v>0.1200749833711463</v>
      </c>
      <c r="AU292">
        <v>0.1201816886758282</v>
      </c>
      <c r="AV292">
        <v>0.1402579212711241</v>
      </c>
      <c r="AW292">
        <v>0.1404021525679866</v>
      </c>
      <c r="AX292">
        <v>0.1201652787840574</v>
      </c>
      <c r="AY292">
        <v>0.1201832729795306</v>
      </c>
      <c r="AZ292">
        <v>0.1185431513895381</v>
      </c>
      <c r="BA292">
        <v>0.1201915509607886</v>
      </c>
    </row>
    <row r="293" spans="1:53">
      <c r="A293" s="2">
        <v>45154</v>
      </c>
      <c r="B293">
        <v>1089.941182344627</v>
      </c>
      <c r="C293">
        <v>0.0006909205818812492</v>
      </c>
      <c r="AF293" s="2">
        <v>45154</v>
      </c>
      <c r="AG293">
        <v>130.90921968295</v>
      </c>
      <c r="AH293">
        <v>130.8909333584832</v>
      </c>
      <c r="AI293">
        <v>0.08043981443277445</v>
      </c>
      <c r="AJ293">
        <v>0.08020246648437029</v>
      </c>
      <c r="AK293">
        <v>130.9077589709376</v>
      </c>
      <c r="AL293">
        <v>130.9147902387882</v>
      </c>
      <c r="AM293">
        <v>131.8382504545509</v>
      </c>
      <c r="AN293">
        <v>130.9093489855801</v>
      </c>
      <c r="AS293" s="2">
        <v>45154</v>
      </c>
      <c r="AT293">
        <v>0.1199781214017961</v>
      </c>
      <c r="AU293">
        <v>0.1200667654125057</v>
      </c>
      <c r="AV293">
        <v>0.1399969307896323</v>
      </c>
      <c r="AW293">
        <v>0.1399053626044305</v>
      </c>
      <c r="AX293">
        <v>0.1201129677917896</v>
      </c>
      <c r="AY293">
        <v>0.1201156227014736</v>
      </c>
      <c r="AZ293">
        <v>0.1197497410376982</v>
      </c>
      <c r="BA293">
        <v>0.120074488260674</v>
      </c>
    </row>
    <row r="294" spans="1:53">
      <c r="A294" s="2">
        <v>45155</v>
      </c>
      <c r="B294">
        <v>1089.1130403663</v>
      </c>
      <c r="C294">
        <v>-0.0007598042827832163</v>
      </c>
      <c r="AF294" s="2">
        <v>45155</v>
      </c>
      <c r="AG294">
        <v>130.930119809503</v>
      </c>
      <c r="AH294">
        <v>130.9118305655589</v>
      </c>
      <c r="AI294">
        <v>0.08045265693772269</v>
      </c>
      <c r="AJ294">
        <v>0.0802152710958671</v>
      </c>
      <c r="AK294">
        <v>130.9286588642827</v>
      </c>
      <c r="AL294">
        <v>130.9356912547004</v>
      </c>
      <c r="AM294">
        <v>131.8592989041995</v>
      </c>
      <c r="AN294">
        <v>130.9302491327768</v>
      </c>
      <c r="AS294" s="2">
        <v>45155</v>
      </c>
      <c r="AT294">
        <v>0.1200742028219878</v>
      </c>
      <c r="AU294">
        <v>0.1201683992210602</v>
      </c>
      <c r="AV294">
        <v>0.1396424414628138</v>
      </c>
      <c r="AW294">
        <v>0.1394670564512725</v>
      </c>
      <c r="AX294">
        <v>0.120233727333127</v>
      </c>
      <c r="AY294">
        <v>0.1202171854106307</v>
      </c>
      <c r="AZ294">
        <v>0.1198308319403014</v>
      </c>
      <c r="BA294">
        <v>0.1203661553588064</v>
      </c>
    </row>
    <row r="295" spans="1:53">
      <c r="A295" s="2">
        <v>45156</v>
      </c>
      <c r="B295">
        <v>1086.923368594896</v>
      </c>
      <c r="C295">
        <v>-0.002010509185224274</v>
      </c>
      <c r="AF295" s="2">
        <v>45156</v>
      </c>
      <c r="AG295">
        <v>130.9510232728362</v>
      </c>
      <c r="AH295">
        <v>130.9327311089487</v>
      </c>
      <c r="AI295">
        <v>0.08046550149302291</v>
      </c>
      <c r="AJ295">
        <v>0.08022807775166606</v>
      </c>
      <c r="AK295">
        <v>130.9495620943707</v>
      </c>
      <c r="AL295">
        <v>130.9565956075349</v>
      </c>
      <c r="AM295">
        <v>131.8803507143086</v>
      </c>
      <c r="AN295">
        <v>130.9511526167569</v>
      </c>
      <c r="AS295" s="2">
        <v>45156</v>
      </c>
      <c r="AT295">
        <v>0.1204833330509575</v>
      </c>
      <c r="AU295">
        <v>0.1206046128605404</v>
      </c>
      <c r="AV295">
        <v>0.1386557182156538</v>
      </c>
      <c r="AW295">
        <v>0.139526764108316</v>
      </c>
      <c r="AX295">
        <v>0.1205415370774591</v>
      </c>
      <c r="AY295">
        <v>0.1205141573742491</v>
      </c>
      <c r="AZ295">
        <v>0.1191167162837987</v>
      </c>
      <c r="BA295">
        <v>0.1205571610290253</v>
      </c>
    </row>
    <row r="296" spans="1:53">
      <c r="A296" s="2">
        <v>45157</v>
      </c>
      <c r="B296">
        <v>1086.696408022972</v>
      </c>
      <c r="C296">
        <v>-0.0002088100950646821</v>
      </c>
      <c r="AF296" s="2">
        <v>45157</v>
      </c>
      <c r="AG296">
        <v>130.9719300734824</v>
      </c>
      <c r="AH296">
        <v>130.9536349891853</v>
      </c>
      <c r="AI296">
        <v>0.08047834809900246</v>
      </c>
      <c r="AJ296">
        <v>0.08024088645209355</v>
      </c>
      <c r="AK296">
        <v>130.9704686617345</v>
      </c>
      <c r="AL296">
        <v>130.9775032978242</v>
      </c>
      <c r="AM296">
        <v>131.9014058854146</v>
      </c>
      <c r="AN296">
        <v>130.9720594380533</v>
      </c>
      <c r="AS296" s="2">
        <v>45157</v>
      </c>
      <c r="AT296">
        <v>0.1204959478192149</v>
      </c>
      <c r="AU296">
        <v>0.1205444060707963</v>
      </c>
      <c r="AV296">
        <v>0.1388048283102143</v>
      </c>
      <c r="AW296">
        <v>0.1395360627571014</v>
      </c>
      <c r="AX296">
        <v>0.1205294766440263</v>
      </c>
      <c r="AY296">
        <v>0.1205212771637848</v>
      </c>
      <c r="AZ296">
        <v>0.1189983384854539</v>
      </c>
      <c r="BA296">
        <v>0.1205696627494081</v>
      </c>
    </row>
    <row r="297" spans="1:53">
      <c r="A297" s="2">
        <v>45158</v>
      </c>
      <c r="B297">
        <v>1087.315578366852</v>
      </c>
      <c r="C297">
        <v>0.0005697730656963884</v>
      </c>
      <c r="AF297" s="2">
        <v>45158</v>
      </c>
      <c r="AG297">
        <v>130.9928402119742</v>
      </c>
      <c r="AH297">
        <v>130.9745422068013</v>
      </c>
      <c r="AI297">
        <v>0.08049119675598874</v>
      </c>
      <c r="AJ297">
        <v>0.08025369719747603</v>
      </c>
      <c r="AK297">
        <v>130.9913785669067</v>
      </c>
      <c r="AL297">
        <v>130.9984143261013</v>
      </c>
      <c r="AM297">
        <v>131.9224644180543</v>
      </c>
      <c r="AN297">
        <v>130.9929695971986</v>
      </c>
      <c r="AS297" s="2">
        <v>45158</v>
      </c>
      <c r="AT297">
        <v>0.120456614413133</v>
      </c>
      <c r="AU297">
        <v>0.1204497390941701</v>
      </c>
      <c r="AV297">
        <v>0.1386774158630484</v>
      </c>
      <c r="AW297">
        <v>0.1394619834027407</v>
      </c>
      <c r="AX297">
        <v>0.1204666976479067</v>
      </c>
      <c r="AY297">
        <v>0.1204589432999733</v>
      </c>
      <c r="AZ297">
        <v>0.1189973231338721</v>
      </c>
      <c r="BA297">
        <v>0.1210312831451555</v>
      </c>
    </row>
    <row r="298" spans="1:53">
      <c r="A298" s="2">
        <v>45159</v>
      </c>
      <c r="B298">
        <v>1087.107486098598</v>
      </c>
      <c r="C298">
        <v>-0.0001913816672862723</v>
      </c>
      <c r="AF298" s="2">
        <v>45159</v>
      </c>
      <c r="AG298">
        <v>131.0137536888447</v>
      </c>
      <c r="AH298">
        <v>130.9954527623296</v>
      </c>
      <c r="AI298">
        <v>0.08050404746430921</v>
      </c>
      <c r="AJ298">
        <v>0.08026650998813997</v>
      </c>
      <c r="AK298">
        <v>131.0122918104203</v>
      </c>
      <c r="AL298">
        <v>131.0193286928991</v>
      </c>
      <c r="AM298">
        <v>131.9435263127643</v>
      </c>
      <c r="AN298">
        <v>131.0138830947259</v>
      </c>
      <c r="AS298" s="2">
        <v>45159</v>
      </c>
      <c r="AT298">
        <v>0.1205155716692368</v>
      </c>
      <c r="AU298">
        <v>0.12050488373724</v>
      </c>
      <c r="AV298">
        <v>0.1389384673564784</v>
      </c>
      <c r="AW298">
        <v>0.139490971944075</v>
      </c>
      <c r="AX298">
        <v>0.1205162394463385</v>
      </c>
      <c r="AY298">
        <v>0.1204953140153995</v>
      </c>
      <c r="AZ298">
        <v>0.1190029559622812</v>
      </c>
      <c r="BA298">
        <v>0.1205355958689508</v>
      </c>
    </row>
    <row r="299" spans="1:53">
      <c r="A299" s="2">
        <v>45160</v>
      </c>
      <c r="B299">
        <v>1090.692379277832</v>
      </c>
      <c r="C299">
        <v>0.003297643724355925</v>
      </c>
      <c r="AF299" s="2">
        <v>45160</v>
      </c>
      <c r="AG299">
        <v>131.0346705046268</v>
      </c>
      <c r="AH299">
        <v>131.0163666563031</v>
      </c>
      <c r="AI299">
        <v>0.08051690022429137</v>
      </c>
      <c r="AJ299">
        <v>0.0802793248244119</v>
      </c>
      <c r="AK299">
        <v>131.0332083928083</v>
      </c>
      <c r="AL299">
        <v>131.0402463987506</v>
      </c>
      <c r="AM299">
        <v>131.9645915700813</v>
      </c>
      <c r="AN299">
        <v>131.0347999311681</v>
      </c>
      <c r="AS299" s="2">
        <v>45160</v>
      </c>
      <c r="AT299">
        <v>0.1201248633939858</v>
      </c>
      <c r="AU299">
        <v>0.1201241221913032</v>
      </c>
      <c r="AV299">
        <v>0.1387075913431935</v>
      </c>
      <c r="AW299">
        <v>0.1420580275442094</v>
      </c>
      <c r="AX299">
        <v>0.1201439703141811</v>
      </c>
      <c r="AY299">
        <v>0.120125633631241</v>
      </c>
      <c r="AZ299">
        <v>0.1186886166175562</v>
      </c>
      <c r="BA299">
        <v>0.12002717496433</v>
      </c>
    </row>
    <row r="300" spans="1:53">
      <c r="A300" s="2">
        <v>45161</v>
      </c>
      <c r="B300">
        <v>1088.78136614981</v>
      </c>
      <c r="C300">
        <v>-0.001752110094769943</v>
      </c>
      <c r="AF300" s="2">
        <v>45161</v>
      </c>
      <c r="AG300">
        <v>131.0555906598536</v>
      </c>
      <c r="AH300">
        <v>131.0372838892548</v>
      </c>
      <c r="AI300">
        <v>0.08052975503626275</v>
      </c>
      <c r="AJ300">
        <v>0.08029214170661841</v>
      </c>
      <c r="AK300">
        <v>131.0541283146036</v>
      </c>
      <c r="AL300">
        <v>131.0611674441889</v>
      </c>
      <c r="AM300">
        <v>131.9856601905422</v>
      </c>
      <c r="AN300">
        <v>131.0557201070583</v>
      </c>
      <c r="AS300" s="2">
        <v>45161</v>
      </c>
      <c r="AT300">
        <v>0.1202930527525468</v>
      </c>
      <c r="AU300">
        <v>0.1203280325001988</v>
      </c>
      <c r="AV300">
        <v>0.1396432493570146</v>
      </c>
      <c r="AW300">
        <v>0.139973235876778</v>
      </c>
      <c r="AX300">
        <v>0.1203697564796258</v>
      </c>
      <c r="AY300">
        <v>0.1203631707915191</v>
      </c>
      <c r="AZ300">
        <v>0.1188873207496564</v>
      </c>
      <c r="BA300">
        <v>0.1201421814926605</v>
      </c>
    </row>
    <row r="301" spans="1:53">
      <c r="A301" s="2">
        <v>45162</v>
      </c>
      <c r="B301">
        <v>1093.18190173065</v>
      </c>
      <c r="C301">
        <v>0.004041707286377649</v>
      </c>
      <c r="AF301" s="2">
        <v>45162</v>
      </c>
      <c r="AG301">
        <v>131.0765141550581</v>
      </c>
      <c r="AH301">
        <v>131.0582044617178</v>
      </c>
      <c r="AI301">
        <v>0.08054261190055099</v>
      </c>
      <c r="AJ301">
        <v>0.08030496063508615</v>
      </c>
      <c r="AK301">
        <v>131.0750515763396</v>
      </c>
      <c r="AL301">
        <v>131.0820918297471</v>
      </c>
      <c r="AM301">
        <v>132.0067321746839</v>
      </c>
      <c r="AN301">
        <v>131.0766436229296</v>
      </c>
      <c r="AS301" s="2">
        <v>45162</v>
      </c>
      <c r="AT301">
        <v>0.1198875722230234</v>
      </c>
      <c r="AU301">
        <v>0.1199182777706953</v>
      </c>
      <c r="AV301">
        <v>0.1406732054248261</v>
      </c>
      <c r="AW301">
        <v>0.1408821909875247</v>
      </c>
      <c r="AX301">
        <v>0.1199074133698292</v>
      </c>
      <c r="AY301">
        <v>0.1198910796541738</v>
      </c>
      <c r="AZ301">
        <v>0.1189767040725195</v>
      </c>
      <c r="BA301">
        <v>0.119863556497408</v>
      </c>
    </row>
    <row r="302" spans="1:53">
      <c r="A302" s="2">
        <v>45163</v>
      </c>
      <c r="B302">
        <v>1092.369544577031</v>
      </c>
      <c r="C302">
        <v>-0.0007431125161634355</v>
      </c>
      <c r="AF302" s="2">
        <v>45163</v>
      </c>
      <c r="AG302">
        <v>131.0974409907738</v>
      </c>
      <c r="AH302">
        <v>131.0791283742253</v>
      </c>
      <c r="AI302">
        <v>0.08055547081748374</v>
      </c>
      <c r="AJ302">
        <v>0.0803177816101418</v>
      </c>
      <c r="AK302">
        <v>131.0959781785493</v>
      </c>
      <c r="AL302">
        <v>131.1030195559586</v>
      </c>
      <c r="AM302">
        <v>132.0278075230435</v>
      </c>
      <c r="AN302">
        <v>131.0975704793153</v>
      </c>
      <c r="AS302" s="2">
        <v>45163</v>
      </c>
      <c r="AT302">
        <v>0.1199778058418572</v>
      </c>
      <c r="AU302">
        <v>0.1200160373772091</v>
      </c>
      <c r="AV302">
        <v>0.1405598967835002</v>
      </c>
      <c r="AW302">
        <v>0.1409404787831303</v>
      </c>
      <c r="AX302">
        <v>0.120021142257484</v>
      </c>
      <c r="AY302">
        <v>0.1199816726260037</v>
      </c>
      <c r="AZ302">
        <v>0.1185370650197684</v>
      </c>
      <c r="BA302">
        <v>0.1199659013110471</v>
      </c>
    </row>
    <row r="303" spans="1:53">
      <c r="A303" s="2">
        <v>45164</v>
      </c>
      <c r="B303">
        <v>1091.795468405084</v>
      </c>
      <c r="C303">
        <v>-0.0005255329341586901</v>
      </c>
      <c r="AF303" s="2">
        <v>45164</v>
      </c>
      <c r="AG303">
        <v>131.1183711675339</v>
      </c>
      <c r="AH303">
        <v>131.1000556273104</v>
      </c>
      <c r="AI303">
        <v>0.0805683317873887</v>
      </c>
      <c r="AJ303">
        <v>0.08033060463211211</v>
      </c>
      <c r="AK303">
        <v>131.1169081217662</v>
      </c>
      <c r="AL303">
        <v>131.1239506233566</v>
      </c>
      <c r="AM303">
        <v>132.0488862361581</v>
      </c>
      <c r="AN303">
        <v>131.1185006767487</v>
      </c>
      <c r="AS303" s="2">
        <v>45164</v>
      </c>
      <c r="AT303">
        <v>0.1200512573987799</v>
      </c>
      <c r="AU303">
        <v>0.1200768040117848</v>
      </c>
      <c r="AV303">
        <v>0.1403705013601083</v>
      </c>
      <c r="AW303">
        <v>0.1408424854351336</v>
      </c>
      <c r="AX303">
        <v>0.1201150861617712</v>
      </c>
      <c r="AY303">
        <v>0.1200871214644947</v>
      </c>
      <c r="AZ303">
        <v>0.118569608436913</v>
      </c>
      <c r="BA303">
        <v>0.1198871357310145</v>
      </c>
    </row>
    <row r="304" spans="1:53">
      <c r="A304" s="2">
        <v>45165</v>
      </c>
      <c r="B304">
        <v>1092.200916801151</v>
      </c>
      <c r="C304">
        <v>0.0003713592955825185</v>
      </c>
      <c r="AF304" s="2">
        <v>45165</v>
      </c>
      <c r="AG304">
        <v>131.1393046858717</v>
      </c>
      <c r="AH304">
        <v>131.1209862215066</v>
      </c>
      <c r="AI304">
        <v>0.08058119481059366</v>
      </c>
      <c r="AJ304">
        <v>0.08034342970132388</v>
      </c>
      <c r="AK304">
        <v>131.1378414065235</v>
      </c>
      <c r="AL304">
        <v>131.1448850324746</v>
      </c>
      <c r="AM304">
        <v>132.0699683145649</v>
      </c>
      <c r="AN304">
        <v>131.1394342157632</v>
      </c>
      <c r="AS304" s="2">
        <v>45165</v>
      </c>
      <c r="AT304">
        <v>0.1200246780806772</v>
      </c>
      <c r="AU304">
        <v>0.1200541596074748</v>
      </c>
      <c r="AV304">
        <v>0.1404295911148668</v>
      </c>
      <c r="AW304">
        <v>0.1407833310889434</v>
      </c>
      <c r="AX304">
        <v>0.1200800269052152</v>
      </c>
      <c r="AY304">
        <v>0.1200730806198895</v>
      </c>
      <c r="AZ304">
        <v>0.1185791904621974</v>
      </c>
      <c r="BA304">
        <v>0.1199759421207357</v>
      </c>
    </row>
    <row r="305" spans="1:53">
      <c r="A305" s="2">
        <v>45166</v>
      </c>
      <c r="B305">
        <v>1092.248306167477</v>
      </c>
      <c r="C305">
        <v>4.338887250288082E-05</v>
      </c>
      <c r="AF305" s="2">
        <v>45166</v>
      </c>
      <c r="AG305">
        <v>131.1602415463209</v>
      </c>
      <c r="AH305">
        <v>131.1419201573472</v>
      </c>
      <c r="AI305">
        <v>0.08059405988742641</v>
      </c>
      <c r="AJ305">
        <v>0.08035625681810396</v>
      </c>
      <c r="AK305">
        <v>131.1587780333549</v>
      </c>
      <c r="AL305">
        <v>131.1658227838461</v>
      </c>
      <c r="AM305">
        <v>132.0910537588011</v>
      </c>
      <c r="AN305">
        <v>131.1603710968922</v>
      </c>
      <c r="AS305" s="2">
        <v>45166</v>
      </c>
      <c r="AT305">
        <v>0.1200333236109574</v>
      </c>
      <c r="AU305">
        <v>0.1200595004788505</v>
      </c>
      <c r="AV305">
        <v>0.1402331092356351</v>
      </c>
      <c r="AW305">
        <v>0.1408674614671195</v>
      </c>
      <c r="AX305">
        <v>0.1200921799846135</v>
      </c>
      <c r="AY305">
        <v>0.1200777490240776</v>
      </c>
      <c r="AZ305">
        <v>0.1185854022915595</v>
      </c>
      <c r="BA305">
        <v>0.120051273907187</v>
      </c>
    </row>
    <row r="306" spans="1:53">
      <c r="A306" s="2">
        <v>45167</v>
      </c>
      <c r="B306">
        <v>1093.003336412202</v>
      </c>
      <c r="C306">
        <v>0.0006912624542068091</v>
      </c>
      <c r="AF306" s="2">
        <v>45167</v>
      </c>
      <c r="AG306">
        <v>131.181181749415</v>
      </c>
      <c r="AH306">
        <v>131.1628574353658</v>
      </c>
      <c r="AI306">
        <v>0.08060692701821483</v>
      </c>
      <c r="AJ306">
        <v>0.08036908598277925</v>
      </c>
      <c r="AK306">
        <v>131.1797180027939</v>
      </c>
      <c r="AL306">
        <v>131.1867638780047</v>
      </c>
      <c r="AM306">
        <v>132.1121425694041</v>
      </c>
      <c r="AN306">
        <v>131.1813113206695</v>
      </c>
      <c r="AS306" s="2">
        <v>45167</v>
      </c>
      <c r="AT306">
        <v>0.1199418401299985</v>
      </c>
      <c r="AU306">
        <v>0.1199765802456626</v>
      </c>
      <c r="AV306">
        <v>0.1403269957247448</v>
      </c>
      <c r="AW306">
        <v>0.141348247592651</v>
      </c>
      <c r="AX306">
        <v>0.1200286084772022</v>
      </c>
      <c r="AY306">
        <v>0.1200194375004452</v>
      </c>
      <c r="AZ306">
        <v>0.1184209120962371</v>
      </c>
      <c r="BA306">
        <v>0.1199373782330585</v>
      </c>
    </row>
    <row r="307" spans="1:53">
      <c r="A307" s="2">
        <v>45168</v>
      </c>
      <c r="B307">
        <v>1096.232693007051</v>
      </c>
      <c r="C307">
        <v>0.002954571580219945</v>
      </c>
      <c r="AF307" s="2">
        <v>45168</v>
      </c>
      <c r="AG307">
        <v>131.2021252956876</v>
      </c>
      <c r="AH307">
        <v>131.1837980560959</v>
      </c>
      <c r="AI307">
        <v>0.08061979620328684</v>
      </c>
      <c r="AJ307">
        <v>0.08038191719567671</v>
      </c>
      <c r="AK307">
        <v>131.200661315374</v>
      </c>
      <c r="AL307">
        <v>131.2077083154842</v>
      </c>
      <c r="AM307">
        <v>132.1332347469114</v>
      </c>
      <c r="AN307">
        <v>131.2022548876286</v>
      </c>
      <c r="AS307" s="2">
        <v>45168</v>
      </c>
      <c r="AT307">
        <v>0.119699513415436</v>
      </c>
      <c r="AU307">
        <v>0.1196796749624783</v>
      </c>
      <c r="AV307">
        <v>0.1407272330641304</v>
      </c>
      <c r="AW307">
        <v>0.1416581085024745</v>
      </c>
      <c r="AX307">
        <v>0.1196685418928985</v>
      </c>
      <c r="AY307">
        <v>0.119718471831343</v>
      </c>
      <c r="AZ307">
        <v>0.1191553420539136</v>
      </c>
      <c r="BA307">
        <v>0.1196931142773258</v>
      </c>
    </row>
    <row r="308" spans="1:53">
      <c r="A308" s="2">
        <v>45169</v>
      </c>
      <c r="B308">
        <v>1097.732567057105</v>
      </c>
      <c r="C308">
        <v>0.001368207735110927</v>
      </c>
      <c r="AF308" s="2">
        <v>45169</v>
      </c>
      <c r="AG308">
        <v>131.2230721856725</v>
      </c>
      <c r="AH308">
        <v>131.2047420200713</v>
      </c>
      <c r="AI308">
        <v>0.08063266744297042</v>
      </c>
      <c r="AJ308">
        <v>0.08039475045712334</v>
      </c>
      <c r="AK308">
        <v>131.2216079716292</v>
      </c>
      <c r="AL308">
        <v>131.2286560968182</v>
      </c>
      <c r="AM308">
        <v>132.1543302918605</v>
      </c>
      <c r="AN308">
        <v>131.2232017983034</v>
      </c>
      <c r="AS308" s="2">
        <v>45169</v>
      </c>
      <c r="AT308">
        <v>0.1195441856649747</v>
      </c>
      <c r="AU308">
        <v>0.1195135584342049</v>
      </c>
      <c r="AV308">
        <v>0.1413685513456832</v>
      </c>
      <c r="AW308">
        <v>0.1423371862587199</v>
      </c>
      <c r="AX308">
        <v>0.1195601711783594</v>
      </c>
      <c r="AY308">
        <v>0.1195446612460996</v>
      </c>
      <c r="AZ308">
        <v>0.1185930543708792</v>
      </c>
      <c r="BA308">
        <v>0.1195386315010789</v>
      </c>
    </row>
    <row r="309" spans="1:53">
      <c r="A309" s="2">
        <v>45170</v>
      </c>
      <c r="B309">
        <v>1096.747708396359</v>
      </c>
      <c r="C309">
        <v>-0.0008971754052863323</v>
      </c>
      <c r="AF309" s="2">
        <v>45170</v>
      </c>
      <c r="AG309">
        <v>131.2440224199035</v>
      </c>
      <c r="AH309">
        <v>131.2256893278256</v>
      </c>
      <c r="AI309">
        <v>0.08064554073759357</v>
      </c>
      <c r="AJ309">
        <v>0.08040758576744619</v>
      </c>
      <c r="AK309">
        <v>131.2425579720932</v>
      </c>
      <c r="AL309">
        <v>131.2496072225407</v>
      </c>
      <c r="AM309">
        <v>132.175429204789</v>
      </c>
      <c r="AN309">
        <v>131.2441520532275</v>
      </c>
      <c r="AS309" s="2">
        <v>45170</v>
      </c>
      <c r="AT309">
        <v>0.1196329992995217</v>
      </c>
      <c r="AU309">
        <v>0.1196434467436817</v>
      </c>
      <c r="AV309">
        <v>0.1410274546667105</v>
      </c>
      <c r="AW309">
        <v>0.1421452699885109</v>
      </c>
      <c r="AX309">
        <v>0.1196634080243559</v>
      </c>
      <c r="AY309">
        <v>0.1196671799659891</v>
      </c>
      <c r="AZ309">
        <v>0.1185941280827622</v>
      </c>
      <c r="BA309">
        <v>0.1196261132284678</v>
      </c>
    </row>
    <row r="310" spans="1:53">
      <c r="A310" s="2">
        <v>45171</v>
      </c>
      <c r="B310">
        <v>1095.830747942319</v>
      </c>
      <c r="C310">
        <v>-0.000836072368349372</v>
      </c>
      <c r="AF310" s="2">
        <v>45171</v>
      </c>
      <c r="AG310">
        <v>131.2649759989146</v>
      </c>
      <c r="AH310">
        <v>131.2466399798928</v>
      </c>
      <c r="AI310">
        <v>0.08065841608748441</v>
      </c>
      <c r="AJ310">
        <v>0.08042042312697238</v>
      </c>
      <c r="AK310">
        <v>131.2635113173</v>
      </c>
      <c r="AL310">
        <v>131.2705616931855</v>
      </c>
      <c r="AM310">
        <v>132.1965314862347</v>
      </c>
      <c r="AN310">
        <v>131.265105652935</v>
      </c>
      <c r="AS310" s="2">
        <v>45171</v>
      </c>
      <c r="AT310">
        <v>0.1197354280545821</v>
      </c>
      <c r="AU310">
        <v>0.1197829577452612</v>
      </c>
      <c r="AV310">
        <v>0.1410343211534575</v>
      </c>
      <c r="AW310">
        <v>0.1414468716105407</v>
      </c>
      <c r="AX310">
        <v>0.119794402319449</v>
      </c>
      <c r="AY310">
        <v>0.1197835406894171</v>
      </c>
      <c r="AZ310">
        <v>0.1187025533617541</v>
      </c>
      <c r="BA310">
        <v>0.1197199250655384</v>
      </c>
    </row>
    <row r="311" spans="1:53">
      <c r="A311" s="2">
        <v>45172</v>
      </c>
      <c r="B311">
        <v>1096.44570904085</v>
      </c>
      <c r="C311">
        <v>0.0005611825545921434</v>
      </c>
      <c r="AF311" s="2">
        <v>45172</v>
      </c>
      <c r="AG311">
        <v>131.2859329232397</v>
      </c>
      <c r="AH311">
        <v>131.2675939768067</v>
      </c>
      <c r="AI311">
        <v>0.08067129349297103</v>
      </c>
      <c r="AJ311">
        <v>0.08043326253602907</v>
      </c>
      <c r="AK311">
        <v>131.2844680077834</v>
      </c>
      <c r="AL311">
        <v>131.2915195092868</v>
      </c>
      <c r="AM311">
        <v>132.2176371367353</v>
      </c>
      <c r="AN311">
        <v>131.2860625979599</v>
      </c>
      <c r="AS311" s="2">
        <v>45172</v>
      </c>
      <c r="AT311">
        <v>0.1197309830137601</v>
      </c>
      <c r="AU311">
        <v>0.1197380626712021</v>
      </c>
      <c r="AV311">
        <v>0.1410303314151762</v>
      </c>
      <c r="AW311">
        <v>0.141892062015786</v>
      </c>
      <c r="AX311">
        <v>0.1197472153274275</v>
      </c>
      <c r="AY311">
        <v>0.1197481653674364</v>
      </c>
      <c r="AZ311">
        <v>0.1184047277556251</v>
      </c>
      <c r="BA311">
        <v>0.1197084524335865</v>
      </c>
    </row>
    <row r="312" spans="1:53">
      <c r="A312" s="2">
        <v>45173</v>
      </c>
      <c r="B312">
        <v>1098.621315107768</v>
      </c>
      <c r="C312">
        <v>0.00198423510528567</v>
      </c>
      <c r="AF312" s="2">
        <v>45173</v>
      </c>
      <c r="AG312">
        <v>131.306893193413</v>
      </c>
      <c r="AH312">
        <v>131.2885513191014</v>
      </c>
      <c r="AI312">
        <v>0.08068417295438164</v>
      </c>
      <c r="AJ312">
        <v>0.08044610399494349</v>
      </c>
      <c r="AK312">
        <v>131.3054280440777</v>
      </c>
      <c r="AL312">
        <v>131.3124806713786</v>
      </c>
      <c r="AM312">
        <v>132.2387461568287</v>
      </c>
      <c r="AN312">
        <v>131.3070228888362</v>
      </c>
      <c r="AS312" s="2">
        <v>45173</v>
      </c>
      <c r="AT312">
        <v>0.1195041120161813</v>
      </c>
      <c r="AU312">
        <v>0.119484404556641</v>
      </c>
      <c r="AV312">
        <v>0.1408133466199966</v>
      </c>
      <c r="AW312">
        <v>0.1416699139098669</v>
      </c>
      <c r="AX312">
        <v>0.1195228936895088</v>
      </c>
      <c r="AY312">
        <v>0.1195162707684451</v>
      </c>
      <c r="AZ312">
        <v>0.119865058745888</v>
      </c>
      <c r="BA312">
        <v>0.1196239996934725</v>
      </c>
    </row>
    <row r="313" spans="1:53">
      <c r="A313" s="2">
        <v>45174</v>
      </c>
      <c r="B313">
        <v>1098.766651543135</v>
      </c>
      <c r="C313">
        <v>0.0001322898376068249</v>
      </c>
      <c r="AF313" s="2">
        <v>45174</v>
      </c>
      <c r="AG313">
        <v>131.3278568099686</v>
      </c>
      <c r="AH313">
        <v>131.309512007311</v>
      </c>
      <c r="AI313">
        <v>0.08069705447204448</v>
      </c>
      <c r="AJ313">
        <v>0.08045894750404289</v>
      </c>
      <c r="AK313">
        <v>131.326391426717</v>
      </c>
      <c r="AL313">
        <v>131.3334451799951</v>
      </c>
      <c r="AM313">
        <v>132.2598585470529</v>
      </c>
      <c r="AN313">
        <v>131.3279865260982</v>
      </c>
      <c r="AS313" s="2">
        <v>45174</v>
      </c>
      <c r="AT313">
        <v>0.1194584984525808</v>
      </c>
      <c r="AU313">
        <v>0.1194663241324555</v>
      </c>
      <c r="AV313">
        <v>0.1408769964677794</v>
      </c>
      <c r="AW313">
        <v>0.1415341680745364</v>
      </c>
      <c r="AX313">
        <v>0.1195197966224426</v>
      </c>
      <c r="AY313">
        <v>0.119487641948358</v>
      </c>
      <c r="AZ313">
        <v>0.1198593939153218</v>
      </c>
      <c r="BA313">
        <v>0.1197971803865256</v>
      </c>
    </row>
    <row r="314" spans="1:53">
      <c r="A314" s="2">
        <v>45175</v>
      </c>
      <c r="B314">
        <v>1098.454697152895</v>
      </c>
      <c r="C314">
        <v>-0.0002839132310775705</v>
      </c>
      <c r="AF314" s="2">
        <v>45175</v>
      </c>
      <c r="AG314">
        <v>131.3488237734408</v>
      </c>
      <c r="AH314">
        <v>131.3304760419696</v>
      </c>
      <c r="AI314">
        <v>0.08070993804628782</v>
      </c>
      <c r="AJ314">
        <v>0.0804717930636546</v>
      </c>
      <c r="AK314">
        <v>131.3473581562355</v>
      </c>
      <c r="AL314">
        <v>131.3544130356706</v>
      </c>
      <c r="AM314">
        <v>132.280974307946</v>
      </c>
      <c r="AN314">
        <v>131.34895351028</v>
      </c>
      <c r="AS314" s="2">
        <v>45175</v>
      </c>
      <c r="AT314">
        <v>0.119528068029282</v>
      </c>
      <c r="AU314">
        <v>0.119542371670992</v>
      </c>
      <c r="AV314">
        <v>0.1403775944352373</v>
      </c>
      <c r="AW314">
        <v>0.1412618549918142</v>
      </c>
      <c r="AX314">
        <v>0.1195840206385028</v>
      </c>
      <c r="AY314">
        <v>0.1195802717405557</v>
      </c>
      <c r="AZ314">
        <v>0.1198936924231651</v>
      </c>
      <c r="BA314">
        <v>0.1202321260704509</v>
      </c>
    </row>
    <row r="315" spans="1:53">
      <c r="A315" s="2">
        <v>45176</v>
      </c>
      <c r="B315">
        <v>1095.589533837618</v>
      </c>
      <c r="C315">
        <v>-0.002608358198752714</v>
      </c>
      <c r="AF315" s="2">
        <v>45176</v>
      </c>
      <c r="AG315">
        <v>131.3697940843639</v>
      </c>
      <c r="AH315">
        <v>131.3514434236116</v>
      </c>
      <c r="AI315">
        <v>0.08072282367744001</v>
      </c>
      <c r="AJ315">
        <v>0.08048464067410598</v>
      </c>
      <c r="AK315">
        <v>131.3683282331676</v>
      </c>
      <c r="AL315">
        <v>131.3753842389395</v>
      </c>
      <c r="AM315">
        <v>132.302093440046</v>
      </c>
      <c r="AN315">
        <v>131.3699238419161</v>
      </c>
      <c r="AS315" s="2">
        <v>45176</v>
      </c>
      <c r="AT315">
        <v>0.1198467566344314</v>
      </c>
      <c r="AU315">
        <v>0.1198967609566724</v>
      </c>
      <c r="AV315">
        <v>0.1398465836226097</v>
      </c>
      <c r="AW315">
        <v>0.140532872182142</v>
      </c>
      <c r="AX315">
        <v>0.1199223687504149</v>
      </c>
      <c r="AY315">
        <v>0.1198647682512082</v>
      </c>
      <c r="AZ315">
        <v>0.1201873659967231</v>
      </c>
      <c r="BA315">
        <v>0.1199025236057983</v>
      </c>
    </row>
    <row r="316" spans="1:53">
      <c r="A316" s="2">
        <v>45177</v>
      </c>
      <c r="B316">
        <v>1096.355419472943</v>
      </c>
      <c r="C316">
        <v>0.000699062570123532</v>
      </c>
      <c r="AF316" s="2">
        <v>45177</v>
      </c>
      <c r="AG316">
        <v>131.3907677432724</v>
      </c>
      <c r="AH316">
        <v>131.3724141527713</v>
      </c>
      <c r="AI316">
        <v>0.08073571136582944</v>
      </c>
      <c r="AJ316">
        <v>0.08049749033572445</v>
      </c>
      <c r="AK316">
        <v>131.3893016580477</v>
      </c>
      <c r="AL316">
        <v>131.3963587903363</v>
      </c>
      <c r="AM316">
        <v>132.3232159438912</v>
      </c>
      <c r="AN316">
        <v>131.3908975215409</v>
      </c>
      <c r="AS316" s="2">
        <v>45177</v>
      </c>
      <c r="AT316">
        <v>0.1198396058537486</v>
      </c>
      <c r="AU316">
        <v>0.1198933130032188</v>
      </c>
      <c r="AV316">
        <v>0.1404513948182448</v>
      </c>
      <c r="AW316">
        <v>0.140012296748787</v>
      </c>
      <c r="AX316">
        <v>0.1199010325633112</v>
      </c>
      <c r="AY316">
        <v>0.1198283508748823</v>
      </c>
      <c r="AZ316">
        <v>0.1201738570592674</v>
      </c>
      <c r="BA316">
        <v>0.1199001490785397</v>
      </c>
    </row>
    <row r="317" spans="1:53">
      <c r="A317" s="2">
        <v>45178</v>
      </c>
      <c r="B317">
        <v>1096.707044336036</v>
      </c>
      <c r="C317">
        <v>0.0003207215988967338</v>
      </c>
      <c r="AF317" s="2">
        <v>45178</v>
      </c>
      <c r="AG317">
        <v>131.4117447507008</v>
      </c>
      <c r="AH317">
        <v>131.3933882299831</v>
      </c>
      <c r="AI317">
        <v>0.08074860111178454</v>
      </c>
      <c r="AJ317">
        <v>0.0805103420488375</v>
      </c>
      <c r="AK317">
        <v>131.4102784314103</v>
      </c>
      <c r="AL317">
        <v>131.4173366903954</v>
      </c>
      <c r="AM317">
        <v>132.3443418200199</v>
      </c>
      <c r="AN317">
        <v>131.4118745496889</v>
      </c>
      <c r="AS317" s="2">
        <v>45178</v>
      </c>
      <c r="AT317">
        <v>0.1197943444869347</v>
      </c>
      <c r="AU317">
        <v>0.1197998870945471</v>
      </c>
      <c r="AV317">
        <v>0.1399592380000576</v>
      </c>
      <c r="AW317">
        <v>0.1407850163972778</v>
      </c>
      <c r="AX317">
        <v>0.1198356745260619</v>
      </c>
      <c r="AY317">
        <v>0.1198215672113106</v>
      </c>
      <c r="AZ317">
        <v>0.1201740405684696</v>
      </c>
      <c r="BA317">
        <v>0.1198302317153406</v>
      </c>
    </row>
    <row r="318" spans="1:53">
      <c r="A318" s="2">
        <v>45179</v>
      </c>
      <c r="B318">
        <v>1096.091207184288</v>
      </c>
      <c r="C318">
        <v>-0.0005615329589867546</v>
      </c>
      <c r="AF318" s="2">
        <v>45179</v>
      </c>
      <c r="AG318">
        <v>131.4327251071837</v>
      </c>
      <c r="AH318">
        <v>131.4143656557816</v>
      </c>
      <c r="AI318">
        <v>0.08076149291563384</v>
      </c>
      <c r="AJ318">
        <v>0.08052319581377265</v>
      </c>
      <c r="AK318">
        <v>131.4312585537901</v>
      </c>
      <c r="AL318">
        <v>131.4383179396515</v>
      </c>
      <c r="AM318">
        <v>132.3654710689706</v>
      </c>
      <c r="AN318">
        <v>131.4328549268946</v>
      </c>
      <c r="AS318" s="2">
        <v>45179</v>
      </c>
      <c r="AT318">
        <v>0.1198865926192677</v>
      </c>
      <c r="AU318">
        <v>0.1198691102695384</v>
      </c>
      <c r="AV318">
        <v>0.1398307826265043</v>
      </c>
      <c r="AW318">
        <v>0.140905029986374</v>
      </c>
      <c r="AX318">
        <v>0.1199224010677957</v>
      </c>
      <c r="AY318">
        <v>0.1199147837257302</v>
      </c>
      <c r="AZ318">
        <v>0.1197551940042117</v>
      </c>
      <c r="BA318">
        <v>0.119916105700578</v>
      </c>
    </row>
    <row r="319" spans="1:53">
      <c r="A319" s="2">
        <v>45180</v>
      </c>
      <c r="B319">
        <v>1095.304403082205</v>
      </c>
      <c r="C319">
        <v>-0.0007178272181417311</v>
      </c>
      <c r="AF319" s="2">
        <v>45180</v>
      </c>
      <c r="AG319">
        <v>131.4537088132558</v>
      </c>
      <c r="AH319">
        <v>131.4353464307014</v>
      </c>
      <c r="AI319">
        <v>0.08077438677770586</v>
      </c>
      <c r="AJ319">
        <v>0.08053605163085749</v>
      </c>
      <c r="AK319">
        <v>131.4522420257216</v>
      </c>
      <c r="AL319">
        <v>131.4593025386393</v>
      </c>
      <c r="AM319">
        <v>132.3866036912816</v>
      </c>
      <c r="AN319">
        <v>131.4538386536929</v>
      </c>
      <c r="AS319" s="2">
        <v>45180</v>
      </c>
      <c r="AT319">
        <v>0.1199716718698425</v>
      </c>
      <c r="AU319">
        <v>0.1199701942358437</v>
      </c>
      <c r="AV319">
        <v>0.1398983759752164</v>
      </c>
      <c r="AW319">
        <v>0.1411574553138029</v>
      </c>
      <c r="AX319">
        <v>0.1200109328702814</v>
      </c>
      <c r="AY319">
        <v>0.1200102743054416</v>
      </c>
      <c r="AZ319">
        <v>0.1189661061005503</v>
      </c>
      <c r="BA319">
        <v>0.1200149893290212</v>
      </c>
    </row>
    <row r="320" spans="1:53">
      <c r="A320" s="2">
        <v>45181</v>
      </c>
      <c r="B320">
        <v>1095.948069080506</v>
      </c>
      <c r="C320">
        <v>0.0005876594638798416</v>
      </c>
      <c r="AF320" s="2">
        <v>45181</v>
      </c>
      <c r="AG320">
        <v>131.4746958694518</v>
      </c>
      <c r="AH320">
        <v>131.4563305552772</v>
      </c>
      <c r="AI320">
        <v>0.08078728269832923</v>
      </c>
      <c r="AJ320">
        <v>0.08054890950041964</v>
      </c>
      <c r="AK320">
        <v>131.4732288477397</v>
      </c>
      <c r="AL320">
        <v>131.4802904878937</v>
      </c>
      <c r="AM320">
        <v>132.4077396874916</v>
      </c>
      <c r="AN320">
        <v>131.4748257306184</v>
      </c>
      <c r="AS320" s="2">
        <v>45181</v>
      </c>
      <c r="AT320">
        <v>0.1199154858385927</v>
      </c>
      <c r="AU320">
        <v>0.1199272082426552</v>
      </c>
      <c r="AV320">
        <v>0.1402214291160793</v>
      </c>
      <c r="AW320">
        <v>0.1412516890789477</v>
      </c>
      <c r="AX320">
        <v>0.1199502273608782</v>
      </c>
      <c r="AY320">
        <v>0.1199421459461622</v>
      </c>
      <c r="AZ320">
        <v>0.1188401219151296</v>
      </c>
      <c r="BA320">
        <v>0.1199516925015552</v>
      </c>
    </row>
    <row r="321" spans="1:53">
      <c r="A321" s="2">
        <v>45182</v>
      </c>
      <c r="B321">
        <v>1094.668338569817</v>
      </c>
      <c r="C321">
        <v>-0.001167692655148267</v>
      </c>
      <c r="AF321" s="2">
        <v>45182</v>
      </c>
      <c r="AG321">
        <v>131.4956862763066</v>
      </c>
      <c r="AH321">
        <v>131.4773180300437</v>
      </c>
      <c r="AI321">
        <v>0.08080018067783258</v>
      </c>
      <c r="AJ321">
        <v>0.0805617694227868</v>
      </c>
      <c r="AK321">
        <v>131.4942190203793</v>
      </c>
      <c r="AL321">
        <v>131.5012817879494</v>
      </c>
      <c r="AM321">
        <v>132.4288790581393</v>
      </c>
      <c r="AN321">
        <v>131.495816158206</v>
      </c>
      <c r="AS321" s="2">
        <v>45182</v>
      </c>
      <c r="AT321">
        <v>0.1201228986029757</v>
      </c>
      <c r="AU321">
        <v>0.120092045884223</v>
      </c>
      <c r="AV321">
        <v>0.1396656309017343</v>
      </c>
      <c r="AW321">
        <v>0.1405966758340064</v>
      </c>
      <c r="AX321">
        <v>0.120123762326959</v>
      </c>
      <c r="AY321">
        <v>0.1201170262420257</v>
      </c>
      <c r="AZ321">
        <v>0.1192010270831519</v>
      </c>
      <c r="BA321">
        <v>0.1200809331249239</v>
      </c>
    </row>
    <row r="322" spans="1:53">
      <c r="A322" s="2">
        <v>45183</v>
      </c>
      <c r="B322">
        <v>1095.362201105238</v>
      </c>
      <c r="C322">
        <v>0.0006338564028698368</v>
      </c>
      <c r="AF322" s="2">
        <v>45183</v>
      </c>
      <c r="AG322">
        <v>131.5166800343552</v>
      </c>
      <c r="AH322">
        <v>131.4983088555359</v>
      </c>
      <c r="AI322">
        <v>0.08081308071654464</v>
      </c>
      <c r="AJ322">
        <v>0.08057463139828669</v>
      </c>
      <c r="AK322">
        <v>131.5152125441752</v>
      </c>
      <c r="AL322">
        <v>131.5222764393415</v>
      </c>
      <c r="AM322">
        <v>132.4500218037633</v>
      </c>
      <c r="AN322">
        <v>131.5168099369907</v>
      </c>
      <c r="AS322" s="2">
        <v>45183</v>
      </c>
      <c r="AT322">
        <v>0.1200964651742554</v>
      </c>
      <c r="AU322">
        <v>0.1200833841531763</v>
      </c>
      <c r="AV322">
        <v>0.1393543961583173</v>
      </c>
      <c r="AW322">
        <v>0.1404703569622942</v>
      </c>
      <c r="AX322">
        <v>0.1200839201425575</v>
      </c>
      <c r="AY322">
        <v>0.1200919895034873</v>
      </c>
      <c r="AZ322">
        <v>0.1197653264198926</v>
      </c>
      <c r="BA322">
        <v>0.1200541614860194</v>
      </c>
    </row>
    <row r="323" spans="1:53">
      <c r="A323" s="2">
        <v>45184</v>
      </c>
      <c r="B323">
        <v>1096.256269389036</v>
      </c>
      <c r="C323">
        <v>0.0008162307252306267</v>
      </c>
      <c r="AF323" s="2">
        <v>45184</v>
      </c>
      <c r="AG323">
        <v>131.5376771441326</v>
      </c>
      <c r="AH323">
        <v>131.5193030322887</v>
      </c>
      <c r="AI323">
        <v>0.08082598281479415</v>
      </c>
      <c r="AJ323">
        <v>0.08058749542724712</v>
      </c>
      <c r="AK323">
        <v>131.5362094196625</v>
      </c>
      <c r="AL323">
        <v>131.543274442605</v>
      </c>
      <c r="AM323">
        <v>132.4711679249024</v>
      </c>
      <c r="AN323">
        <v>131.5378070675075</v>
      </c>
      <c r="AS323" s="2">
        <v>45184</v>
      </c>
      <c r="AT323">
        <v>0.120041099018179</v>
      </c>
      <c r="AU323">
        <v>0.1199931885399711</v>
      </c>
      <c r="AV323">
        <v>0.1397259243442453</v>
      </c>
      <c r="AW323">
        <v>0.1404832547898058</v>
      </c>
      <c r="AX323">
        <v>0.1199958694446351</v>
      </c>
      <c r="AY323">
        <v>0.1199805440294924</v>
      </c>
      <c r="AZ323">
        <v>0.1197635419177474</v>
      </c>
      <c r="BA323">
        <v>0.120016577915924</v>
      </c>
    </row>
    <row r="324" spans="1:53">
      <c r="A324" s="2">
        <v>45185</v>
      </c>
      <c r="B324">
        <v>1098.627601730765</v>
      </c>
      <c r="C324">
        <v>0.002163118613725423</v>
      </c>
      <c r="AF324" s="2">
        <v>45185</v>
      </c>
      <c r="AG324">
        <v>131.5586776061739</v>
      </c>
      <c r="AH324">
        <v>131.5403005608371</v>
      </c>
      <c r="AI324">
        <v>0.08083888697290993</v>
      </c>
      <c r="AJ324">
        <v>0.08060036150999592</v>
      </c>
      <c r="AK324">
        <v>131.5572096473763</v>
      </c>
      <c r="AL324">
        <v>131.5642757982751</v>
      </c>
      <c r="AM324">
        <v>132.4923174220957</v>
      </c>
      <c r="AN324">
        <v>131.5588075502915</v>
      </c>
      <c r="AS324" s="2">
        <v>45185</v>
      </c>
      <c r="AT324">
        <v>0.1197650333154325</v>
      </c>
      <c r="AU324">
        <v>0.1197308053073877</v>
      </c>
      <c r="AV324">
        <v>0.1405586929921543</v>
      </c>
      <c r="AW324">
        <v>0.141242973843477</v>
      </c>
      <c r="AX324">
        <v>0.1197560232663619</v>
      </c>
      <c r="AY324">
        <v>0.1197578873409114</v>
      </c>
      <c r="AZ324">
        <v>0.1194883298464187</v>
      </c>
      <c r="BA324">
        <v>0.1197002540878565</v>
      </c>
    </row>
    <row r="325" spans="1:53">
      <c r="A325" s="2">
        <v>45186</v>
      </c>
      <c r="B325">
        <v>1098.379036458975</v>
      </c>
      <c r="C325">
        <v>-0.0002262507071536524</v>
      </c>
      <c r="AF325" s="2">
        <v>45186</v>
      </c>
      <c r="AG325">
        <v>131.5796814210142</v>
      </c>
      <c r="AH325">
        <v>131.5613014417162</v>
      </c>
      <c r="AI325">
        <v>0.08085179319122085</v>
      </c>
      <c r="AJ325">
        <v>0.08061322964686099</v>
      </c>
      <c r="AK325">
        <v>131.5782132278518</v>
      </c>
      <c r="AL325">
        <v>131.5852805068869</v>
      </c>
      <c r="AM325">
        <v>132.5134702958821</v>
      </c>
      <c r="AN325">
        <v>131.5798113858779</v>
      </c>
      <c r="AS325" s="2">
        <v>45186</v>
      </c>
      <c r="AT325">
        <v>0.1198309616832818</v>
      </c>
      <c r="AU325">
        <v>0.119796261394707</v>
      </c>
      <c r="AV325">
        <v>0.1403176316944499</v>
      </c>
      <c r="AW325">
        <v>0.1412967014657587</v>
      </c>
      <c r="AX325">
        <v>0.1198016663693662</v>
      </c>
      <c r="AY325">
        <v>0.1197937546935441</v>
      </c>
      <c r="AZ325">
        <v>0.1193666877154585</v>
      </c>
      <c r="BA325">
        <v>0.1197963349834337</v>
      </c>
    </row>
    <row r="326" spans="1:53">
      <c r="A326" s="2">
        <v>45187</v>
      </c>
      <c r="B326">
        <v>1097.260570776949</v>
      </c>
      <c r="C326">
        <v>-0.001018287535449969</v>
      </c>
      <c r="AF326" s="2">
        <v>45187</v>
      </c>
      <c r="AG326">
        <v>131.600688589189</v>
      </c>
      <c r="AH326">
        <v>131.5823056754614</v>
      </c>
      <c r="AI326">
        <v>0.08086470147005582</v>
      </c>
      <c r="AJ326">
        <v>0.08062609983817028</v>
      </c>
      <c r="AK326">
        <v>131.5992201616242</v>
      </c>
      <c r="AL326">
        <v>131.6062885689758</v>
      </c>
      <c r="AM326">
        <v>132.5346265468006</v>
      </c>
      <c r="AN326">
        <v>131.6008185748021</v>
      </c>
      <c r="AS326" s="2">
        <v>45187</v>
      </c>
      <c r="AT326">
        <v>0.1199470015390406</v>
      </c>
      <c r="AU326">
        <v>0.1199159510469196</v>
      </c>
      <c r="AV326">
        <v>0.1406868403695165</v>
      </c>
      <c r="AW326">
        <v>0.1414705745343277</v>
      </c>
      <c r="AX326">
        <v>0.1199343109820768</v>
      </c>
      <c r="AY326">
        <v>0.119938216725664</v>
      </c>
      <c r="AZ326">
        <v>0.1181861512772355</v>
      </c>
      <c r="BA326">
        <v>0.1199209535252193</v>
      </c>
    </row>
    <row r="327" spans="1:53">
      <c r="A327" s="2">
        <v>45188</v>
      </c>
      <c r="B327">
        <v>1099.8072538609</v>
      </c>
      <c r="C327">
        <v>0.002320946502386123</v>
      </c>
      <c r="AF327" s="2">
        <v>45188</v>
      </c>
      <c r="AG327">
        <v>131.6216991112335</v>
      </c>
      <c r="AH327">
        <v>131.6033132626078</v>
      </c>
      <c r="AI327">
        <v>0.08087761180974382</v>
      </c>
      <c r="AJ327">
        <v>0.08063897208425178</v>
      </c>
      <c r="AK327">
        <v>131.620230449229</v>
      </c>
      <c r="AL327">
        <v>131.6272999850772</v>
      </c>
      <c r="AM327">
        <v>132.5557861753906</v>
      </c>
      <c r="AN327">
        <v>131.6218291175993</v>
      </c>
      <c r="AS327" s="2">
        <v>45188</v>
      </c>
      <c r="AT327">
        <v>0.1197053551737211</v>
      </c>
      <c r="AU327">
        <v>0.1196677002520162</v>
      </c>
      <c r="AV327">
        <v>0.1412596930459714</v>
      </c>
      <c r="AW327">
        <v>0.1418174305444588</v>
      </c>
      <c r="AX327">
        <v>0.1196710932885451</v>
      </c>
      <c r="AY327">
        <v>0.1196745119422518</v>
      </c>
      <c r="AZ327">
        <v>0.1185098436089712</v>
      </c>
      <c r="BA327">
        <v>0.1196943721440643</v>
      </c>
    </row>
    <row r="328" spans="1:53">
      <c r="A328" s="2">
        <v>45189</v>
      </c>
      <c r="B328">
        <v>1099.705582796383</v>
      </c>
      <c r="C328">
        <v>-9.244443893241527E-05</v>
      </c>
      <c r="AF328" s="2">
        <v>45189</v>
      </c>
      <c r="AG328">
        <v>131.6427129876833</v>
      </c>
      <c r="AH328">
        <v>131.6243242036909</v>
      </c>
      <c r="AI328">
        <v>0.08089052421061386</v>
      </c>
      <c r="AJ328">
        <v>0.08065184638543353</v>
      </c>
      <c r="AK328">
        <v>131.6412440912016</v>
      </c>
      <c r="AL328">
        <v>131.6483147557266</v>
      </c>
      <c r="AM328">
        <v>132.5769491821911</v>
      </c>
      <c r="AN328">
        <v>131.642843014805</v>
      </c>
      <c r="AS328" s="2">
        <v>45189</v>
      </c>
      <c r="AT328">
        <v>0.1197233528994208</v>
      </c>
      <c r="AU328">
        <v>0.1196865230912894</v>
      </c>
      <c r="AV328">
        <v>0.1412731343818176</v>
      </c>
      <c r="AW328">
        <v>0.1416463391131512</v>
      </c>
      <c r="AX328">
        <v>0.1197007853294651</v>
      </c>
      <c r="AY328">
        <v>0.1197089006779094</v>
      </c>
      <c r="AZ328">
        <v>0.1185513049358057</v>
      </c>
      <c r="BA328">
        <v>0.1197096595711408</v>
      </c>
    </row>
    <row r="329" spans="1:53">
      <c r="A329" s="2">
        <v>45190</v>
      </c>
      <c r="B329">
        <v>1099.625598841023</v>
      </c>
      <c r="C329">
        <v>-7.273215359726581E-05</v>
      </c>
      <c r="AF329" s="2">
        <v>45190</v>
      </c>
      <c r="AG329">
        <v>131.6637302190738</v>
      </c>
      <c r="AH329">
        <v>131.645338499246</v>
      </c>
      <c r="AI329">
        <v>0.08090343867299503</v>
      </c>
      <c r="AJ329">
        <v>0.08066472274204366</v>
      </c>
      <c r="AK329">
        <v>131.6622610880775</v>
      </c>
      <c r="AL329">
        <v>131.6693328814594</v>
      </c>
      <c r="AM329">
        <v>132.5981155677416</v>
      </c>
      <c r="AN329">
        <v>131.6638602669548</v>
      </c>
      <c r="AS329" s="2">
        <v>45190</v>
      </c>
      <c r="AT329">
        <v>0.1197413254262246</v>
      </c>
      <c r="AU329">
        <v>0.1197195380422379</v>
      </c>
      <c r="AV329">
        <v>0.1413178328015723</v>
      </c>
      <c r="AW329">
        <v>0.1417569283897375</v>
      </c>
      <c r="AX329">
        <v>0.1197359786036814</v>
      </c>
      <c r="AY329">
        <v>0.1197298594920611</v>
      </c>
      <c r="AZ329">
        <v>0.1182708561143278</v>
      </c>
      <c r="BA329">
        <v>0.1197276811301576</v>
      </c>
    </row>
    <row r="330" spans="1:53">
      <c r="A330" s="2">
        <v>45191</v>
      </c>
      <c r="B330">
        <v>1097.338395750287</v>
      </c>
      <c r="C330">
        <v>-0.002079983489968962</v>
      </c>
      <c r="AF330" s="2">
        <v>45191</v>
      </c>
      <c r="AG330">
        <v>131.6847508059407</v>
      </c>
      <c r="AH330">
        <v>131.6663561498089</v>
      </c>
      <c r="AI330">
        <v>0.08091635519721645</v>
      </c>
      <c r="AJ330">
        <v>0.08067760115441032</v>
      </c>
      <c r="AK330">
        <v>131.6832814403924</v>
      </c>
      <c r="AL330">
        <v>131.6903543628115</v>
      </c>
      <c r="AM330">
        <v>132.6192853325814</v>
      </c>
      <c r="AN330">
        <v>131.6848808745843</v>
      </c>
      <c r="AS330" s="2">
        <v>45191</v>
      </c>
      <c r="AT330">
        <v>0.1199979615141873</v>
      </c>
      <c r="AU330">
        <v>0.1199914581388443</v>
      </c>
      <c r="AV330">
        <v>0.1409950242347334</v>
      </c>
      <c r="AW330">
        <v>0.1412339983936915</v>
      </c>
      <c r="AX330">
        <v>0.1200021088510902</v>
      </c>
      <c r="AY330">
        <v>0.1198923088042257</v>
      </c>
      <c r="AZ330">
        <v>0.1178903157605348</v>
      </c>
      <c r="BA330">
        <v>0.1199968243026927</v>
      </c>
    </row>
    <row r="331" spans="1:53">
      <c r="A331" s="2">
        <v>45192</v>
      </c>
      <c r="B331">
        <v>1098.171134661897</v>
      </c>
      <c r="C331">
        <v>0.0007588715703699123</v>
      </c>
      <c r="AF331" s="2">
        <v>45192</v>
      </c>
      <c r="AG331">
        <v>131.7057747488197</v>
      </c>
      <c r="AH331">
        <v>131.687377155915</v>
      </c>
      <c r="AI331">
        <v>0.08092927378360729</v>
      </c>
      <c r="AJ331">
        <v>0.08069048162286171</v>
      </c>
      <c r="AK331">
        <v>131.704305148682</v>
      </c>
      <c r="AL331">
        <v>131.7113792003184</v>
      </c>
      <c r="AM331">
        <v>132.6404584772502</v>
      </c>
      <c r="AN331">
        <v>131.7059048382293</v>
      </c>
      <c r="AS331" s="2">
        <v>45192</v>
      </c>
      <c r="AT331">
        <v>0.1199296870417753</v>
      </c>
      <c r="AU331">
        <v>0.1199318619173893</v>
      </c>
      <c r="AV331">
        <v>0.1408737507594447</v>
      </c>
      <c r="AW331">
        <v>0.1414501083360248</v>
      </c>
      <c r="AX331">
        <v>0.1199326680465366</v>
      </c>
      <c r="AY331">
        <v>0.1199283993187925</v>
      </c>
      <c r="AZ331">
        <v>0.1180179531974241</v>
      </c>
      <c r="BA331">
        <v>0.1199355713826126</v>
      </c>
    </row>
    <row r="332" spans="1:53">
      <c r="A332" s="2">
        <v>45193</v>
      </c>
      <c r="B332">
        <v>1098.59133346666</v>
      </c>
      <c r="C332">
        <v>0.0003826350843687543</v>
      </c>
      <c r="AF332" s="2">
        <v>45193</v>
      </c>
      <c r="AG332">
        <v>131.7268020482466</v>
      </c>
      <c r="AH332">
        <v>131.7084015181002</v>
      </c>
      <c r="AI332">
        <v>0.0809421944324968</v>
      </c>
      <c r="AJ332">
        <v>0.08070336414772611</v>
      </c>
      <c r="AK332">
        <v>131.7253322134819</v>
      </c>
      <c r="AL332">
        <v>131.7324073945161</v>
      </c>
      <c r="AM332">
        <v>132.6616350022875</v>
      </c>
      <c r="AN332">
        <v>131.7269321584254</v>
      </c>
      <c r="AS332" s="2">
        <v>45193</v>
      </c>
      <c r="AT332">
        <v>0.1199270812568549</v>
      </c>
      <c r="AU332">
        <v>0.1199093734760879</v>
      </c>
      <c r="AV332">
        <v>0.1409614279951214</v>
      </c>
      <c r="AW332">
        <v>0.1414313912543459</v>
      </c>
      <c r="AX332">
        <v>0.1199079187884753</v>
      </c>
      <c r="AY332">
        <v>0.1199260725773351</v>
      </c>
      <c r="AZ332">
        <v>0.1180266002086855</v>
      </c>
      <c r="BA332">
        <v>0.1199101344430939</v>
      </c>
    </row>
    <row r="333" spans="1:53">
      <c r="A333" s="2">
        <v>45194</v>
      </c>
      <c r="B333">
        <v>1098.963287246057</v>
      </c>
      <c r="C333">
        <v>0.0003385733785312706</v>
      </c>
      <c r="AF333" s="2">
        <v>45194</v>
      </c>
      <c r="AG333">
        <v>131.7478327047573</v>
      </c>
      <c r="AH333">
        <v>131.7294292369003</v>
      </c>
      <c r="AI333">
        <v>0.08095511714421424</v>
      </c>
      <c r="AJ333">
        <v>0.08071624872933181</v>
      </c>
      <c r="AK333">
        <v>131.7463626353282</v>
      </c>
      <c r="AL333">
        <v>131.7534389459405</v>
      </c>
      <c r="AM333">
        <v>132.682814908233</v>
      </c>
      <c r="AN333">
        <v>131.7479628357086</v>
      </c>
      <c r="AS333" s="2">
        <v>45194</v>
      </c>
      <c r="AT333">
        <v>0.1199054672137651</v>
      </c>
      <c r="AU333">
        <v>0.1198693966198848</v>
      </c>
      <c r="AV333">
        <v>0.140935922356646</v>
      </c>
      <c r="AW333">
        <v>0.1414070023952978</v>
      </c>
      <c r="AX333">
        <v>0.1198804425533693</v>
      </c>
      <c r="AY333">
        <v>0.1199226101236914</v>
      </c>
      <c r="AZ333">
        <v>0.118179224630252</v>
      </c>
      <c r="BA333">
        <v>0.1198999341070937</v>
      </c>
    </row>
    <row r="334" spans="1:53">
      <c r="A334" s="2">
        <v>45195</v>
      </c>
      <c r="B334">
        <v>1098.153586949432</v>
      </c>
      <c r="C334">
        <v>-0.0007367855742062002</v>
      </c>
      <c r="AF334" s="2">
        <v>45195</v>
      </c>
      <c r="AG334">
        <v>131.7688667188878</v>
      </c>
      <c r="AH334">
        <v>131.7504603128511</v>
      </c>
      <c r="AI334">
        <v>0.08096804191908899</v>
      </c>
      <c r="AJ334">
        <v>0.08072913536800719</v>
      </c>
      <c r="AK334">
        <v>131.7673964147568</v>
      </c>
      <c r="AL334">
        <v>131.7744738551274</v>
      </c>
      <c r="AM334">
        <v>132.7039981956264</v>
      </c>
      <c r="AN334">
        <v>131.768996870615</v>
      </c>
      <c r="AS334" s="2">
        <v>45195</v>
      </c>
      <c r="AT334">
        <v>0.1199567352603213</v>
      </c>
      <c r="AU334">
        <v>0.1199770829859718</v>
      </c>
      <c r="AV334">
        <v>0.1405632850435791</v>
      </c>
      <c r="AW334">
        <v>0.1408850653372003</v>
      </c>
      <c r="AX334">
        <v>0.1199943879283436</v>
      </c>
      <c r="AY334">
        <v>0.1199743319692032</v>
      </c>
      <c r="AZ334">
        <v>0.1186682277996857</v>
      </c>
      <c r="BA334">
        <v>0.1199808836756949</v>
      </c>
    </row>
    <row r="335" spans="1:53">
      <c r="A335" s="2">
        <v>45196</v>
      </c>
      <c r="B335">
        <v>1096.516207275725</v>
      </c>
      <c r="C335">
        <v>-0.001491029755004813</v>
      </c>
      <c r="AF335" s="2">
        <v>45196</v>
      </c>
      <c r="AG335">
        <v>131.7899040911741</v>
      </c>
      <c r="AH335">
        <v>131.7714947464886</v>
      </c>
      <c r="AI335">
        <v>0.08098096875745041</v>
      </c>
      <c r="AJ335">
        <v>0.08074202406408065</v>
      </c>
      <c r="AK335">
        <v>131.7884335523037</v>
      </c>
      <c r="AL335">
        <v>131.7955121226131</v>
      </c>
      <c r="AM335">
        <v>132.7251848650077</v>
      </c>
      <c r="AN335">
        <v>131.7900342636804</v>
      </c>
      <c r="AS335" s="2">
        <v>45196</v>
      </c>
      <c r="AT335">
        <v>0.1201217184606359</v>
      </c>
      <c r="AU335">
        <v>0.1201625787806318</v>
      </c>
      <c r="AV335">
        <v>0.1402192535079633</v>
      </c>
      <c r="AW335">
        <v>0.1401805838231471</v>
      </c>
      <c r="AX335">
        <v>0.1201893622240199</v>
      </c>
      <c r="AY335">
        <v>0.1201931468498942</v>
      </c>
      <c r="AZ335">
        <v>0.118749840438199</v>
      </c>
      <c r="BA335">
        <v>0.1201835159155087</v>
      </c>
    </row>
    <row r="336" spans="1:53">
      <c r="A336" s="2">
        <v>45197</v>
      </c>
      <c r="B336">
        <v>1093.526171058471</v>
      </c>
      <c r="C336">
        <v>-0.002726850909648304</v>
      </c>
      <c r="AF336" s="2">
        <v>45197</v>
      </c>
      <c r="AG336">
        <v>131.8109448221523</v>
      </c>
      <c r="AH336">
        <v>131.7925325383489</v>
      </c>
      <c r="AI336">
        <v>0.08099389765962794</v>
      </c>
      <c r="AJ336">
        <v>0.08075491481788069</v>
      </c>
      <c r="AK336">
        <v>131.8094740485051</v>
      </c>
      <c r="AL336">
        <v>131.8165537489337</v>
      </c>
      <c r="AM336">
        <v>132.7463749169167</v>
      </c>
      <c r="AN336">
        <v>131.8110750154412</v>
      </c>
      <c r="AS336" s="2">
        <v>45197</v>
      </c>
      <c r="AT336">
        <v>0.1204637125331089</v>
      </c>
      <c r="AU336">
        <v>0.1205570237921704</v>
      </c>
      <c r="AV336">
        <v>0.1392432397410093</v>
      </c>
      <c r="AW336">
        <v>0.1387854734208134</v>
      </c>
      <c r="AX336">
        <v>0.1205476324903516</v>
      </c>
      <c r="AY336">
        <v>0.1205251984584827</v>
      </c>
      <c r="AZ336">
        <v>0.1193215473439744</v>
      </c>
      <c r="BA336">
        <v>0.1205561722200893</v>
      </c>
    </row>
    <row r="337" spans="1:53">
      <c r="A337" s="2">
        <v>45198</v>
      </c>
      <c r="B337">
        <v>1095.717024501845</v>
      </c>
      <c r="C337">
        <v>0.002003476003919369</v>
      </c>
      <c r="AF337" s="2">
        <v>45198</v>
      </c>
      <c r="AG337">
        <v>131.8319889123587</v>
      </c>
      <c r="AH337">
        <v>131.8135736889681</v>
      </c>
      <c r="AI337">
        <v>0.0810068286259511</v>
      </c>
      <c r="AJ337">
        <v>0.08076780762973582</v>
      </c>
      <c r="AK337">
        <v>131.8305179038973</v>
      </c>
      <c r="AL337">
        <v>131.8375987346254</v>
      </c>
      <c r="AM337">
        <v>132.7675683518936</v>
      </c>
      <c r="AN337">
        <v>131.8321191264334</v>
      </c>
      <c r="AS337" s="2">
        <v>45198</v>
      </c>
      <c r="AT337">
        <v>0.1203238113935043</v>
      </c>
      <c r="AU337">
        <v>0.1203009296722493</v>
      </c>
      <c r="AV337">
        <v>0.1384036561014084</v>
      </c>
      <c r="AW337">
        <v>0.1376375428455807</v>
      </c>
      <c r="AX337">
        <v>0.1203273157389511</v>
      </c>
      <c r="AY337">
        <v>0.1203048336624562</v>
      </c>
      <c r="AZ337">
        <v>0.1223489341765838</v>
      </c>
      <c r="BA337">
        <v>0.120352976409266</v>
      </c>
    </row>
    <row r="338" spans="1:53">
      <c r="A338" s="2">
        <v>45199</v>
      </c>
      <c r="B338">
        <v>1090.497061430458</v>
      </c>
      <c r="C338">
        <v>-0.004763970034835974</v>
      </c>
      <c r="AF338" s="2">
        <v>45199</v>
      </c>
      <c r="AG338">
        <v>131.8530363623296</v>
      </c>
      <c r="AH338">
        <v>131.8346181988825</v>
      </c>
      <c r="AI338">
        <v>0.08101976165674941</v>
      </c>
      <c r="AJ338">
        <v>0.0807807024999746</v>
      </c>
      <c r="AK338">
        <v>131.8515651190164</v>
      </c>
      <c r="AL338">
        <v>131.8586470802246</v>
      </c>
      <c r="AM338">
        <v>132.7887651704783</v>
      </c>
      <c r="AN338">
        <v>131.8531665971934</v>
      </c>
      <c r="AS338" s="2">
        <v>45199</v>
      </c>
      <c r="AT338">
        <v>0.12090721137531</v>
      </c>
      <c r="AU338">
        <v>0.1209035945961678</v>
      </c>
      <c r="AV338">
        <v>0.1385143852654419</v>
      </c>
      <c r="AW338">
        <v>0.1370813413968487</v>
      </c>
      <c r="AX338">
        <v>0.1209139193780977</v>
      </c>
      <c r="AY338">
        <v>0.1209104137666783</v>
      </c>
      <c r="AZ338">
        <v>0.119829627657179</v>
      </c>
      <c r="BA338">
        <v>0.1209395065642766</v>
      </c>
    </row>
    <row r="339" spans="1:53">
      <c r="A339" s="2">
        <v>45200</v>
      </c>
      <c r="B339">
        <v>1091.679722858648</v>
      </c>
      <c r="C339">
        <v>0.001084515923993612</v>
      </c>
      <c r="AF339" s="2">
        <v>45200</v>
      </c>
      <c r="AG339">
        <v>131.8740871726014</v>
      </c>
      <c r="AH339">
        <v>131.8556660686285</v>
      </c>
      <c r="AI339">
        <v>0.08103269675235249</v>
      </c>
      <c r="AJ339">
        <v>0.08079359942892568</v>
      </c>
      <c r="AK339">
        <v>131.8726156943989</v>
      </c>
      <c r="AL339">
        <v>131.8796987862676</v>
      </c>
      <c r="AM339">
        <v>132.8099653732112</v>
      </c>
      <c r="AN339">
        <v>131.8742174282577</v>
      </c>
      <c r="AS339" s="2">
        <v>45200</v>
      </c>
      <c r="AT339">
        <v>0.12080926965925</v>
      </c>
      <c r="AU339">
        <v>0.1207843667655423</v>
      </c>
      <c r="AV339">
        <v>0.1387147374807122</v>
      </c>
      <c r="AW339">
        <v>0.1370972781913602</v>
      </c>
      <c r="AX339">
        <v>0.1207969692659614</v>
      </c>
      <c r="AY339">
        <v>0.1207874588616315</v>
      </c>
      <c r="AZ339">
        <v>0.1202112447678513</v>
      </c>
      <c r="BA339">
        <v>0.1207986750076909</v>
      </c>
    </row>
    <row r="340" spans="1:53">
      <c r="A340" s="2">
        <v>45201</v>
      </c>
      <c r="B340">
        <v>1091.996995237709</v>
      </c>
      <c r="C340">
        <v>0.0002906277110563682</v>
      </c>
      <c r="AF340" s="2">
        <v>45201</v>
      </c>
      <c r="AG340">
        <v>131.8951413437105</v>
      </c>
      <c r="AH340">
        <v>131.8767172987423</v>
      </c>
      <c r="AI340">
        <v>0.08104563391308998</v>
      </c>
      <c r="AJ340">
        <v>0.08080649841691774</v>
      </c>
      <c r="AK340">
        <v>131.8936696305813</v>
      </c>
      <c r="AL340">
        <v>131.900753853291</v>
      </c>
      <c r="AM340">
        <v>132.8311689606326</v>
      </c>
      <c r="AN340">
        <v>131.8952716201626</v>
      </c>
      <c r="AS340" s="2">
        <v>45201</v>
      </c>
      <c r="AT340">
        <v>0.1207656992766242</v>
      </c>
      <c r="AU340">
        <v>0.1207531716465471</v>
      </c>
      <c r="AV340">
        <v>0.1384016499974477</v>
      </c>
      <c r="AW340">
        <v>0.1368955601352879</v>
      </c>
      <c r="AX340">
        <v>0.1207846122611696</v>
      </c>
      <c r="AY340">
        <v>0.1207781536175073</v>
      </c>
      <c r="AZ340">
        <v>0.1208638788103768</v>
      </c>
      <c r="BA340">
        <v>0.1207572742550392</v>
      </c>
    </row>
    <row r="341" spans="1:53">
      <c r="A341" s="2">
        <v>45202</v>
      </c>
      <c r="B341">
        <v>1087.736856415554</v>
      </c>
      <c r="C341">
        <v>-0.003901236762311133</v>
      </c>
      <c r="AF341" s="2">
        <v>45202</v>
      </c>
      <c r="AG341">
        <v>131.9161988761937</v>
      </c>
      <c r="AH341">
        <v>131.8977718897605</v>
      </c>
      <c r="AI341">
        <v>0.0810585731392916</v>
      </c>
      <c r="AJ341">
        <v>0.0808193994642795</v>
      </c>
      <c r="AK341">
        <v>131.9147269281002</v>
      </c>
      <c r="AL341">
        <v>131.9218122818314</v>
      </c>
      <c r="AM341">
        <v>132.8523759332827</v>
      </c>
      <c r="AN341">
        <v>131.9163291734449</v>
      </c>
      <c r="AS341" s="2">
        <v>45202</v>
      </c>
      <c r="AT341">
        <v>0.1213120218453576</v>
      </c>
      <c r="AU341">
        <v>0.1212979895714197</v>
      </c>
      <c r="AV341">
        <v>0.1372096339779605</v>
      </c>
      <c r="AW341">
        <v>0.1371349932874848</v>
      </c>
      <c r="AX341">
        <v>0.1212748632383377</v>
      </c>
      <c r="AY341">
        <v>0.1212607579472344</v>
      </c>
      <c r="AZ341">
        <v>0.1192321983029869</v>
      </c>
      <c r="BA341">
        <v>0.1212775418292183</v>
      </c>
    </row>
    <row r="342" spans="1:53">
      <c r="A342" s="2">
        <v>45203</v>
      </c>
      <c r="B342">
        <v>1085.727322756691</v>
      </c>
      <c r="C342">
        <v>-0.001847444671025489</v>
      </c>
      <c r="AF342" s="2">
        <v>45203</v>
      </c>
      <c r="AG342">
        <v>131.9372597705874</v>
      </c>
      <c r="AH342">
        <v>131.9188298422198</v>
      </c>
      <c r="AI342">
        <v>0.0810715144312871</v>
      </c>
      <c r="AJ342">
        <v>0.08083230257133976</v>
      </c>
      <c r="AK342">
        <v>131.9357875874921</v>
      </c>
      <c r="AL342">
        <v>131.9428740724255</v>
      </c>
      <c r="AM342">
        <v>132.8735862917021</v>
      </c>
      <c r="AN342">
        <v>131.937390088641</v>
      </c>
      <c r="AS342" s="2">
        <v>45203</v>
      </c>
      <c r="AT342">
        <v>0.1215291964643231</v>
      </c>
      <c r="AU342">
        <v>0.1215089465893662</v>
      </c>
      <c r="AV342">
        <v>0.1367014966361455</v>
      </c>
      <c r="AW342">
        <v>0.1359502234943295</v>
      </c>
      <c r="AX342">
        <v>0.1215235394946846</v>
      </c>
      <c r="AY342">
        <v>0.1215001073123267</v>
      </c>
      <c r="AZ342">
        <v>0.1197751695764892</v>
      </c>
      <c r="BA342">
        <v>0.1215113204323353</v>
      </c>
    </row>
    <row r="343" spans="1:53">
      <c r="A343" s="2">
        <v>45204</v>
      </c>
      <c r="B343">
        <v>1085.683716657694</v>
      </c>
      <c r="C343">
        <v>-4.016302996467935E-05</v>
      </c>
      <c r="AF343" s="2">
        <v>45204</v>
      </c>
      <c r="AG343">
        <v>131.9583240274285</v>
      </c>
      <c r="AH343">
        <v>131.9398911566567</v>
      </c>
      <c r="AI343">
        <v>0.08108445778940629</v>
      </c>
      <c r="AJ343">
        <v>0.08084520773842735</v>
      </c>
      <c r="AK343">
        <v>131.9568516092938</v>
      </c>
      <c r="AL343">
        <v>131.96393922561</v>
      </c>
      <c r="AM343">
        <v>132.8948000364313</v>
      </c>
      <c r="AN343">
        <v>131.9584543662878</v>
      </c>
      <c r="AS343" s="2">
        <v>45204</v>
      </c>
      <c r="AT343">
        <v>0.1215657184310511</v>
      </c>
      <c r="AU343">
        <v>0.1215237666680696</v>
      </c>
      <c r="AV343">
        <v>0.1370776071744546</v>
      </c>
      <c r="AW343">
        <v>0.1358542465823997</v>
      </c>
      <c r="AX343">
        <v>0.1215604199894167</v>
      </c>
      <c r="AY343">
        <v>0.1215481909213769</v>
      </c>
      <c r="AZ343">
        <v>0.1192854361652725</v>
      </c>
      <c r="BA343">
        <v>0.121584614067959</v>
      </c>
    </row>
    <row r="344" spans="1:53">
      <c r="A344" s="2">
        <v>45205</v>
      </c>
      <c r="B344">
        <v>1084.485740158079</v>
      </c>
      <c r="C344">
        <v>-0.001103430475408174</v>
      </c>
      <c r="AF344" s="2">
        <v>45205</v>
      </c>
      <c r="AG344">
        <v>131.9793916472537</v>
      </c>
      <c r="AH344">
        <v>131.960955833608</v>
      </c>
      <c r="AI344">
        <v>0.08109740321397904</v>
      </c>
      <c r="AJ344">
        <v>0.08085811496587116</v>
      </c>
      <c r="AK344">
        <v>131.9779189940423</v>
      </c>
      <c r="AL344">
        <v>131.9850077419218</v>
      </c>
      <c r="AM344">
        <v>132.9160171680109</v>
      </c>
      <c r="AN344">
        <v>131.9795220069221</v>
      </c>
      <c r="AS344" s="2">
        <v>45205</v>
      </c>
      <c r="AT344">
        <v>0.1217023581778777</v>
      </c>
      <c r="AU344">
        <v>0.121666884698537</v>
      </c>
      <c r="AV344">
        <v>0.1367564908139263</v>
      </c>
      <c r="AW344">
        <v>0.1361302730646624</v>
      </c>
      <c r="AX344">
        <v>0.1216876445453891</v>
      </c>
      <c r="AY344">
        <v>0.1216684362443958</v>
      </c>
      <c r="AZ344">
        <v>0.1186888333446936</v>
      </c>
      <c r="BA344">
        <v>0.1216990791105181</v>
      </c>
    </row>
    <row r="345" spans="1:53">
      <c r="A345" s="2">
        <v>45206</v>
      </c>
      <c r="B345">
        <v>1087.656634381192</v>
      </c>
      <c r="C345">
        <v>0.002923868987572575</v>
      </c>
      <c r="AF345" s="2">
        <v>45206</v>
      </c>
      <c r="AG345">
        <v>132.0004626306001</v>
      </c>
      <c r="AH345">
        <v>131.9820238736105</v>
      </c>
      <c r="AI345">
        <v>0.08111035070533526</v>
      </c>
      <c r="AJ345">
        <v>0.08087102425400013</v>
      </c>
      <c r="AK345">
        <v>131.9989897422742</v>
      </c>
      <c r="AL345">
        <v>132.0060796218978</v>
      </c>
      <c r="AM345">
        <v>132.9372376869817</v>
      </c>
      <c r="AN345">
        <v>132.0005930110809</v>
      </c>
      <c r="AS345" s="2">
        <v>45206</v>
      </c>
      <c r="AT345">
        <v>0.1214277748345733</v>
      </c>
      <c r="AU345">
        <v>0.1213916625187019</v>
      </c>
      <c r="AV345">
        <v>0.1373693706805349</v>
      </c>
      <c r="AW345">
        <v>0.1363957851163545</v>
      </c>
      <c r="AX345">
        <v>0.1213638520554787</v>
      </c>
      <c r="AY345">
        <v>0.1213582664020563</v>
      </c>
      <c r="AZ345">
        <v>0.1193034830171775</v>
      </c>
      <c r="BA345">
        <v>0.1213898053751229</v>
      </c>
    </row>
    <row r="346" spans="1:53">
      <c r="A346" s="2">
        <v>45207</v>
      </c>
      <c r="B346">
        <v>1089.720368608865</v>
      </c>
      <c r="C346">
        <v>0.001897413358625588</v>
      </c>
      <c r="AF346" s="2">
        <v>45207</v>
      </c>
      <c r="AG346">
        <v>132.0215369780045</v>
      </c>
      <c r="AH346">
        <v>132.0030952772012</v>
      </c>
      <c r="AI346">
        <v>0.08112330026380493</v>
      </c>
      <c r="AJ346">
        <v>0.08088393560314326</v>
      </c>
      <c r="AK346">
        <v>132.0200638545267</v>
      </c>
      <c r="AL346">
        <v>132.027154866075</v>
      </c>
      <c r="AM346">
        <v>132.9584615938846</v>
      </c>
      <c r="AN346">
        <v>132.021667379301</v>
      </c>
      <c r="AS346" s="2">
        <v>45207</v>
      </c>
      <c r="AT346">
        <v>0.1212310487225555</v>
      </c>
      <c r="AU346">
        <v>0.1211746481017272</v>
      </c>
      <c r="AV346">
        <v>0.1381866223228861</v>
      </c>
      <c r="AW346">
        <v>0.1364868437313752</v>
      </c>
      <c r="AX346">
        <v>0.1211595625497014</v>
      </c>
      <c r="AY346">
        <v>0.1211532976247229</v>
      </c>
      <c r="AZ346">
        <v>0.119439854002892</v>
      </c>
      <c r="BA346">
        <v>0.1211681229441397</v>
      </c>
    </row>
    <row r="347" spans="1:53">
      <c r="A347" s="2">
        <v>45208</v>
      </c>
      <c r="B347">
        <v>1091.825060969476</v>
      </c>
      <c r="C347">
        <v>0.001931405910396755</v>
      </c>
      <c r="AF347" s="2">
        <v>45208</v>
      </c>
      <c r="AG347">
        <v>132.042614690004</v>
      </c>
      <c r="AH347">
        <v>132.0241700449171</v>
      </c>
      <c r="AI347">
        <v>0.08113625188971806</v>
      </c>
      <c r="AJ347">
        <v>0.0808968490136296</v>
      </c>
      <c r="AK347">
        <v>132.0411413313368</v>
      </c>
      <c r="AL347">
        <v>132.0482334749906</v>
      </c>
      <c r="AM347">
        <v>132.9796888892602</v>
      </c>
      <c r="AN347">
        <v>132.0427451121196</v>
      </c>
      <c r="AS347" s="2">
        <v>45208</v>
      </c>
      <c r="AT347">
        <v>0.1210029238654436</v>
      </c>
      <c r="AU347">
        <v>0.1209603053167379</v>
      </c>
      <c r="AV347">
        <v>0.1385874845517968</v>
      </c>
      <c r="AW347">
        <v>0.1370319786178699</v>
      </c>
      <c r="AX347">
        <v>0.1209441068047941</v>
      </c>
      <c r="AY347">
        <v>0.1209241696041282</v>
      </c>
      <c r="AZ347">
        <v>0.1196217466520149</v>
      </c>
      <c r="BA347">
        <v>0.1209272845872147</v>
      </c>
    </row>
    <row r="348" spans="1:53">
      <c r="A348" s="2">
        <v>45209</v>
      </c>
      <c r="B348">
        <v>1091.987351981291</v>
      </c>
      <c r="C348">
        <v>0.000148641955214579</v>
      </c>
      <c r="AF348" s="2">
        <v>45209</v>
      </c>
      <c r="AG348">
        <v>132.063695767136</v>
      </c>
      <c r="AH348">
        <v>132.0452481772953</v>
      </c>
      <c r="AI348">
        <v>0.08114920558340473</v>
      </c>
      <c r="AJ348">
        <v>0.08090976448578827</v>
      </c>
      <c r="AK348">
        <v>132.0622221732417</v>
      </c>
      <c r="AL348">
        <v>132.0693154491817</v>
      </c>
      <c r="AM348">
        <v>133.0009195736498</v>
      </c>
      <c r="AN348">
        <v>132.0638262100739</v>
      </c>
      <c r="AS348" s="2">
        <v>45209</v>
      </c>
      <c r="AT348">
        <v>0.1209549360238838</v>
      </c>
      <c r="AU348">
        <v>0.120924062646021</v>
      </c>
      <c r="AV348">
        <v>0.1387089533347017</v>
      </c>
      <c r="AW348">
        <v>0.1380011793293192</v>
      </c>
      <c r="AX348">
        <v>0.1209372877702624</v>
      </c>
      <c r="AY348">
        <v>0.1209282872808679</v>
      </c>
      <c r="AZ348">
        <v>0.1186351961461874</v>
      </c>
      <c r="BA348">
        <v>0.1209100974687566</v>
      </c>
    </row>
    <row r="349" spans="1:53">
      <c r="A349" s="2">
        <v>45210</v>
      </c>
      <c r="B349">
        <v>1091.807297679336</v>
      </c>
      <c r="C349">
        <v>-0.000164886801690467</v>
      </c>
      <c r="AF349" s="2">
        <v>45210</v>
      </c>
      <c r="AG349">
        <v>132.0847802099375</v>
      </c>
      <c r="AH349">
        <v>132.0663296748729</v>
      </c>
      <c r="AI349">
        <v>0.08116216134519506</v>
      </c>
      <c r="AJ349">
        <v>0.08092268201994839</v>
      </c>
      <c r="AK349">
        <v>132.0833063807787</v>
      </c>
      <c r="AL349">
        <v>132.0904007891856</v>
      </c>
      <c r="AM349">
        <v>133.0221536475942</v>
      </c>
      <c r="AN349">
        <v>132.084910673701</v>
      </c>
      <c r="AS349" s="2">
        <v>45210</v>
      </c>
      <c r="AT349">
        <v>0.1209813597705538</v>
      </c>
      <c r="AU349">
        <v>0.1209970128975322</v>
      </c>
      <c r="AV349">
        <v>0.1385428081098355</v>
      </c>
      <c r="AW349">
        <v>0.1379468266177685</v>
      </c>
      <c r="AX349">
        <v>0.1209812312281946</v>
      </c>
      <c r="AY349">
        <v>0.1209841568571668</v>
      </c>
      <c r="AZ349">
        <v>0.1185823184956068</v>
      </c>
      <c r="BA349">
        <v>0.1209842860233418</v>
      </c>
    </row>
    <row r="350" spans="1:53">
      <c r="A350" s="2">
        <v>45211</v>
      </c>
      <c r="B350">
        <v>1093.852377477002</v>
      </c>
      <c r="C350">
        <v>0.001873114240958929</v>
      </c>
      <c r="AF350" s="2">
        <v>45211</v>
      </c>
      <c r="AG350">
        <v>132.1058680189459</v>
      </c>
      <c r="AH350">
        <v>132.0874145381872</v>
      </c>
      <c r="AI350">
        <v>0.08117511917541925</v>
      </c>
      <c r="AJ350">
        <v>0.08093560161643917</v>
      </c>
      <c r="AK350">
        <v>132.104393954485</v>
      </c>
      <c r="AL350">
        <v>132.1114894955396</v>
      </c>
      <c r="AM350">
        <v>133.0433911116348</v>
      </c>
      <c r="AN350">
        <v>132.1059985035385</v>
      </c>
      <c r="AS350" s="2">
        <v>45211</v>
      </c>
      <c r="AT350">
        <v>0.1207400122168616</v>
      </c>
      <c r="AU350">
        <v>0.1207399626315742</v>
      </c>
      <c r="AV350">
        <v>0.1392393766048479</v>
      </c>
      <c r="AW350">
        <v>0.1387798719569077</v>
      </c>
      <c r="AX350">
        <v>0.1207712310418146</v>
      </c>
      <c r="AY350">
        <v>0.1207715599312321</v>
      </c>
      <c r="AZ350">
        <v>0.1181982668603817</v>
      </c>
      <c r="BA350">
        <v>0.1207597187563802</v>
      </c>
    </row>
    <row r="351" spans="1:53">
      <c r="A351" s="2">
        <v>45212</v>
      </c>
      <c r="B351">
        <v>1096.887616330849</v>
      </c>
      <c r="C351">
        <v>0.002774815794474472</v>
      </c>
      <c r="AF351" s="2">
        <v>45212</v>
      </c>
      <c r="AG351">
        <v>132.1269591946987</v>
      </c>
      <c r="AH351">
        <v>132.1085027677756</v>
      </c>
      <c r="AI351">
        <v>0.08118807907440752</v>
      </c>
      <c r="AJ351">
        <v>0.08094852327558989</v>
      </c>
      <c r="AK351">
        <v>132.1254848948981</v>
      </c>
      <c r="AL351">
        <v>132.1325815687813</v>
      </c>
      <c r="AM351">
        <v>133.0646319663126</v>
      </c>
      <c r="AN351">
        <v>132.1270897001236</v>
      </c>
      <c r="AS351" s="2">
        <v>45212</v>
      </c>
      <c r="AT351">
        <v>0.1204267066143551</v>
      </c>
      <c r="AU351">
        <v>0.1204326154644759</v>
      </c>
      <c r="AV351">
        <v>0.1385434533793778</v>
      </c>
      <c r="AW351">
        <v>0.1381477618644397</v>
      </c>
      <c r="AX351">
        <v>0.120468888603422</v>
      </c>
      <c r="AY351">
        <v>0.1204696381094496</v>
      </c>
      <c r="AZ351">
        <v>0.1210628636182904</v>
      </c>
      <c r="BA351">
        <v>0.1204480723461894</v>
      </c>
    </row>
    <row r="352" spans="1:53">
      <c r="A352" s="2">
        <v>45213</v>
      </c>
      <c r="B352">
        <v>1105.822074673394</v>
      </c>
      <c r="C352">
        <v>0.008145281439525975</v>
      </c>
      <c r="AF352" s="2">
        <v>45213</v>
      </c>
      <c r="AG352">
        <v>132.1480537377334</v>
      </c>
      <c r="AH352">
        <v>132.1295943641755</v>
      </c>
      <c r="AI352">
        <v>0.08120104104249015</v>
      </c>
      <c r="AJ352">
        <v>0.08096144699772985</v>
      </c>
      <c r="AK352">
        <v>132.1465792025556</v>
      </c>
      <c r="AL352">
        <v>132.1536770094482</v>
      </c>
      <c r="AM352">
        <v>133.0858762121692</v>
      </c>
      <c r="AN352">
        <v>132.148184263994</v>
      </c>
      <c r="AS352" s="2">
        <v>45213</v>
      </c>
      <c r="AT352">
        <v>0.1195081216358814</v>
      </c>
      <c r="AU352">
        <v>0.1195241464444728</v>
      </c>
      <c r="AV352">
        <v>0.1407347757102636</v>
      </c>
      <c r="AW352">
        <v>0.1414813161409599</v>
      </c>
      <c r="AX352">
        <v>0.1195252551333586</v>
      </c>
      <c r="AY352">
        <v>0.1195035598309959</v>
      </c>
      <c r="AZ352">
        <v>0.1201491167735062</v>
      </c>
      <c r="BA352">
        <v>0.1195737083305616</v>
      </c>
    </row>
    <row r="353" spans="1:53">
      <c r="A353" s="2">
        <v>45214</v>
      </c>
      <c r="B353">
        <v>1106.21255784311</v>
      </c>
      <c r="C353">
        <v>0.0003531157305129984</v>
      </c>
      <c r="AF353" s="2">
        <v>45214</v>
      </c>
      <c r="AG353">
        <v>132.1691516485875</v>
      </c>
      <c r="AH353">
        <v>132.1506893279244</v>
      </c>
      <c r="AI353">
        <v>0.08121400507999749</v>
      </c>
      <c r="AJ353">
        <v>0.08097437278318841</v>
      </c>
      <c r="AK353">
        <v>132.1676768779949</v>
      </c>
      <c r="AL353">
        <v>132.1747758180778</v>
      </c>
      <c r="AM353">
        <v>133.1071238497457</v>
      </c>
      <c r="AN353">
        <v>132.1692821956871</v>
      </c>
      <c r="AS353" s="2">
        <v>45214</v>
      </c>
      <c r="AT353">
        <v>0.1194882485921901</v>
      </c>
      <c r="AU353">
        <v>0.1195083808861581</v>
      </c>
      <c r="AV353">
        <v>0.140850154465719</v>
      </c>
      <c r="AW353">
        <v>0.1414718884025079</v>
      </c>
      <c r="AX353">
        <v>0.1194921991634074</v>
      </c>
      <c r="AY353">
        <v>0.1194810345379022</v>
      </c>
      <c r="AZ353">
        <v>0.1201868146132031</v>
      </c>
      <c r="BA353">
        <v>0.1195212793389124</v>
      </c>
    </row>
    <row r="354" spans="1:53">
      <c r="A354" s="2">
        <v>45215</v>
      </c>
      <c r="B354">
        <v>1107.485298135687</v>
      </c>
      <c r="C354">
        <v>0.001150538640655396</v>
      </c>
      <c r="AF354" s="2">
        <v>45215</v>
      </c>
      <c r="AG354">
        <v>132.1902529277988</v>
      </c>
      <c r="AH354">
        <v>132.17178765956</v>
      </c>
      <c r="AI354">
        <v>0.08122697118725992</v>
      </c>
      <c r="AJ354">
        <v>0.08098730063229499</v>
      </c>
      <c r="AK354">
        <v>132.1887779217537</v>
      </c>
      <c r="AL354">
        <v>132.195877995208</v>
      </c>
      <c r="AM354">
        <v>133.1283748795839</v>
      </c>
      <c r="AN354">
        <v>132.1903834957407</v>
      </c>
      <c r="AS354" s="2">
        <v>45215</v>
      </c>
      <c r="AT354">
        <v>0.1194573723128006</v>
      </c>
      <c r="AU354">
        <v>0.1194255636031186</v>
      </c>
      <c r="AV354">
        <v>0.1407412050109942</v>
      </c>
      <c r="AW354">
        <v>0.1411211976236104</v>
      </c>
      <c r="AX354">
        <v>0.1194441051773547</v>
      </c>
      <c r="AY354">
        <v>0.119402751507903</v>
      </c>
      <c r="AZ354">
        <v>0.120930940842918</v>
      </c>
      <c r="BA354">
        <v>0.1194768639213005</v>
      </c>
    </row>
    <row r="355" spans="1:53">
      <c r="A355" s="2">
        <v>45216</v>
      </c>
      <c r="B355">
        <v>1106.381029374379</v>
      </c>
      <c r="C355">
        <v>-0.0009970956392533203</v>
      </c>
      <c r="AF355" s="2">
        <v>45216</v>
      </c>
      <c r="AG355">
        <v>132.211357575905</v>
      </c>
      <c r="AH355">
        <v>132.1928893596199</v>
      </c>
      <c r="AI355">
        <v>0.0812399393646079</v>
      </c>
      <c r="AJ355">
        <v>0.08100023054537905</v>
      </c>
      <c r="AK355">
        <v>132.20988233437</v>
      </c>
      <c r="AL355">
        <v>132.2169835413764</v>
      </c>
      <c r="AM355">
        <v>133.1496293022252</v>
      </c>
      <c r="AN355">
        <v>132.2114881646926</v>
      </c>
      <c r="AS355" s="2">
        <v>45216</v>
      </c>
      <c r="AT355">
        <v>0.1195578465993855</v>
      </c>
      <c r="AU355">
        <v>0.1195457172554266</v>
      </c>
      <c r="AV355">
        <v>0.140143009762308</v>
      </c>
      <c r="AW355">
        <v>0.1404835003690731</v>
      </c>
      <c r="AX355">
        <v>0.1195152145363636</v>
      </c>
      <c r="AY355">
        <v>0.1194987585168472</v>
      </c>
      <c r="AZ355">
        <v>0.1217030700082127</v>
      </c>
      <c r="BA355">
        <v>0.1195528829523833</v>
      </c>
    </row>
    <row r="356" spans="1:53">
      <c r="A356" s="2">
        <v>45217</v>
      </c>
      <c r="B356">
        <v>1106.46474139742</v>
      </c>
      <c r="C356">
        <v>7.566292336802505E-05</v>
      </c>
      <c r="AF356" s="2">
        <v>45217</v>
      </c>
      <c r="AG356">
        <v>132.232465593444</v>
      </c>
      <c r="AH356">
        <v>132.2139944286419</v>
      </c>
      <c r="AI356">
        <v>0.0812529096123719</v>
      </c>
      <c r="AJ356">
        <v>0.08101316252277013</v>
      </c>
      <c r="AK356">
        <v>132.2309901163813</v>
      </c>
      <c r="AL356">
        <v>132.238092457121</v>
      </c>
      <c r="AM356">
        <v>133.1708871182113</v>
      </c>
      <c r="AN356">
        <v>132.2325962030805</v>
      </c>
      <c r="AS356" s="2">
        <v>45217</v>
      </c>
      <c r="AT356">
        <v>0.1195583264963403</v>
      </c>
      <c r="AU356">
        <v>0.1195509843091894</v>
      </c>
      <c r="AV356">
        <v>0.1409094904474898</v>
      </c>
      <c r="AW356">
        <v>0.1408697053300176</v>
      </c>
      <c r="AX356">
        <v>0.1195168749333339</v>
      </c>
      <c r="AY356">
        <v>0.1195073211276024</v>
      </c>
      <c r="AZ356">
        <v>0.120574449885788</v>
      </c>
      <c r="BA356">
        <v>0.1195128474702385</v>
      </c>
    </row>
    <row r="357" spans="1:53">
      <c r="A357" s="2">
        <v>45218</v>
      </c>
      <c r="B357">
        <v>1111.621507633044</v>
      </c>
      <c r="C357">
        <v>0.004660578907476953</v>
      </c>
      <c r="AF357" s="2">
        <v>45218</v>
      </c>
      <c r="AG357">
        <v>132.2535769809538</v>
      </c>
      <c r="AH357">
        <v>132.2351028671639</v>
      </c>
      <c r="AI357">
        <v>0.08126588193088249</v>
      </c>
      <c r="AJ357">
        <v>0.0810260965647978</v>
      </c>
      <c r="AK357">
        <v>132.2521012683259</v>
      </c>
      <c r="AL357">
        <v>132.2592047429796</v>
      </c>
      <c r="AM357">
        <v>133.192148328084</v>
      </c>
      <c r="AN357">
        <v>132.2537076114426</v>
      </c>
      <c r="AS357" s="2">
        <v>45218</v>
      </c>
      <c r="AT357">
        <v>0.1190022826477697</v>
      </c>
      <c r="AU357">
        <v>0.1189699800754126</v>
      </c>
      <c r="AV357">
        <v>0.1419128645520435</v>
      </c>
      <c r="AW357">
        <v>0.1421789726270345</v>
      </c>
      <c r="AX357">
        <v>0.118971346383166</v>
      </c>
      <c r="AY357">
        <v>0.1189724196467952</v>
      </c>
      <c r="AZ357">
        <v>0.1210104671426508</v>
      </c>
      <c r="BA357">
        <v>0.1189816669251278</v>
      </c>
    </row>
    <row r="358" spans="1:53">
      <c r="A358" s="2">
        <v>45219</v>
      </c>
      <c r="B358">
        <v>1114.861500649735</v>
      </c>
      <c r="C358">
        <v>0.002914654848295006</v>
      </c>
      <c r="AF358" s="2">
        <v>45219</v>
      </c>
      <c r="AG358">
        <v>132.2746917389723</v>
      </c>
      <c r="AH358">
        <v>132.2562146757238</v>
      </c>
      <c r="AI358">
        <v>0.08127885632047029</v>
      </c>
      <c r="AJ358">
        <v>0.08103903267179167</v>
      </c>
      <c r="AK358">
        <v>132.2732157907415</v>
      </c>
      <c r="AL358">
        <v>132.2803203994905</v>
      </c>
      <c r="AM358">
        <v>133.2134129323851</v>
      </c>
      <c r="AN358">
        <v>132.2748223903167</v>
      </c>
      <c r="AS358" s="2">
        <v>45219</v>
      </c>
      <c r="AT358">
        <v>0.1187125479873037</v>
      </c>
      <c r="AU358">
        <v>0.1186928018242242</v>
      </c>
      <c r="AV358">
        <v>0.1430478040254937</v>
      </c>
      <c r="AW358">
        <v>0.1433943928602388</v>
      </c>
      <c r="AX358">
        <v>0.1186569603332592</v>
      </c>
      <c r="AY358">
        <v>0.1186607104328844</v>
      </c>
      <c r="AZ358">
        <v>0.1201524733224621</v>
      </c>
      <c r="BA358">
        <v>0.1186823092141338</v>
      </c>
    </row>
    <row r="359" spans="1:53">
      <c r="A359" s="2">
        <v>45220</v>
      </c>
      <c r="B359">
        <v>1115.466150715529</v>
      </c>
      <c r="C359">
        <v>0.0005423544228957411</v>
      </c>
      <c r="AF359" s="2">
        <v>45220</v>
      </c>
      <c r="AG359">
        <v>132.2958098680376</v>
      </c>
      <c r="AH359">
        <v>132.2773298548597</v>
      </c>
      <c r="AI359">
        <v>0.08129183278146591</v>
      </c>
      <c r="AJ359">
        <v>0.08105197084408143</v>
      </c>
      <c r="AK359">
        <v>132.2943336841665</v>
      </c>
      <c r="AL359">
        <v>132.3014394271917</v>
      </c>
      <c r="AM359">
        <v>133.2346809316566</v>
      </c>
      <c r="AN359">
        <v>132.295940540241</v>
      </c>
      <c r="AS359" s="2">
        <v>45220</v>
      </c>
      <c r="AT359">
        <v>0.1186662130328911</v>
      </c>
      <c r="AU359">
        <v>0.1186384551790301</v>
      </c>
      <c r="AV359">
        <v>0.1432404471765418</v>
      </c>
      <c r="AW359">
        <v>0.1440424399363508</v>
      </c>
      <c r="AX359">
        <v>0.1186029175495394</v>
      </c>
      <c r="AY359">
        <v>0.1186152275385449</v>
      </c>
      <c r="AZ359">
        <v>0.1195941381339489</v>
      </c>
      <c r="BA359">
        <v>0.1186001614531528</v>
      </c>
    </row>
    <row r="360" spans="1:53">
      <c r="A360" s="2">
        <v>45221</v>
      </c>
      <c r="B360">
        <v>1116.11268580125</v>
      </c>
      <c r="C360">
        <v>0.0005796097759727115</v>
      </c>
      <c r="AF360" s="2">
        <v>45221</v>
      </c>
      <c r="AG360">
        <v>132.316931368688</v>
      </c>
      <c r="AH360">
        <v>132.2984484051098</v>
      </c>
      <c r="AI360">
        <v>0.08130481131420009</v>
      </c>
      <c r="AJ360">
        <v>0.08106491108199682</v>
      </c>
      <c r="AK360">
        <v>132.3154549491388</v>
      </c>
      <c r="AL360">
        <v>132.3225618266214</v>
      </c>
      <c r="AM360">
        <v>133.2559523264405</v>
      </c>
      <c r="AN360">
        <v>132.3170620617537</v>
      </c>
      <c r="AS360" s="2">
        <v>45221</v>
      </c>
      <c r="AT360">
        <v>0.1186104331059366</v>
      </c>
      <c r="AU360">
        <v>0.1185721019067639</v>
      </c>
      <c r="AV360">
        <v>0.1432553935869682</v>
      </c>
      <c r="AW360">
        <v>0.1440487497831256</v>
      </c>
      <c r="AX360">
        <v>0.118550272860905</v>
      </c>
      <c r="AY360">
        <v>0.1185565813954008</v>
      </c>
      <c r="AZ360">
        <v>0.1198397863664143</v>
      </c>
      <c r="BA360">
        <v>0.1185666809944857</v>
      </c>
    </row>
    <row r="361" spans="1:53">
      <c r="A361" s="2">
        <v>45222</v>
      </c>
      <c r="B361">
        <v>1116.219879679362</v>
      </c>
      <c r="C361">
        <v>9.604216444714098E-05</v>
      </c>
      <c r="AF361" s="2">
        <v>45222</v>
      </c>
      <c r="AG361">
        <v>132.3380562414618</v>
      </c>
      <c r="AH361">
        <v>132.3195703270121</v>
      </c>
      <c r="AI361">
        <v>0.08131779191900358</v>
      </c>
      <c r="AJ361">
        <v>0.08107785338586761</v>
      </c>
      <c r="AK361">
        <v>132.3365795861969</v>
      </c>
      <c r="AL361">
        <v>132.343687598318</v>
      </c>
      <c r="AM361">
        <v>133.2772271172788</v>
      </c>
      <c r="AN361">
        <v>132.338186955393</v>
      </c>
      <c r="AS361" s="2">
        <v>45222</v>
      </c>
      <c r="AT361">
        <v>0.1185965910595747</v>
      </c>
      <c r="AU361">
        <v>0.1185563337243726</v>
      </c>
      <c r="AV361">
        <v>0.1433932691143954</v>
      </c>
      <c r="AW361">
        <v>0.1435300623233064</v>
      </c>
      <c r="AX361">
        <v>0.1185560516259709</v>
      </c>
      <c r="AY361">
        <v>0.1185717767895272</v>
      </c>
      <c r="AZ361">
        <v>0.1202399892499656</v>
      </c>
      <c r="BA361">
        <v>0.1185559261128871</v>
      </c>
    </row>
    <row r="362" spans="1:53">
      <c r="A362" s="2">
        <v>45223</v>
      </c>
      <c r="B362">
        <v>1115.569319790821</v>
      </c>
      <c r="C362">
        <v>-0.0005828241374156162</v>
      </c>
      <c r="AF362" s="2">
        <v>45223</v>
      </c>
      <c r="AG362">
        <v>132.3591844868972</v>
      </c>
      <c r="AH362">
        <v>132.340695621105</v>
      </c>
      <c r="AI362">
        <v>0.08133077459620719</v>
      </c>
      <c r="AJ362">
        <v>0.08109079775602364</v>
      </c>
      <c r="AK362">
        <v>132.3577075958791</v>
      </c>
      <c r="AL362">
        <v>132.3648167428198</v>
      </c>
      <c r="AM362">
        <v>133.2985053047139</v>
      </c>
      <c r="AN362">
        <v>132.3593152216975</v>
      </c>
      <c r="AS362" s="2">
        <v>45223</v>
      </c>
      <c r="AT362">
        <v>0.1187123099020471</v>
      </c>
      <c r="AU362">
        <v>0.1187085952148358</v>
      </c>
      <c r="AV362">
        <v>0.1426369877681832</v>
      </c>
      <c r="AW362">
        <v>0.1434321888593198</v>
      </c>
      <c r="AX362">
        <v>0.1186484736102052</v>
      </c>
      <c r="AY362">
        <v>0.1186626584853105</v>
      </c>
      <c r="AZ362">
        <v>0.1205050300182543</v>
      </c>
      <c r="BA362">
        <v>0.1186937561418442</v>
      </c>
    </row>
    <row r="363" spans="1:53">
      <c r="A363" s="2">
        <v>45224</v>
      </c>
      <c r="B363">
        <v>1114.263371655743</v>
      </c>
      <c r="C363">
        <v>-0.001170656194922293</v>
      </c>
      <c r="AF363" s="2">
        <v>45224</v>
      </c>
      <c r="AG363">
        <v>132.3803161055329</v>
      </c>
      <c r="AH363">
        <v>132.3618242879269</v>
      </c>
      <c r="AI363">
        <v>0.0813437593461418</v>
      </c>
      <c r="AJ363">
        <v>0.0811037441927948</v>
      </c>
      <c r="AK363">
        <v>132.3788389787238</v>
      </c>
      <c r="AL363">
        <v>132.3859492606653</v>
      </c>
      <c r="AM363">
        <v>133.3197868892879</v>
      </c>
      <c r="AN363">
        <v>132.3804468612054</v>
      </c>
      <c r="AS363" s="2">
        <v>45224</v>
      </c>
      <c r="AT363">
        <v>0.1188123374350174</v>
      </c>
      <c r="AU363">
        <v>0.1188063200605396</v>
      </c>
      <c r="AV363">
        <v>0.1426486742167341</v>
      </c>
      <c r="AW363">
        <v>0.1434586253194091</v>
      </c>
      <c r="AX363">
        <v>0.1187974985451229</v>
      </c>
      <c r="AY363">
        <v>0.1187721500291062</v>
      </c>
      <c r="AZ363">
        <v>0.1198625270990515</v>
      </c>
      <c r="BA363">
        <v>0.1188418672950191</v>
      </c>
    </row>
    <row r="364" spans="1:53">
      <c r="A364" s="2">
        <v>45225</v>
      </c>
      <c r="B364">
        <v>1116.610046551238</v>
      </c>
      <c r="C364">
        <v>0.002106032519051615</v>
      </c>
      <c r="AF364" s="2">
        <v>45225</v>
      </c>
      <c r="AG364">
        <v>132.4014510979073</v>
      </c>
      <c r="AH364">
        <v>132.3829563280163</v>
      </c>
      <c r="AI364">
        <v>0.08135674616913831</v>
      </c>
      <c r="AJ364">
        <v>0.08111669269651103</v>
      </c>
      <c r="AK364">
        <v>132.3999737352696</v>
      </c>
      <c r="AL364">
        <v>132.4070851523932</v>
      </c>
      <c r="AM364">
        <v>133.3410718715432</v>
      </c>
      <c r="AN364">
        <v>132.4015818744554</v>
      </c>
      <c r="AS364" s="2">
        <v>45225</v>
      </c>
      <c r="AT364">
        <v>0.1186159217671008</v>
      </c>
      <c r="AU364">
        <v>0.1185722913255235</v>
      </c>
      <c r="AV364">
        <v>0.1429978282227106</v>
      </c>
      <c r="AW364">
        <v>0.1439725220638032</v>
      </c>
      <c r="AX364">
        <v>0.1185808334022962</v>
      </c>
      <c r="AY364">
        <v>0.1185851058161236</v>
      </c>
      <c r="AZ364">
        <v>0.1200656981224696</v>
      </c>
      <c r="BA364">
        <v>0.1186097992799726</v>
      </c>
    </row>
    <row r="365" spans="1:53">
      <c r="A365" s="2">
        <v>45226</v>
      </c>
      <c r="B365">
        <v>1117.877212622649</v>
      </c>
      <c r="C365">
        <v>0.001134833127576229</v>
      </c>
      <c r="AF365" s="2">
        <v>45226</v>
      </c>
      <c r="AG365">
        <v>132.4225894645591</v>
      </c>
      <c r="AH365">
        <v>132.4040917419117</v>
      </c>
      <c r="AI365">
        <v>0.08136973506552771</v>
      </c>
      <c r="AJ365">
        <v>0.08112964326750234</v>
      </c>
      <c r="AK365">
        <v>132.4211118660551</v>
      </c>
      <c r="AL365">
        <v>132.4282244185419</v>
      </c>
      <c r="AM365">
        <v>133.3623602520223</v>
      </c>
      <c r="AN365">
        <v>132.4227202619861</v>
      </c>
      <c r="AS365" s="2">
        <v>45226</v>
      </c>
      <c r="AT365">
        <v>0.1184822439427592</v>
      </c>
      <c r="AU365">
        <v>0.1184624312675005</v>
      </c>
      <c r="AV365">
        <v>0.1431214829312684</v>
      </c>
      <c r="AW365">
        <v>0.1441241524661835</v>
      </c>
      <c r="AX365">
        <v>0.1184550205777721</v>
      </c>
      <c r="AY365">
        <v>0.1184783091600188</v>
      </c>
      <c r="AZ365">
        <v>0.1204106087195249</v>
      </c>
      <c r="BA365">
        <v>0.1184657509349725</v>
      </c>
    </row>
    <row r="366" spans="1:53">
      <c r="A366" s="2">
        <v>45227</v>
      </c>
      <c r="B366">
        <v>1121.392395206528</v>
      </c>
      <c r="C366">
        <v>0.003144515823551242</v>
      </c>
      <c r="AF366" s="2">
        <v>45227</v>
      </c>
      <c r="AG366">
        <v>132.4437312060269</v>
      </c>
      <c r="AH366">
        <v>132.4252305301517</v>
      </c>
      <c r="AI366">
        <v>0.08138272603564101</v>
      </c>
      <c r="AJ366">
        <v>0.08114259590609876</v>
      </c>
      <c r="AK366">
        <v>132.442253371619</v>
      </c>
      <c r="AL366">
        <v>132.4493670596504</v>
      </c>
      <c r="AM366">
        <v>133.3836520312677</v>
      </c>
      <c r="AN366">
        <v>132.4438620243362</v>
      </c>
      <c r="AS366" s="2">
        <v>45227</v>
      </c>
      <c r="AT366">
        <v>0.1181435488342427</v>
      </c>
      <c r="AU366">
        <v>0.1181927608542658</v>
      </c>
      <c r="AV366">
        <v>0.1442530562734297</v>
      </c>
      <c r="AW366">
        <v>0.1452227829370046</v>
      </c>
      <c r="AX366">
        <v>0.1181181693118626</v>
      </c>
      <c r="AY366">
        <v>0.1181096115670632</v>
      </c>
      <c r="AZ366">
        <v>0.1198462420116378</v>
      </c>
      <c r="BA366">
        <v>0.1181138282104935</v>
      </c>
    </row>
    <row r="367" spans="1:53">
      <c r="A367" s="2">
        <v>45228</v>
      </c>
      <c r="B367">
        <v>1125.608115116709</v>
      </c>
      <c r="C367">
        <v>0.003759361957688556</v>
      </c>
      <c r="AF367" s="2">
        <v>45228</v>
      </c>
      <c r="AG367">
        <v>132.4648763228495</v>
      </c>
      <c r="AH367">
        <v>132.4463726932752</v>
      </c>
      <c r="AI367">
        <v>0.08139571907980929</v>
      </c>
      <c r="AJ367">
        <v>0.08115555061263041</v>
      </c>
      <c r="AK367">
        <v>132.4633982525001</v>
      </c>
      <c r="AL367">
        <v>132.4705130762573</v>
      </c>
      <c r="AM367">
        <v>133.4049472098221</v>
      </c>
      <c r="AN367">
        <v>132.4650071620445</v>
      </c>
      <c r="AS367" s="2">
        <v>45228</v>
      </c>
      <c r="AT367">
        <v>0.1177040903334081</v>
      </c>
      <c r="AU367">
        <v>0.1178812027806844</v>
      </c>
      <c r="AV367">
        <v>0.1437092229703411</v>
      </c>
      <c r="AW367">
        <v>0.1445276205474128</v>
      </c>
      <c r="AX367">
        <v>0.1176806023367063</v>
      </c>
      <c r="AY367">
        <v>0.1176863334817</v>
      </c>
      <c r="AZ367">
        <v>0.1231161197511816</v>
      </c>
      <c r="BA367">
        <v>0.1176948077985657</v>
      </c>
    </row>
    <row r="368" spans="1:53">
      <c r="A368" s="2">
        <v>45229</v>
      </c>
      <c r="B368">
        <v>1123.477234113534</v>
      </c>
      <c r="C368">
        <v>-0.00189309314188324</v>
      </c>
      <c r="AF368" s="2">
        <v>45229</v>
      </c>
      <c r="AG368">
        <v>132.486024815566</v>
      </c>
      <c r="AH368">
        <v>132.4675182318207</v>
      </c>
      <c r="AI368">
        <v>0.08140871419836368</v>
      </c>
      <c r="AJ368">
        <v>0.08116850738742742</v>
      </c>
      <c r="AK368">
        <v>132.4845465092373</v>
      </c>
      <c r="AL368">
        <v>132.4916624689016</v>
      </c>
      <c r="AM368">
        <v>133.4262457882281</v>
      </c>
      <c r="AN368">
        <v>132.4861556756499</v>
      </c>
      <c r="AS368" s="2">
        <v>45229</v>
      </c>
      <c r="AT368">
        <v>0.1179684302418133</v>
      </c>
      <c r="AU368">
        <v>0.1181591493957639</v>
      </c>
      <c r="AV368">
        <v>0.1436154019959261</v>
      </c>
      <c r="AW368">
        <v>0.1448293360022212</v>
      </c>
      <c r="AX368">
        <v>0.1179330931112046</v>
      </c>
      <c r="AY368">
        <v>0.1178982764479647</v>
      </c>
      <c r="AZ368">
        <v>0.1216695359402646</v>
      </c>
      <c r="BA368">
        <v>0.1179267768648416</v>
      </c>
    </row>
    <row r="369" spans="1:53">
      <c r="A369" s="2">
        <v>45230</v>
      </c>
      <c r="B369">
        <v>1122.032588721761</v>
      </c>
      <c r="C369">
        <v>-0.001285869751434743</v>
      </c>
      <c r="AF369" s="2">
        <v>45230</v>
      </c>
      <c r="AG369">
        <v>132.5071766847151</v>
      </c>
      <c r="AH369">
        <v>132.4886671463274</v>
      </c>
      <c r="AI369">
        <v>0.08142171139163537</v>
      </c>
      <c r="AJ369">
        <v>0.08118146623082002</v>
      </c>
      <c r="AK369">
        <v>132.5056981423696</v>
      </c>
      <c r="AL369">
        <v>132.5128152381224</v>
      </c>
      <c r="AM369">
        <v>133.4475477670285</v>
      </c>
      <c r="AN369">
        <v>132.5073075656913</v>
      </c>
      <c r="AS369" s="2">
        <v>45230</v>
      </c>
      <c r="AT369">
        <v>0.1181536391478477</v>
      </c>
      <c r="AU369">
        <v>0.1181110013970858</v>
      </c>
      <c r="AV369">
        <v>0.1434373658366109</v>
      </c>
      <c r="AW369">
        <v>0.1443427404186592</v>
      </c>
      <c r="AX369">
        <v>0.118109056576389</v>
      </c>
      <c r="AY369">
        <v>0.1180962269271912</v>
      </c>
      <c r="AZ369">
        <v>0.1216376643368563</v>
      </c>
      <c r="BA369">
        <v>0.1181123053593598</v>
      </c>
    </row>
    <row r="370" spans="1:53">
      <c r="A370" s="2">
        <v>45231</v>
      </c>
      <c r="B370">
        <v>1121.125574487533</v>
      </c>
      <c r="C370">
        <v>-0.0008083671039021967</v>
      </c>
      <c r="AF370" s="2">
        <v>45231</v>
      </c>
      <c r="AG370">
        <v>132.5283319308361</v>
      </c>
      <c r="AH370">
        <v>132.5098194373342</v>
      </c>
      <c r="AI370">
        <v>0.0814347106599556</v>
      </c>
      <c r="AJ370">
        <v>0.08119442714313846</v>
      </c>
      <c r="AK370">
        <v>132.5268531524359</v>
      </c>
      <c r="AL370">
        <v>132.5339713844586</v>
      </c>
      <c r="AM370">
        <v>133.4688531467663</v>
      </c>
      <c r="AN370">
        <v>132.5284628327079</v>
      </c>
      <c r="AS370" s="2">
        <v>45231</v>
      </c>
      <c r="AT370">
        <v>0.1182673031669858</v>
      </c>
      <c r="AU370">
        <v>0.1182319101132357</v>
      </c>
      <c r="AV370">
        <v>0.1428894198827385</v>
      </c>
      <c r="AW370">
        <v>0.1438362496963726</v>
      </c>
      <c r="AX370">
        <v>0.1182211634444022</v>
      </c>
      <c r="AY370">
        <v>0.118220898400064</v>
      </c>
      <c r="AZ370">
        <v>0.1220989820946265</v>
      </c>
      <c r="BA370">
        <v>0.1182340732015746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4</v>
      </c>
      <c r="I4" s="1" t="s">
        <v>5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0.3</v>
      </c>
      <c r="I5">
        <v>0.3</v>
      </c>
      <c r="J5">
        <v>0.01974588292167784</v>
      </c>
      <c r="K5">
        <v>0.02734583528421679</v>
      </c>
      <c r="L5">
        <v>0.02111728595203221</v>
      </c>
      <c r="M5">
        <v>0</v>
      </c>
      <c r="N5">
        <v>0.03179099584207322</v>
      </c>
      <c r="S5" s="2">
        <v>44871</v>
      </c>
      <c r="T5">
        <v>0.6706475004917539</v>
      </c>
      <c r="U5">
        <v>0</v>
      </c>
      <c r="V5">
        <v>0</v>
      </c>
      <c r="W5">
        <v>0</v>
      </c>
      <c r="X5">
        <v>0.2262338593501149</v>
      </c>
      <c r="Y5">
        <v>0.1028810607480476</v>
      </c>
      <c r="Z5">
        <v>0.0002375794100835644</v>
      </c>
      <c r="AA5">
        <v>0</v>
      </c>
      <c r="AF5" s="2">
        <v>44866</v>
      </c>
      <c r="AG5">
        <v>205.8592494836184</v>
      </c>
      <c r="AH5">
        <v>300.0769163421817</v>
      </c>
      <c r="AI5">
        <v>1.768549166356534</v>
      </c>
      <c r="AJ5">
        <v>0</v>
      </c>
      <c r="AK5">
        <v>141.5857466367892</v>
      </c>
      <c r="AL5">
        <v>50.8541580667568</v>
      </c>
      <c r="AM5">
        <v>300.0641477679421</v>
      </c>
      <c r="AN5">
        <v>0</v>
      </c>
      <c r="AS5" s="2">
        <v>44866</v>
      </c>
      <c r="AT5">
        <v>0.2058439945990405</v>
      </c>
      <c r="AU5">
        <v>0.3</v>
      </c>
      <c r="AV5">
        <v>0.001755711231627596</v>
      </c>
      <c r="AW5">
        <v>0</v>
      </c>
      <c r="AX5">
        <v>0.1415570579329719</v>
      </c>
      <c r="AY5">
        <v>0.05084323623636009</v>
      </c>
      <c r="AZ5">
        <v>0.3</v>
      </c>
      <c r="BA5">
        <v>0</v>
      </c>
    </row>
    <row r="6" spans="1:53">
      <c r="A6" s="2">
        <v>44867</v>
      </c>
      <c r="B6">
        <v>1000.291665356936</v>
      </c>
      <c r="C6">
        <v>0.0001319906966952278</v>
      </c>
      <c r="F6" s="2">
        <v>44878</v>
      </c>
      <c r="G6">
        <v>0.3</v>
      </c>
      <c r="H6">
        <v>0.3</v>
      </c>
      <c r="I6">
        <v>0.3</v>
      </c>
      <c r="J6">
        <v>0.007805592585950039</v>
      </c>
      <c r="K6">
        <v>0.03728817283602043</v>
      </c>
      <c r="L6">
        <v>0.05344751896894129</v>
      </c>
      <c r="M6">
        <v>0.001458715609088327</v>
      </c>
      <c r="N6">
        <v>0</v>
      </c>
      <c r="S6" s="2">
        <v>44878</v>
      </c>
      <c r="T6">
        <v>0.4032111422244972</v>
      </c>
      <c r="U6">
        <v>0</v>
      </c>
      <c r="V6">
        <v>0</v>
      </c>
      <c r="W6">
        <v>0</v>
      </c>
      <c r="X6">
        <v>0.3685668069703347</v>
      </c>
      <c r="Y6">
        <v>0.22165808728654</v>
      </c>
      <c r="Z6">
        <v>0</v>
      </c>
      <c r="AA6">
        <v>0.006563963518628063</v>
      </c>
      <c r="AF6" s="2">
        <v>44867</v>
      </c>
      <c r="AG6">
        <v>205.8921156513088</v>
      </c>
      <c r="AH6">
        <v>300.1248246983875</v>
      </c>
      <c r="AI6">
        <v>1.768831521575529</v>
      </c>
      <c r="AJ6">
        <v>0</v>
      </c>
      <c r="AK6">
        <v>141.6083513091719</v>
      </c>
      <c r="AL6">
        <v>50.86227711552905</v>
      </c>
      <c r="AM6">
        <v>300.1120540855992</v>
      </c>
      <c r="AN6">
        <v>0</v>
      </c>
      <c r="AS6" s="2">
        <v>44867</v>
      </c>
      <c r="AT6">
        <v>0.2058489460676243</v>
      </c>
      <c r="AU6">
        <v>0.2999898637715013</v>
      </c>
      <c r="AV6">
        <v>0.001755222315002698</v>
      </c>
      <c r="AW6">
        <v>0</v>
      </c>
      <c r="AX6">
        <v>0.1415669412474294</v>
      </c>
      <c r="AY6">
        <v>0.05084944757012487</v>
      </c>
      <c r="AZ6">
        <v>0.2999895790283174</v>
      </c>
      <c r="BA6">
        <v>0</v>
      </c>
    </row>
    <row r="7" spans="1:53">
      <c r="A7" s="2">
        <v>44868</v>
      </c>
      <c r="B7">
        <v>1000.438802173156</v>
      </c>
      <c r="C7">
        <v>0.0001470939140211236</v>
      </c>
      <c r="F7" s="2">
        <v>44885</v>
      </c>
      <c r="G7">
        <v>0.3</v>
      </c>
      <c r="H7">
        <v>0.03223358014960687</v>
      </c>
      <c r="I7">
        <v>0.3</v>
      </c>
      <c r="J7">
        <v>0.3</v>
      </c>
      <c r="K7">
        <v>0.02714066816915663</v>
      </c>
      <c r="L7">
        <v>0.03303813483280373</v>
      </c>
      <c r="M7">
        <v>0.0008705307161789266</v>
      </c>
      <c r="N7">
        <v>0.006717086132253938</v>
      </c>
      <c r="S7" s="2">
        <v>44885</v>
      </c>
      <c r="T7">
        <v>0.5831079973867046</v>
      </c>
      <c r="U7">
        <v>0.1905013883801993</v>
      </c>
      <c r="V7">
        <v>0</v>
      </c>
      <c r="W7">
        <v>0</v>
      </c>
      <c r="X7">
        <v>0</v>
      </c>
      <c r="Y7">
        <v>0.2263906142330961</v>
      </c>
      <c r="Z7">
        <v>0</v>
      </c>
      <c r="AA7">
        <v>0</v>
      </c>
      <c r="AF7" s="2">
        <v>44868</v>
      </c>
      <c r="AG7">
        <v>205.9249870662008</v>
      </c>
      <c r="AH7">
        <v>300.1727407033342</v>
      </c>
      <c r="AI7">
        <v>1.769113921873549</v>
      </c>
      <c r="AJ7">
        <v>0</v>
      </c>
      <c r="AK7">
        <v>141.6309595904717</v>
      </c>
      <c r="AL7">
        <v>50.87039746053657</v>
      </c>
      <c r="AM7">
        <v>300.1599680516718</v>
      </c>
      <c r="AN7">
        <v>0</v>
      </c>
      <c r="AS7" s="2">
        <v>44868</v>
      </c>
      <c r="AT7">
        <v>0.2058277415917532</v>
      </c>
      <c r="AU7">
        <v>0.2999988601417344</v>
      </c>
      <c r="AV7">
        <v>0.001748709313582946</v>
      </c>
      <c r="AW7">
        <v>0</v>
      </c>
      <c r="AX7">
        <v>0.141563449532521</v>
      </c>
      <c r="AY7">
        <v>0.05084742268679177</v>
      </c>
      <c r="AZ7">
        <v>0.3000138167336166</v>
      </c>
      <c r="BA7">
        <v>0</v>
      </c>
    </row>
    <row r="8" spans="1:53">
      <c r="A8" s="2">
        <v>44869</v>
      </c>
      <c r="B8">
        <v>1000.649122486182</v>
      </c>
      <c r="C8">
        <v>0.0002102280644940002</v>
      </c>
      <c r="F8" s="2">
        <v>44892</v>
      </c>
      <c r="G8">
        <v>0.3</v>
      </c>
      <c r="H8">
        <v>0.3</v>
      </c>
      <c r="I8">
        <v>0.08563033829816133</v>
      </c>
      <c r="J8">
        <v>0.3</v>
      </c>
      <c r="K8">
        <v>0.005892824754176879</v>
      </c>
      <c r="L8">
        <v>0.00645768407022822</v>
      </c>
      <c r="M8">
        <v>0</v>
      </c>
      <c r="N8">
        <v>0.002019152877433664</v>
      </c>
      <c r="S8" s="2">
        <v>44892</v>
      </c>
      <c r="T8">
        <v>0</v>
      </c>
      <c r="U8">
        <v>0.4519957106602958</v>
      </c>
      <c r="V8">
        <v>0</v>
      </c>
      <c r="W8">
        <v>0</v>
      </c>
      <c r="X8">
        <v>0.5475431307970193</v>
      </c>
      <c r="Y8">
        <v>0</v>
      </c>
      <c r="Z8">
        <v>0.0004611585426847937</v>
      </c>
      <c r="AA8">
        <v>0</v>
      </c>
      <c r="AF8" s="2">
        <v>44869</v>
      </c>
      <c r="AG8">
        <v>205.9578637291321</v>
      </c>
      <c r="AH8">
        <v>300.2206643582431</v>
      </c>
      <c r="AI8">
        <v>1.769396367257789</v>
      </c>
      <c r="AJ8">
        <v>0</v>
      </c>
      <c r="AK8">
        <v>141.6535714812647</v>
      </c>
      <c r="AL8">
        <v>50.87851910198629</v>
      </c>
      <c r="AM8">
        <v>300.207889667381</v>
      </c>
      <c r="AN8">
        <v>0</v>
      </c>
      <c r="AS8" s="2">
        <v>44869</v>
      </c>
      <c r="AT8">
        <v>0.2058409835728904</v>
      </c>
      <c r="AU8">
        <v>0.2999912708640785</v>
      </c>
      <c r="AV8">
        <v>0.001753316789327739</v>
      </c>
      <c r="AW8">
        <v>0</v>
      </c>
      <c r="AX8">
        <v>0.1415593060482681</v>
      </c>
      <c r="AY8">
        <v>0.05084801813912933</v>
      </c>
      <c r="AZ8">
        <v>0.3000071045863061</v>
      </c>
      <c r="BA8">
        <v>0</v>
      </c>
    </row>
    <row r="9" spans="1:53">
      <c r="A9" s="2">
        <v>44870</v>
      </c>
      <c r="B9">
        <v>1000.849029745457</v>
      </c>
      <c r="C9">
        <v>0.0001997775791562351</v>
      </c>
      <c r="F9" s="2">
        <v>44899</v>
      </c>
      <c r="G9">
        <v>0.01608301512187594</v>
      </c>
      <c r="H9">
        <v>0.3</v>
      </c>
      <c r="I9">
        <v>0.3</v>
      </c>
      <c r="J9">
        <v>0.3</v>
      </c>
      <c r="K9">
        <v>0.03214608640917777</v>
      </c>
      <c r="L9">
        <v>0.04147020129447694</v>
      </c>
      <c r="M9">
        <v>0.01030069717446945</v>
      </c>
      <c r="N9">
        <v>0</v>
      </c>
      <c r="S9" s="2">
        <v>44899</v>
      </c>
      <c r="T9">
        <v>0.004570587825049452</v>
      </c>
      <c r="U9">
        <v>0.6553633090366564</v>
      </c>
      <c r="V9">
        <v>0.009135507866614373</v>
      </c>
      <c r="W9">
        <v>0.01178530242635112</v>
      </c>
      <c r="X9">
        <v>0.3162179660512928</v>
      </c>
      <c r="Y9">
        <v>0</v>
      </c>
      <c r="Z9">
        <v>0.002927326794035859</v>
      </c>
      <c r="AA9">
        <v>0</v>
      </c>
      <c r="AF9" s="2">
        <v>44870</v>
      </c>
      <c r="AG9">
        <v>205.9907456409406</v>
      </c>
      <c r="AH9">
        <v>300.2685956643354</v>
      </c>
      <c r="AI9">
        <v>1.769678857735447</v>
      </c>
      <c r="AJ9">
        <v>0</v>
      </c>
      <c r="AK9">
        <v>141.6761869821272</v>
      </c>
      <c r="AL9">
        <v>50.88664204008521</v>
      </c>
      <c r="AM9">
        <v>300.255818933948</v>
      </c>
      <c r="AN9">
        <v>0</v>
      </c>
      <c r="AS9" s="2">
        <v>44870</v>
      </c>
      <c r="AT9">
        <v>0.2058245123256834</v>
      </c>
      <c r="AU9">
        <v>0.3000057678063014</v>
      </c>
      <c r="AV9">
        <v>0.001752803965595985</v>
      </c>
      <c r="AW9">
        <v>0</v>
      </c>
      <c r="AX9">
        <v>0.1415575028486079</v>
      </c>
      <c r="AY9">
        <v>0.05083382242180407</v>
      </c>
      <c r="AZ9">
        <v>0.3000255906320071</v>
      </c>
      <c r="BA9">
        <v>0</v>
      </c>
    </row>
    <row r="10" spans="1:53">
      <c r="A10" s="2">
        <v>44871</v>
      </c>
      <c r="B10">
        <v>1000.988100576229</v>
      </c>
      <c r="C10">
        <v>0.0001389528556641206</v>
      </c>
      <c r="F10" s="2">
        <v>44906</v>
      </c>
      <c r="G10">
        <v>0.3</v>
      </c>
      <c r="H10">
        <v>0.09525858814703805</v>
      </c>
      <c r="I10">
        <v>0.3</v>
      </c>
      <c r="J10">
        <v>0.3</v>
      </c>
      <c r="K10">
        <v>0</v>
      </c>
      <c r="L10">
        <v>0</v>
      </c>
      <c r="M10">
        <v>0</v>
      </c>
      <c r="N10">
        <v>0.00474141185296204</v>
      </c>
      <c r="S10" s="2">
        <v>44906</v>
      </c>
      <c r="T10">
        <v>0.3478739542433508</v>
      </c>
      <c r="U10">
        <v>0.643911609571703</v>
      </c>
      <c r="V10">
        <v>0.003533264838804134</v>
      </c>
      <c r="W10">
        <v>0.003982840732854931</v>
      </c>
      <c r="X10">
        <v>0</v>
      </c>
      <c r="Y10">
        <v>0</v>
      </c>
      <c r="Z10">
        <v>0.0006983306132871691</v>
      </c>
      <c r="AA10">
        <v>0</v>
      </c>
      <c r="AF10" s="2">
        <v>44871</v>
      </c>
      <c r="AG10">
        <v>206.0236328024642</v>
      </c>
      <c r="AH10">
        <v>300.3165346228326</v>
      </c>
      <c r="AI10">
        <v>1.769961393313724</v>
      </c>
      <c r="AJ10">
        <v>0</v>
      </c>
      <c r="AK10">
        <v>141.6988060936355</v>
      </c>
      <c r="AL10">
        <v>50.89476627504034</v>
      </c>
      <c r="AM10">
        <v>300.3037558525944</v>
      </c>
      <c r="AN10">
        <v>0</v>
      </c>
      <c r="AS10" s="2">
        <v>44871</v>
      </c>
      <c r="AT10">
        <v>0.2058375720987776</v>
      </c>
      <c r="AU10">
        <v>0.2999914641076696</v>
      </c>
      <c r="AV10">
        <v>0.001750281139297157</v>
      </c>
      <c r="AW10">
        <v>0</v>
      </c>
      <c r="AX10">
        <v>0.1415591753488289</v>
      </c>
      <c r="AY10">
        <v>0.0508424002001147</v>
      </c>
      <c r="AZ10">
        <v>0.300019107105312</v>
      </c>
      <c r="BA10">
        <v>0</v>
      </c>
    </row>
    <row r="11" spans="1:53">
      <c r="A11" s="2">
        <v>44872</v>
      </c>
      <c r="B11">
        <v>1001.242876295221</v>
      </c>
      <c r="C11">
        <v>0.000254524223460395</v>
      </c>
      <c r="F11" s="2">
        <v>44913</v>
      </c>
      <c r="G11">
        <v>0.03044497571284467</v>
      </c>
      <c r="H11">
        <v>0.3</v>
      </c>
      <c r="I11">
        <v>0.3</v>
      </c>
      <c r="J11">
        <v>0.3</v>
      </c>
      <c r="K11">
        <v>0.04414458753370708</v>
      </c>
      <c r="L11">
        <v>0.02468517682624561</v>
      </c>
      <c r="M11">
        <v>0.0007252599272027211</v>
      </c>
      <c r="N11">
        <v>0</v>
      </c>
      <c r="S11" s="2">
        <v>44913</v>
      </c>
      <c r="T11">
        <v>0</v>
      </c>
      <c r="U11">
        <v>0.8666575273098271</v>
      </c>
      <c r="V11">
        <v>0</v>
      </c>
      <c r="W11">
        <v>0</v>
      </c>
      <c r="X11">
        <v>0</v>
      </c>
      <c r="Y11">
        <v>0.1166085588096873</v>
      </c>
      <c r="Z11">
        <v>0</v>
      </c>
      <c r="AA11">
        <v>0.01673391388048556</v>
      </c>
      <c r="AF11" s="2">
        <v>44872</v>
      </c>
      <c r="AG11">
        <v>206.0565252145412</v>
      </c>
      <c r="AH11">
        <v>300.3644812349565</v>
      </c>
      <c r="AI11">
        <v>1.77024397399982</v>
      </c>
      <c r="AJ11">
        <v>0</v>
      </c>
      <c r="AK11">
        <v>141.7214288163662</v>
      </c>
      <c r="AL11">
        <v>50.90289180705872</v>
      </c>
      <c r="AM11">
        <v>300.3517004245418</v>
      </c>
      <c r="AN11">
        <v>0</v>
      </c>
      <c r="AS11" s="2">
        <v>44872</v>
      </c>
      <c r="AT11">
        <v>0.2058363554616852</v>
      </c>
      <c r="AU11">
        <v>0.2999726991212452</v>
      </c>
      <c r="AV11">
        <v>0.001750983817962058</v>
      </c>
      <c r="AW11">
        <v>0</v>
      </c>
      <c r="AX11">
        <v>0.1415423518213468</v>
      </c>
      <c r="AY11">
        <v>0.05084955552282415</v>
      </c>
      <c r="AZ11">
        <v>0.3000480542549364</v>
      </c>
      <c r="BA11">
        <v>0</v>
      </c>
    </row>
    <row r="12" spans="1:53">
      <c r="A12" s="2">
        <v>44873</v>
      </c>
      <c r="B12">
        <v>1001.275070726168</v>
      </c>
      <c r="C12">
        <v>3.215446692284019E-05</v>
      </c>
      <c r="F12" s="2">
        <v>44920</v>
      </c>
      <c r="G12">
        <v>0.08571570485474329</v>
      </c>
      <c r="H12">
        <v>0.2755778701494913</v>
      </c>
      <c r="I12">
        <v>0.3</v>
      </c>
      <c r="J12">
        <v>0.3</v>
      </c>
      <c r="K12">
        <v>0</v>
      </c>
      <c r="L12">
        <v>0</v>
      </c>
      <c r="M12">
        <v>0</v>
      </c>
      <c r="N12">
        <v>0.03870642499576543</v>
      </c>
      <c r="S12" s="2">
        <v>44920</v>
      </c>
      <c r="T12">
        <v>0.1001223081158982</v>
      </c>
      <c r="U12">
        <v>0</v>
      </c>
      <c r="V12">
        <v>0</v>
      </c>
      <c r="W12">
        <v>0</v>
      </c>
      <c r="X12">
        <v>0.3218954154526037</v>
      </c>
      <c r="Y12">
        <v>0.5327702978791631</v>
      </c>
      <c r="Z12">
        <v>0</v>
      </c>
      <c r="AA12">
        <v>0.045211978552335</v>
      </c>
      <c r="AF12" s="2">
        <v>44873</v>
      </c>
      <c r="AG12">
        <v>206.0894228780098</v>
      </c>
      <c r="AH12">
        <v>300.4124355019291</v>
      </c>
      <c r="AI12">
        <v>1.770526599800936</v>
      </c>
      <c r="AJ12">
        <v>0</v>
      </c>
      <c r="AK12">
        <v>141.7440551508956</v>
      </c>
      <c r="AL12">
        <v>50.91101863634744</v>
      </c>
      <c r="AM12">
        <v>300.3996526510122</v>
      </c>
      <c r="AN12">
        <v>0</v>
      </c>
      <c r="AS12" s="2">
        <v>44873</v>
      </c>
      <c r="AT12">
        <v>0.2058350121126311</v>
      </c>
      <c r="AU12">
        <v>0.2999905799740484</v>
      </c>
      <c r="AV12">
        <v>0.001749888546042783</v>
      </c>
      <c r="AW12">
        <v>0</v>
      </c>
      <c r="AX12">
        <v>0.1415662836726435</v>
      </c>
      <c r="AY12">
        <v>0.05082914108653202</v>
      </c>
      <c r="AZ12">
        <v>0.3000290946081023</v>
      </c>
      <c r="BA12">
        <v>0</v>
      </c>
    </row>
    <row r="13" spans="1:53">
      <c r="A13" s="2">
        <v>44874</v>
      </c>
      <c r="B13">
        <v>1001.728578782754</v>
      </c>
      <c r="C13">
        <v>0.0004529305381151261</v>
      </c>
      <c r="F13" s="2">
        <v>44927</v>
      </c>
      <c r="G13">
        <v>0.3</v>
      </c>
      <c r="H13">
        <v>0.3</v>
      </c>
      <c r="I13">
        <v>0.2564456083457439</v>
      </c>
      <c r="J13">
        <v>0.1236077649613456</v>
      </c>
      <c r="K13">
        <v>0</v>
      </c>
      <c r="L13">
        <v>0</v>
      </c>
      <c r="M13">
        <v>0.001710610244077803</v>
      </c>
      <c r="N13">
        <v>0.0182360164488328</v>
      </c>
      <c r="S13" s="2">
        <v>44927</v>
      </c>
      <c r="T13">
        <v>0.5219251903723877</v>
      </c>
      <c r="U13">
        <v>0.06640397800497926</v>
      </c>
      <c r="V13">
        <v>0</v>
      </c>
      <c r="W13">
        <v>0</v>
      </c>
      <c r="X13">
        <v>0.263188704290314</v>
      </c>
      <c r="Y13">
        <v>0.1377664950206776</v>
      </c>
      <c r="Z13">
        <v>0.0009189659327499103</v>
      </c>
      <c r="AA13">
        <v>0.009796666378891473</v>
      </c>
      <c r="AF13" s="2">
        <v>44874</v>
      </c>
      <c r="AG13">
        <v>206.1223257937084</v>
      </c>
      <c r="AH13">
        <v>300.4603974249724</v>
      </c>
      <c r="AI13">
        <v>1.770809270724275</v>
      </c>
      <c r="AJ13">
        <v>0</v>
      </c>
      <c r="AK13">
        <v>141.7666850978006</v>
      </c>
      <c r="AL13">
        <v>50.91914676311362</v>
      </c>
      <c r="AM13">
        <v>300.4476125332275</v>
      </c>
      <c r="AN13">
        <v>0</v>
      </c>
      <c r="AS13" s="2">
        <v>44874</v>
      </c>
      <c r="AT13">
        <v>0.2056934633407485</v>
      </c>
      <c r="AU13">
        <v>0.2998666956914415</v>
      </c>
      <c r="AV13">
        <v>0.00173805321082759</v>
      </c>
      <c r="AW13">
        <v>0</v>
      </c>
      <c r="AX13">
        <v>0.1415312347259751</v>
      </c>
      <c r="AY13">
        <v>0.05084884435225048</v>
      </c>
      <c r="AZ13">
        <v>0.3003217086787569</v>
      </c>
      <c r="BA13">
        <v>0</v>
      </c>
    </row>
    <row r="14" spans="1:53">
      <c r="A14" s="2">
        <v>44875</v>
      </c>
      <c r="B14">
        <v>1000.931055546149</v>
      </c>
      <c r="C14">
        <v>-0.00079614703373454</v>
      </c>
      <c r="F14" s="2">
        <v>44934</v>
      </c>
      <c r="G14">
        <v>0.2247272536717783</v>
      </c>
      <c r="H14">
        <v>0.1739835972343897</v>
      </c>
      <c r="I14">
        <v>0.3</v>
      </c>
      <c r="J14">
        <v>0.3</v>
      </c>
      <c r="K14">
        <v>0</v>
      </c>
      <c r="L14">
        <v>0</v>
      </c>
      <c r="M14">
        <v>0.001289149093831961</v>
      </c>
      <c r="N14">
        <v>0</v>
      </c>
      <c r="S14" s="2">
        <v>44934</v>
      </c>
      <c r="T14">
        <v>0.2877896438490741</v>
      </c>
      <c r="U14">
        <v>0</v>
      </c>
      <c r="V14">
        <v>0</v>
      </c>
      <c r="W14">
        <v>0</v>
      </c>
      <c r="X14">
        <v>0.2228064316435588</v>
      </c>
      <c r="Y14">
        <v>0.4877530176746601</v>
      </c>
      <c r="Z14">
        <v>0.001650906832707171</v>
      </c>
      <c r="AA14">
        <v>0</v>
      </c>
      <c r="AF14" s="2">
        <v>44875</v>
      </c>
      <c r="AG14">
        <v>206.1552339624754</v>
      </c>
      <c r="AH14">
        <v>300.5083670053089</v>
      </c>
      <c r="AI14">
        <v>1.771091986777041</v>
      </c>
      <c r="AJ14">
        <v>0</v>
      </c>
      <c r="AK14">
        <v>141.7893186576577</v>
      </c>
      <c r="AL14">
        <v>50.92727618756439</v>
      </c>
      <c r="AM14">
        <v>300.4955800724101</v>
      </c>
      <c r="AN14">
        <v>0</v>
      </c>
      <c r="AS14" s="2">
        <v>44875</v>
      </c>
      <c r="AT14">
        <v>0.205877161872586</v>
      </c>
      <c r="AU14">
        <v>0.300226773054452</v>
      </c>
      <c r="AV14">
        <v>0.001734244696087229</v>
      </c>
      <c r="AW14">
        <v>0</v>
      </c>
      <c r="AX14">
        <v>0.1416548779730155</v>
      </c>
      <c r="AY14">
        <v>0.05087242016794349</v>
      </c>
      <c r="AZ14">
        <v>0.2996345222359157</v>
      </c>
      <c r="BA14">
        <v>0</v>
      </c>
    </row>
    <row r="15" spans="1:53">
      <c r="A15" s="2">
        <v>44876</v>
      </c>
      <c r="B15">
        <v>1000.905867694265</v>
      </c>
      <c r="C15">
        <v>-2.516442240840799E-05</v>
      </c>
      <c r="F15" s="2">
        <v>44941</v>
      </c>
      <c r="G15">
        <v>0.1028206449356279</v>
      </c>
      <c r="H15">
        <v>0.3</v>
      </c>
      <c r="I15">
        <v>0.3</v>
      </c>
      <c r="J15">
        <v>0</v>
      </c>
      <c r="K15">
        <v>0.147087186171344</v>
      </c>
      <c r="L15">
        <v>0.1464473867372464</v>
      </c>
      <c r="M15">
        <v>0.002441610549858855</v>
      </c>
      <c r="N15">
        <v>0.001203171605922882</v>
      </c>
      <c r="S15" s="2">
        <v>44941</v>
      </c>
      <c r="T15">
        <v>0</v>
      </c>
      <c r="U15">
        <v>0.2225524672740156</v>
      </c>
      <c r="V15">
        <v>0</v>
      </c>
      <c r="W15">
        <v>0</v>
      </c>
      <c r="X15">
        <v>0.4969708901385844</v>
      </c>
      <c r="Y15">
        <v>0.2804766425873999</v>
      </c>
      <c r="Z15">
        <v>0</v>
      </c>
      <c r="AA15">
        <v>0</v>
      </c>
      <c r="AF15" s="2">
        <v>44876</v>
      </c>
      <c r="AG15">
        <v>206.1881473851497</v>
      </c>
      <c r="AH15">
        <v>300.5563442441609</v>
      </c>
      <c r="AI15">
        <v>1.771374747966439</v>
      </c>
      <c r="AJ15">
        <v>0</v>
      </c>
      <c r="AK15">
        <v>141.8119558310439</v>
      </c>
      <c r="AL15">
        <v>50.93540690990694</v>
      </c>
      <c r="AM15">
        <v>300.5435552697824</v>
      </c>
      <c r="AN15">
        <v>0</v>
      </c>
      <c r="AS15" s="2">
        <v>44876</v>
      </c>
      <c r="AT15">
        <v>0.2059034671283487</v>
      </c>
      <c r="AU15">
        <v>0.3002748661647769</v>
      </c>
      <c r="AV15">
        <v>0.001756064665716196</v>
      </c>
      <c r="AW15">
        <v>0</v>
      </c>
      <c r="AX15">
        <v>0.1416868623373095</v>
      </c>
      <c r="AY15">
        <v>0.05089261818062686</v>
      </c>
      <c r="AZ15">
        <v>0.2994861215232219</v>
      </c>
      <c r="BA15">
        <v>0</v>
      </c>
    </row>
    <row r="16" spans="1:53">
      <c r="A16" s="2">
        <v>44877</v>
      </c>
      <c r="B16">
        <v>1001.168259566371</v>
      </c>
      <c r="C16">
        <v>0.0002621543949083982</v>
      </c>
      <c r="F16" s="2">
        <v>44948</v>
      </c>
      <c r="G16">
        <v>0.1220278874687915</v>
      </c>
      <c r="H16">
        <v>0</v>
      </c>
      <c r="I16">
        <v>0.3</v>
      </c>
      <c r="J16">
        <v>0.3</v>
      </c>
      <c r="K16">
        <v>0.1399110877891091</v>
      </c>
      <c r="L16">
        <v>0.1305834612993275</v>
      </c>
      <c r="M16">
        <v>0.005030527049992677</v>
      </c>
      <c r="N16">
        <v>0.00244703639277931</v>
      </c>
      <c r="S16" s="2">
        <v>44948</v>
      </c>
      <c r="T16">
        <v>0</v>
      </c>
      <c r="U16">
        <v>0.388668493544986</v>
      </c>
      <c r="V16">
        <v>0</v>
      </c>
      <c r="W16">
        <v>0</v>
      </c>
      <c r="X16">
        <v>0.263411328338489</v>
      </c>
      <c r="Y16">
        <v>0.347920178116525</v>
      </c>
      <c r="Z16">
        <v>0</v>
      </c>
      <c r="AA16">
        <v>0</v>
      </c>
      <c r="AF16" s="2">
        <v>44877</v>
      </c>
      <c r="AG16">
        <v>206.22106606257</v>
      </c>
      <c r="AH16">
        <v>300.6043291427512</v>
      </c>
      <c r="AI16">
        <v>1.771657554299675</v>
      </c>
      <c r="AJ16">
        <v>0</v>
      </c>
      <c r="AK16">
        <v>141.834596618536</v>
      </c>
      <c r="AL16">
        <v>50.94353893034847</v>
      </c>
      <c r="AM16">
        <v>300.591538126567</v>
      </c>
      <c r="AN16">
        <v>0</v>
      </c>
      <c r="AS16" s="2">
        <v>44877</v>
      </c>
      <c r="AT16">
        <v>0.2059504473839651</v>
      </c>
      <c r="AU16">
        <v>0.3002386559340836</v>
      </c>
      <c r="AV16">
        <v>0.001752581539583952</v>
      </c>
      <c r="AW16">
        <v>0</v>
      </c>
      <c r="AX16">
        <v>0.1416722538084867</v>
      </c>
      <c r="AY16">
        <v>0.05086887396510997</v>
      </c>
      <c r="AZ16">
        <v>0.2995171873687707</v>
      </c>
      <c r="BA16">
        <v>0</v>
      </c>
    </row>
    <row r="17" spans="1:53">
      <c r="A17" s="2">
        <v>44878</v>
      </c>
      <c r="B17">
        <v>1001.369676769643</v>
      </c>
      <c r="C17">
        <v>0.0002011821702769812</v>
      </c>
      <c r="F17" s="2">
        <v>44955</v>
      </c>
      <c r="G17">
        <v>0.150680862837614</v>
      </c>
      <c r="H17">
        <v>0</v>
      </c>
      <c r="I17">
        <v>0.2989874060862914</v>
      </c>
      <c r="J17">
        <v>0.02153657779080453</v>
      </c>
      <c r="K17">
        <v>0.2540672942560413</v>
      </c>
      <c r="L17">
        <v>0.2329012977458675</v>
      </c>
      <c r="M17">
        <v>0.01049582663869251</v>
      </c>
      <c r="N17">
        <v>0.03133073464468881</v>
      </c>
      <c r="S17" s="2">
        <v>44955</v>
      </c>
      <c r="T17">
        <v>0.150680862837614</v>
      </c>
      <c r="U17">
        <v>0.02153657779080453</v>
      </c>
      <c r="V17">
        <v>0.2540672942560413</v>
      </c>
      <c r="W17">
        <v>0.2329012977458675</v>
      </c>
      <c r="X17">
        <v>0</v>
      </c>
      <c r="Y17">
        <v>0.2989874060862914</v>
      </c>
      <c r="Z17">
        <v>0.01049582663869251</v>
      </c>
      <c r="AA17">
        <v>0.03133073464468881</v>
      </c>
      <c r="AF17" s="2">
        <v>44878</v>
      </c>
      <c r="AG17">
        <v>206.2539899955753</v>
      </c>
      <c r="AH17">
        <v>300.6523217023027</v>
      </c>
      <c r="AI17">
        <v>1.771940405783957</v>
      </c>
      <c r="AJ17">
        <v>0</v>
      </c>
      <c r="AK17">
        <v>141.8572410207111</v>
      </c>
      <c r="AL17">
        <v>50.95167224909625</v>
      </c>
      <c r="AM17">
        <v>300.6395286439869</v>
      </c>
      <c r="AN17">
        <v>0</v>
      </c>
      <c r="AS17" s="2">
        <v>44878</v>
      </c>
      <c r="AT17">
        <v>0.2059851407918725</v>
      </c>
      <c r="AU17">
        <v>0.3001294293037188</v>
      </c>
      <c r="AV17">
        <v>0.001750151944146676</v>
      </c>
      <c r="AW17">
        <v>0</v>
      </c>
      <c r="AX17">
        <v>0.1415859749500969</v>
      </c>
      <c r="AY17">
        <v>0.05087261533084583</v>
      </c>
      <c r="AZ17">
        <v>0.2996766876793192</v>
      </c>
      <c r="BA17">
        <v>0</v>
      </c>
    </row>
    <row r="18" spans="1:53">
      <c r="A18" s="2">
        <v>44879</v>
      </c>
      <c r="B18">
        <v>1001.603350812377</v>
      </c>
      <c r="C18">
        <v>0.0002333544226023054</v>
      </c>
      <c r="F18" s="2">
        <v>44962</v>
      </c>
      <c r="G18">
        <v>0</v>
      </c>
      <c r="H18">
        <v>0</v>
      </c>
      <c r="I18">
        <v>0.3</v>
      </c>
      <c r="J18">
        <v>0.3</v>
      </c>
      <c r="K18">
        <v>0.1018352148368032</v>
      </c>
      <c r="L18">
        <v>0.08716607297527845</v>
      </c>
      <c r="M18">
        <v>0.002473032000125534</v>
      </c>
      <c r="N18">
        <v>0.2085256801877927</v>
      </c>
      <c r="S18" s="2">
        <v>44962</v>
      </c>
      <c r="T18">
        <v>0.00663677146520741</v>
      </c>
      <c r="U18">
        <v>0</v>
      </c>
      <c r="V18">
        <v>0</v>
      </c>
      <c r="W18">
        <v>0</v>
      </c>
      <c r="X18">
        <v>0.05448174680665756</v>
      </c>
      <c r="Y18">
        <v>0.9388814817281349</v>
      </c>
      <c r="Z18">
        <v>0</v>
      </c>
      <c r="AA18">
        <v>0</v>
      </c>
      <c r="AF18" s="2">
        <v>44879</v>
      </c>
      <c r="AG18">
        <v>206.2869191850045</v>
      </c>
      <c r="AH18">
        <v>300.7003219240385</v>
      </c>
      <c r="AI18">
        <v>1.772223302426493</v>
      </c>
      <c r="AJ18">
        <v>0</v>
      </c>
      <c r="AK18">
        <v>141.8798890381462</v>
      </c>
      <c r="AL18">
        <v>50.95980686635754</v>
      </c>
      <c r="AM18">
        <v>300.687526823265</v>
      </c>
      <c r="AN18">
        <v>0</v>
      </c>
      <c r="AS18" s="2">
        <v>44879</v>
      </c>
      <c r="AT18">
        <v>0.2059314135684918</v>
      </c>
      <c r="AU18">
        <v>0.3001178785349116</v>
      </c>
      <c r="AV18">
        <v>0.001727980290120301</v>
      </c>
      <c r="AW18">
        <v>0</v>
      </c>
      <c r="AX18">
        <v>0.1416291334802818</v>
      </c>
      <c r="AY18">
        <v>0.0508731244781736</v>
      </c>
      <c r="AZ18">
        <v>0.2997204696480208</v>
      </c>
      <c r="BA18">
        <v>0</v>
      </c>
    </row>
    <row r="19" spans="1:53">
      <c r="A19" s="2">
        <v>44880</v>
      </c>
      <c r="B19">
        <v>1001.842003478269</v>
      </c>
      <c r="C19">
        <v>0.0002382706344765673</v>
      </c>
      <c r="F19" s="2">
        <v>44969</v>
      </c>
      <c r="G19">
        <v>0.04397907310864144</v>
      </c>
      <c r="H19">
        <v>0</v>
      </c>
      <c r="I19">
        <v>0.3</v>
      </c>
      <c r="J19">
        <v>0.3</v>
      </c>
      <c r="K19">
        <v>0.1818975195602323</v>
      </c>
      <c r="L19">
        <v>0.1737042692475168</v>
      </c>
      <c r="M19">
        <v>0.0004191380836095356</v>
      </c>
      <c r="N19">
        <v>0</v>
      </c>
      <c r="S19" s="2">
        <v>44969</v>
      </c>
      <c r="T19">
        <v>0</v>
      </c>
      <c r="U19">
        <v>0.1778360893638136</v>
      </c>
      <c r="V19">
        <v>0</v>
      </c>
      <c r="W19">
        <v>0</v>
      </c>
      <c r="X19">
        <v>0.002403054526540257</v>
      </c>
      <c r="Y19">
        <v>0.8170638465600436</v>
      </c>
      <c r="Z19">
        <v>0</v>
      </c>
      <c r="AA19">
        <v>0.002697009549602602</v>
      </c>
      <c r="AF19" s="2">
        <v>44880</v>
      </c>
      <c r="AG19">
        <v>206.319853631697</v>
      </c>
      <c r="AH19">
        <v>300.7483298091819</v>
      </c>
      <c r="AI19">
        <v>1.772506244234493</v>
      </c>
      <c r="AJ19">
        <v>0</v>
      </c>
      <c r="AK19">
        <v>141.9025406714186</v>
      </c>
      <c r="AL19">
        <v>50.96794278233966</v>
      </c>
      <c r="AM19">
        <v>300.7355326656246</v>
      </c>
      <c r="AN19">
        <v>0</v>
      </c>
      <c r="AS19" s="2">
        <v>44880</v>
      </c>
      <c r="AT19">
        <v>0.2058996763391073</v>
      </c>
      <c r="AU19">
        <v>0.3001363441853958</v>
      </c>
      <c r="AV19">
        <v>0.001759381876512726</v>
      </c>
      <c r="AW19">
        <v>0</v>
      </c>
      <c r="AX19">
        <v>0.1416082142394434</v>
      </c>
      <c r="AY19">
        <v>0.05086465654703985</v>
      </c>
      <c r="AZ19">
        <v>0.299731726812501</v>
      </c>
      <c r="BA19">
        <v>0</v>
      </c>
    </row>
    <row r="20" spans="1:53">
      <c r="A20" s="2">
        <v>44881</v>
      </c>
      <c r="B20">
        <v>1002.08768164703</v>
      </c>
      <c r="C20">
        <v>0.0002452264607670784</v>
      </c>
      <c r="F20" s="2">
        <v>44976</v>
      </c>
      <c r="G20">
        <v>0.06981847196781753</v>
      </c>
      <c r="H20">
        <v>0.06506359475459089</v>
      </c>
      <c r="I20">
        <v>0.3</v>
      </c>
      <c r="J20">
        <v>0.3</v>
      </c>
      <c r="K20">
        <v>0.1310090663694811</v>
      </c>
      <c r="L20">
        <v>0.1242836957289251</v>
      </c>
      <c r="M20">
        <v>0.009825171179185388</v>
      </c>
      <c r="N20">
        <v>0</v>
      </c>
      <c r="S20" s="2">
        <v>44976</v>
      </c>
      <c r="T20">
        <v>0.03307385597268406</v>
      </c>
      <c r="U20">
        <v>0</v>
      </c>
      <c r="V20">
        <v>0.06206058182163151</v>
      </c>
      <c r="W20">
        <v>0.05887469227607978</v>
      </c>
      <c r="X20">
        <v>0.03082141303479588</v>
      </c>
      <c r="Y20">
        <v>0.8105151542822118</v>
      </c>
      <c r="Z20">
        <v>0.004654302612597007</v>
      </c>
      <c r="AA20">
        <v>0</v>
      </c>
      <c r="AF20" s="2">
        <v>44881</v>
      </c>
      <c r="AG20">
        <v>206.3527933364921</v>
      </c>
      <c r="AH20">
        <v>300.7963453589564</v>
      </c>
      <c r="AI20">
        <v>1.772789231215167</v>
      </c>
      <c r="AJ20">
        <v>0</v>
      </c>
      <c r="AK20">
        <v>141.9251959211055</v>
      </c>
      <c r="AL20">
        <v>50.97607999724995</v>
      </c>
      <c r="AM20">
        <v>300.7835461722893</v>
      </c>
      <c r="AN20">
        <v>0</v>
      </c>
      <c r="AS20" s="2">
        <v>44881</v>
      </c>
      <c r="AT20">
        <v>0.2059103328295172</v>
      </c>
      <c r="AU20">
        <v>0.3000758123522987</v>
      </c>
      <c r="AV20">
        <v>0.001752040265256107</v>
      </c>
      <c r="AW20">
        <v>0</v>
      </c>
      <c r="AX20">
        <v>0.1416247834832994</v>
      </c>
      <c r="AY20">
        <v>0.05086127485805996</v>
      </c>
      <c r="AZ20">
        <v>0.2997757562115687</v>
      </c>
      <c r="BA20">
        <v>0</v>
      </c>
    </row>
    <row r="21" spans="1:53">
      <c r="A21" s="2">
        <v>44882</v>
      </c>
      <c r="B21">
        <v>1002.412149953976</v>
      </c>
      <c r="C21">
        <v>0.0003237923316379288</v>
      </c>
      <c r="F21" s="2">
        <v>44983</v>
      </c>
      <c r="G21">
        <v>0</v>
      </c>
      <c r="H21">
        <v>0.06217469243127275</v>
      </c>
      <c r="I21">
        <v>0.3</v>
      </c>
      <c r="J21">
        <v>0.3</v>
      </c>
      <c r="K21">
        <v>0.1390943758525189</v>
      </c>
      <c r="L21">
        <v>0.1347256914864342</v>
      </c>
      <c r="M21">
        <v>0.003460526490949006</v>
      </c>
      <c r="N21">
        <v>0.06054471373882519</v>
      </c>
      <c r="S21" s="2">
        <v>44983</v>
      </c>
      <c r="T21">
        <v>0</v>
      </c>
      <c r="U21">
        <v>0</v>
      </c>
      <c r="V21">
        <v>0.1431738026499702</v>
      </c>
      <c r="W21">
        <v>0.1386769914062645</v>
      </c>
      <c r="X21">
        <v>0.0639981817339341</v>
      </c>
      <c r="Y21">
        <v>0.588268607490567</v>
      </c>
      <c r="Z21">
        <v>0.003562018477335541</v>
      </c>
      <c r="AA21">
        <v>0.06232039824192875</v>
      </c>
      <c r="AF21" s="2">
        <v>44882</v>
      </c>
      <c r="AG21">
        <v>206.3857383002291</v>
      </c>
      <c r="AH21">
        <v>300.8443685745856</v>
      </c>
      <c r="AI21">
        <v>1.773072263375729</v>
      </c>
      <c r="AJ21">
        <v>0</v>
      </c>
      <c r="AK21">
        <v>141.9478547877842</v>
      </c>
      <c r="AL21">
        <v>50.98421851129579</v>
      </c>
      <c r="AM21">
        <v>300.8315673444825</v>
      </c>
      <c r="AN21">
        <v>0</v>
      </c>
      <c r="AS21" s="2">
        <v>44882</v>
      </c>
      <c r="AT21">
        <v>0.2058596410510583</v>
      </c>
      <c r="AU21">
        <v>0.3000513973489615</v>
      </c>
      <c r="AV21">
        <v>0.001753019536647374</v>
      </c>
      <c r="AW21">
        <v>0</v>
      </c>
      <c r="AX21">
        <v>0.1416421491268071</v>
      </c>
      <c r="AY21">
        <v>0.05085863662896116</v>
      </c>
      <c r="AZ21">
        <v>0.2998351563075646</v>
      </c>
      <c r="BA21">
        <v>0</v>
      </c>
    </row>
    <row r="22" spans="1:53">
      <c r="A22" s="2">
        <v>44883</v>
      </c>
      <c r="B22">
        <v>1002.484257237048</v>
      </c>
      <c r="C22">
        <v>7.193376803704687E-05</v>
      </c>
      <c r="F22" s="2">
        <v>44990</v>
      </c>
      <c r="G22">
        <v>0</v>
      </c>
      <c r="H22">
        <v>0</v>
      </c>
      <c r="I22">
        <v>0.3</v>
      </c>
      <c r="J22">
        <v>0</v>
      </c>
      <c r="K22">
        <v>0.295317221206746</v>
      </c>
      <c r="L22">
        <v>0.2633818843004755</v>
      </c>
      <c r="M22">
        <v>0.00184903105283542</v>
      </c>
      <c r="N22">
        <v>0.1394518634399431</v>
      </c>
      <c r="S22" s="2">
        <v>44990</v>
      </c>
      <c r="T22">
        <v>0.002406115344581798</v>
      </c>
      <c r="U22">
        <v>0.02347615544137799</v>
      </c>
      <c r="V22">
        <v>0</v>
      </c>
      <c r="W22">
        <v>0</v>
      </c>
      <c r="X22">
        <v>0.0217090672066385</v>
      </c>
      <c r="Y22">
        <v>0.9524086620074017</v>
      </c>
      <c r="Z22">
        <v>0</v>
      </c>
      <c r="AA22">
        <v>0</v>
      </c>
      <c r="AF22" s="2">
        <v>44883</v>
      </c>
      <c r="AG22">
        <v>206.4186885237479</v>
      </c>
      <c r="AH22">
        <v>300.8923994572935</v>
      </c>
      <c r="AI22">
        <v>1.77335534072339</v>
      </c>
      <c r="AJ22">
        <v>0</v>
      </c>
      <c r="AK22">
        <v>141.9705172720323</v>
      </c>
      <c r="AL22">
        <v>50.9923583246846</v>
      </c>
      <c r="AM22">
        <v>300.8795961834281</v>
      </c>
      <c r="AN22">
        <v>0</v>
      </c>
      <c r="AS22" s="2">
        <v>44883</v>
      </c>
      <c r="AT22">
        <v>0.2058714912439113</v>
      </c>
      <c r="AU22">
        <v>0.3000130161273117</v>
      </c>
      <c r="AV22">
        <v>0.001760833439656449</v>
      </c>
      <c r="AW22">
        <v>0</v>
      </c>
      <c r="AX22">
        <v>0.1415999739060203</v>
      </c>
      <c r="AY22">
        <v>0.05086356137387674</v>
      </c>
      <c r="AZ22">
        <v>0.2998911239092234</v>
      </c>
      <c r="BA22">
        <v>0</v>
      </c>
    </row>
    <row r="23" spans="1:53">
      <c r="A23" s="2">
        <v>44884</v>
      </c>
      <c r="B23">
        <v>1002.74049364856</v>
      </c>
      <c r="C23">
        <v>0.0002556014318051414</v>
      </c>
      <c r="F23" s="2">
        <v>44997</v>
      </c>
      <c r="G23">
        <v>0.3</v>
      </c>
      <c r="H23">
        <v>0.1202136862257143</v>
      </c>
      <c r="I23">
        <v>0.09148790683953517</v>
      </c>
      <c r="J23">
        <v>0.3</v>
      </c>
      <c r="K23">
        <v>0</v>
      </c>
      <c r="L23">
        <v>0</v>
      </c>
      <c r="M23">
        <v>0.002380101863452522</v>
      </c>
      <c r="N23">
        <v>0.185918305071298</v>
      </c>
      <c r="S23" s="2">
        <v>44997</v>
      </c>
      <c r="T23">
        <v>0.5589286976538012</v>
      </c>
      <c r="U23">
        <v>0.4046012182285339</v>
      </c>
      <c r="V23">
        <v>0.02108896743293058</v>
      </c>
      <c r="W23">
        <v>0.01538111668473434</v>
      </c>
      <c r="X23">
        <v>0</v>
      </c>
      <c r="Y23">
        <v>0</v>
      </c>
      <c r="Z23">
        <v>0</v>
      </c>
      <c r="AA23">
        <v>0</v>
      </c>
      <c r="AF23" s="2">
        <v>44884</v>
      </c>
      <c r="AG23">
        <v>206.451644007888</v>
      </c>
      <c r="AH23">
        <v>300.9404380083042</v>
      </c>
      <c r="AI23">
        <v>1.773638463265365</v>
      </c>
      <c r="AJ23">
        <v>0</v>
      </c>
      <c r="AK23">
        <v>141.9931833744273</v>
      </c>
      <c r="AL23">
        <v>51.00049943762382</v>
      </c>
      <c r="AM23">
        <v>300.9276326903502</v>
      </c>
      <c r="AN23">
        <v>0</v>
      </c>
      <c r="AS23" s="2">
        <v>44884</v>
      </c>
      <c r="AT23">
        <v>0.2058397144596781</v>
      </c>
      <c r="AU23">
        <v>0.300054304607563</v>
      </c>
      <c r="AV23">
        <v>0.001752196264410122</v>
      </c>
      <c r="AW23">
        <v>0</v>
      </c>
      <c r="AX23">
        <v>0.1415603518868847</v>
      </c>
      <c r="AY23">
        <v>0.05106407078882826</v>
      </c>
      <c r="AZ23">
        <v>0.2997293619926358</v>
      </c>
      <c r="BA23">
        <v>0</v>
      </c>
    </row>
    <row r="24" spans="1:53">
      <c r="A24" s="2">
        <v>44885</v>
      </c>
      <c r="B24">
        <v>1002.872555556108</v>
      </c>
      <c r="C24">
        <v>0.0001317009818435633</v>
      </c>
      <c r="F24" s="2">
        <v>45004</v>
      </c>
      <c r="G24">
        <v>0.3</v>
      </c>
      <c r="H24">
        <v>0.0001204902984002966</v>
      </c>
      <c r="I24">
        <v>0</v>
      </c>
      <c r="J24">
        <v>0.1743966056950849</v>
      </c>
      <c r="K24">
        <v>0.2716500522946173</v>
      </c>
      <c r="L24">
        <v>0.2495749029226884</v>
      </c>
      <c r="M24">
        <v>0.004257948789209147</v>
      </c>
      <c r="N24">
        <v>0</v>
      </c>
      <c r="S24" s="2">
        <v>45004</v>
      </c>
      <c r="T24">
        <v>0.6517460413497516</v>
      </c>
      <c r="U24">
        <v>0.08676329758354255</v>
      </c>
      <c r="V24">
        <v>0.135147437255925</v>
      </c>
      <c r="W24">
        <v>0.1241649256036824</v>
      </c>
      <c r="X24">
        <v>5.994460485264712E-05</v>
      </c>
      <c r="Y24">
        <v>0</v>
      </c>
      <c r="Z24">
        <v>0.002118353602245883</v>
      </c>
      <c r="AA24">
        <v>0</v>
      </c>
      <c r="AF24" s="2">
        <v>44885</v>
      </c>
      <c r="AG24">
        <v>206.4846047534894</v>
      </c>
      <c r="AH24">
        <v>300.9884842288419</v>
      </c>
      <c r="AI24">
        <v>1.773921631008869</v>
      </c>
      <c r="AJ24">
        <v>0</v>
      </c>
      <c r="AK24">
        <v>142.0158530955469</v>
      </c>
      <c r="AL24">
        <v>51.00864185032092</v>
      </c>
      <c r="AM24">
        <v>300.9756768664728</v>
      </c>
      <c r="AN24">
        <v>0</v>
      </c>
      <c r="AS24" s="2">
        <v>44885</v>
      </c>
      <c r="AT24">
        <v>0.205870222148774</v>
      </c>
      <c r="AU24">
        <v>0.3000802046051126</v>
      </c>
      <c r="AV24">
        <v>0.001770503014294376</v>
      </c>
      <c r="AW24">
        <v>0</v>
      </c>
      <c r="AX24">
        <v>0.141610690771016</v>
      </c>
      <c r="AY24">
        <v>0.05090937193129004</v>
      </c>
      <c r="AZ24">
        <v>0.299759007529513</v>
      </c>
      <c r="BA24">
        <v>0</v>
      </c>
    </row>
    <row r="25" spans="1:53">
      <c r="A25" s="2">
        <v>44886</v>
      </c>
      <c r="B25">
        <v>1002.698010610754</v>
      </c>
      <c r="C25">
        <v>-0.0001740449914465758</v>
      </c>
      <c r="F25" s="2">
        <v>45011</v>
      </c>
      <c r="G25">
        <v>0.3</v>
      </c>
      <c r="H25">
        <v>0.00157702813397155</v>
      </c>
      <c r="I25">
        <v>0</v>
      </c>
      <c r="J25">
        <v>0.002178217173142111</v>
      </c>
      <c r="K25">
        <v>0.3</v>
      </c>
      <c r="L25">
        <v>0.3</v>
      </c>
      <c r="M25">
        <v>0</v>
      </c>
      <c r="N25">
        <v>0.09624475469288642</v>
      </c>
      <c r="S25" s="2">
        <v>45011</v>
      </c>
      <c r="T25">
        <v>0.4534002504898381</v>
      </c>
      <c r="U25">
        <v>0.00132766316166567</v>
      </c>
      <c r="V25">
        <v>0.2696878145323464</v>
      </c>
      <c r="W25">
        <v>0.2159601080417302</v>
      </c>
      <c r="X25">
        <v>0.0009612274589517149</v>
      </c>
      <c r="Y25">
        <v>0</v>
      </c>
      <c r="Z25">
        <v>0</v>
      </c>
      <c r="AA25">
        <v>0.05866293631546801</v>
      </c>
      <c r="AF25" s="2">
        <v>44886</v>
      </c>
      <c r="AG25">
        <v>206.5175707613921</v>
      </c>
      <c r="AH25">
        <v>301.036538120131</v>
      </c>
      <c r="AI25">
        <v>1.77420484396112</v>
      </c>
      <c r="AJ25">
        <v>0</v>
      </c>
      <c r="AK25">
        <v>142.0385264359688</v>
      </c>
      <c r="AL25">
        <v>51.01678556298342</v>
      </c>
      <c r="AM25">
        <v>301.0237287130206</v>
      </c>
      <c r="AN25">
        <v>0</v>
      </c>
      <c r="AS25" s="2">
        <v>44886</v>
      </c>
      <c r="AT25">
        <v>0.205853217839445</v>
      </c>
      <c r="AU25">
        <v>0.3000831375333062</v>
      </c>
      <c r="AV25">
        <v>0.00176900776747473</v>
      </c>
      <c r="AW25">
        <v>0</v>
      </c>
      <c r="AX25">
        <v>0.1416333941036912</v>
      </c>
      <c r="AY25">
        <v>0.05087730157762365</v>
      </c>
      <c r="AZ25">
        <v>0.2997839411784592</v>
      </c>
      <c r="BA25">
        <v>0</v>
      </c>
    </row>
    <row r="26" spans="1:53">
      <c r="A26" s="2">
        <v>44887</v>
      </c>
      <c r="B26">
        <v>1003.151145056226</v>
      </c>
      <c r="C26">
        <v>0.0004519151735384863</v>
      </c>
      <c r="F26" s="2">
        <v>45018</v>
      </c>
      <c r="G26">
        <v>0</v>
      </c>
      <c r="H26">
        <v>0</v>
      </c>
      <c r="I26">
        <v>0.001507332033284606</v>
      </c>
      <c r="J26">
        <v>0.2100595764412077</v>
      </c>
      <c r="K26">
        <v>0.3</v>
      </c>
      <c r="L26">
        <v>0.3</v>
      </c>
      <c r="M26">
        <v>0.106641831182921</v>
      </c>
      <c r="N26">
        <v>0.08179126034258667</v>
      </c>
      <c r="S26" s="2">
        <v>45018</v>
      </c>
      <c r="T26">
        <v>0.2126225089935033</v>
      </c>
      <c r="U26">
        <v>0</v>
      </c>
      <c r="V26">
        <v>0.4298752761406515</v>
      </c>
      <c r="W26">
        <v>0.3535187861165827</v>
      </c>
      <c r="X26">
        <v>0.003983428749262465</v>
      </c>
      <c r="Y26">
        <v>0</v>
      </c>
      <c r="Z26">
        <v>0</v>
      </c>
      <c r="AA26">
        <v>0</v>
      </c>
      <c r="AF26" s="2">
        <v>44887</v>
      </c>
      <c r="AG26">
        <v>206.5505420324362</v>
      </c>
      <c r="AH26">
        <v>301.0845996833962</v>
      </c>
      <c r="AI26">
        <v>1.774488102129335</v>
      </c>
      <c r="AJ26">
        <v>0</v>
      </c>
      <c r="AK26">
        <v>142.0612033962708</v>
      </c>
      <c r="AL26">
        <v>51.02493057581886</v>
      </c>
      <c r="AM26">
        <v>301.0717882312181</v>
      </c>
      <c r="AN26">
        <v>0</v>
      </c>
      <c r="AS26" s="2">
        <v>44887</v>
      </c>
      <c r="AT26">
        <v>0.2058955712123588</v>
      </c>
      <c r="AU26">
        <v>0.3001079833762489</v>
      </c>
      <c r="AV26">
        <v>0.001770783654849685</v>
      </c>
      <c r="AW26">
        <v>0</v>
      </c>
      <c r="AX26">
        <v>0.1416036501813791</v>
      </c>
      <c r="AY26">
        <v>0.05086226526468636</v>
      </c>
      <c r="AZ26">
        <v>0.2997597463104771</v>
      </c>
      <c r="BA26">
        <v>0</v>
      </c>
    </row>
    <row r="27" spans="1:53">
      <c r="A27" s="2">
        <v>44888</v>
      </c>
      <c r="B27">
        <v>1003.253466189242</v>
      </c>
      <c r="C27">
        <v>0.0001019997171114451</v>
      </c>
      <c r="F27" s="2">
        <v>45025</v>
      </c>
      <c r="G27">
        <v>0.3</v>
      </c>
      <c r="H27">
        <v>0</v>
      </c>
      <c r="I27">
        <v>0.003038923977305627</v>
      </c>
      <c r="J27">
        <v>0.007936356063575182</v>
      </c>
      <c r="K27">
        <v>0.3</v>
      </c>
      <c r="L27">
        <v>0.3</v>
      </c>
      <c r="M27">
        <v>0.0179293616713675</v>
      </c>
      <c r="N27">
        <v>0.07109535828775179</v>
      </c>
      <c r="S27" s="2">
        <v>45025</v>
      </c>
      <c r="T27">
        <v>0.2375838374066065</v>
      </c>
      <c r="U27">
        <v>0.004014819092193362</v>
      </c>
      <c r="V27">
        <v>0.3850463819483291</v>
      </c>
      <c r="W27">
        <v>0.3267820920379486</v>
      </c>
      <c r="X27">
        <v>0</v>
      </c>
      <c r="Y27">
        <v>0.001537321398646347</v>
      </c>
      <c r="Z27">
        <v>0.009070049651554954</v>
      </c>
      <c r="AA27">
        <v>0.03596549846472114</v>
      </c>
      <c r="AF27" s="2">
        <v>44888</v>
      </c>
      <c r="AG27">
        <v>206.583518567462</v>
      </c>
      <c r="AH27">
        <v>301.1326689198625</v>
      </c>
      <c r="AI27">
        <v>1.774771405520732</v>
      </c>
      <c r="AJ27">
        <v>0</v>
      </c>
      <c r="AK27">
        <v>142.0838839770309</v>
      </c>
      <c r="AL27">
        <v>51.03307688903482</v>
      </c>
      <c r="AM27">
        <v>301.11985542229</v>
      </c>
      <c r="AN27">
        <v>0</v>
      </c>
      <c r="AS27" s="2">
        <v>44888</v>
      </c>
      <c r="AT27">
        <v>0.2058175203342003</v>
      </c>
      <c r="AU27">
        <v>0.3001139892783987</v>
      </c>
      <c r="AV27">
        <v>0.001885299894064892</v>
      </c>
      <c r="AW27">
        <v>0</v>
      </c>
      <c r="AX27">
        <v>0.1415761231126454</v>
      </c>
      <c r="AY27">
        <v>0.05085806393070208</v>
      </c>
      <c r="AZ27">
        <v>0.2997490034499887</v>
      </c>
      <c r="BA27">
        <v>0</v>
      </c>
    </row>
    <row r="28" spans="1:53">
      <c r="A28" s="2">
        <v>44889</v>
      </c>
      <c r="B28">
        <v>1003.528967257239</v>
      </c>
      <c r="C28">
        <v>0.0002746076413209231</v>
      </c>
      <c r="F28" s="2">
        <v>45032</v>
      </c>
      <c r="G28">
        <v>0.2363312139766058</v>
      </c>
      <c r="H28">
        <v>0</v>
      </c>
      <c r="I28">
        <v>0</v>
      </c>
      <c r="J28">
        <v>0.3</v>
      </c>
      <c r="K28">
        <v>0.2353528419044259</v>
      </c>
      <c r="L28">
        <v>0.2283159441189684</v>
      </c>
      <c r="M28">
        <v>0</v>
      </c>
      <c r="N28">
        <v>0</v>
      </c>
      <c r="S28" s="2">
        <v>45032</v>
      </c>
      <c r="T28">
        <v>0.2064864296962553</v>
      </c>
      <c r="U28">
        <v>0.3883986023036017</v>
      </c>
      <c r="V28">
        <v>0.2056316100865234</v>
      </c>
      <c r="W28">
        <v>0.1994833579136198</v>
      </c>
      <c r="X28">
        <v>0</v>
      </c>
      <c r="Y28">
        <v>0</v>
      </c>
      <c r="Z28">
        <v>0</v>
      </c>
      <c r="AA28">
        <v>0</v>
      </c>
      <c r="AF28" s="2">
        <v>44889</v>
      </c>
      <c r="AG28">
        <v>206.6165003673099</v>
      </c>
      <c r="AH28">
        <v>301.1807458307547</v>
      </c>
      <c r="AI28">
        <v>1.775054754142532</v>
      </c>
      <c r="AJ28">
        <v>0</v>
      </c>
      <c r="AK28">
        <v>142.106568178827</v>
      </c>
      <c r="AL28">
        <v>51.04122450283892</v>
      </c>
      <c r="AM28">
        <v>301.1679302874614</v>
      </c>
      <c r="AN28">
        <v>0</v>
      </c>
      <c r="AS28" s="2">
        <v>44889</v>
      </c>
      <c r="AT28">
        <v>0.2058900665162</v>
      </c>
      <c r="AU28">
        <v>0.3000704956620638</v>
      </c>
      <c r="AV28">
        <v>0.001883660746026622</v>
      </c>
      <c r="AW28">
        <v>0</v>
      </c>
      <c r="AX28">
        <v>0.1415203953886029</v>
      </c>
      <c r="AY28">
        <v>0.05086043243433196</v>
      </c>
      <c r="AZ28">
        <v>0.2997749492527747</v>
      </c>
      <c r="BA28">
        <v>0</v>
      </c>
    </row>
    <row r="29" spans="1:53">
      <c r="A29" s="2">
        <v>44890</v>
      </c>
      <c r="B29">
        <v>1003.572206781996</v>
      </c>
      <c r="C29">
        <v>4.30874704844264E-05</v>
      </c>
      <c r="F29" s="2">
        <v>45039</v>
      </c>
      <c r="G29">
        <v>0.2242607903444378</v>
      </c>
      <c r="H29">
        <v>0.00898742293912794</v>
      </c>
      <c r="I29">
        <v>0.00331361262900108</v>
      </c>
      <c r="J29">
        <v>0.1634381740874332</v>
      </c>
      <c r="K29">
        <v>0.3</v>
      </c>
      <c r="L29">
        <v>0.3</v>
      </c>
      <c r="M29">
        <v>0</v>
      </c>
      <c r="N29">
        <v>0</v>
      </c>
      <c r="S29" s="2">
        <v>45039</v>
      </c>
      <c r="T29">
        <v>0.08822130527915717</v>
      </c>
      <c r="U29">
        <v>0.06429447175446958</v>
      </c>
      <c r="V29">
        <v>0.4050985686605686</v>
      </c>
      <c r="W29">
        <v>0.4375465854144531</v>
      </c>
      <c r="X29">
        <v>0.003535536379622732</v>
      </c>
      <c r="Y29">
        <v>0.001303532511728818</v>
      </c>
      <c r="Z29">
        <v>0</v>
      </c>
      <c r="AA29">
        <v>0</v>
      </c>
      <c r="AF29" s="2">
        <v>44890</v>
      </c>
      <c r="AG29">
        <v>206.6494874328205</v>
      </c>
      <c r="AH29">
        <v>301.2288304172984</v>
      </c>
      <c r="AI29">
        <v>1.775338148001956</v>
      </c>
      <c r="AJ29">
        <v>0</v>
      </c>
      <c r="AK29">
        <v>142.1292560022374</v>
      </c>
      <c r="AL29">
        <v>51.04937341743878</v>
      </c>
      <c r="AM29">
        <v>301.2160128279576</v>
      </c>
      <c r="AN29">
        <v>0</v>
      </c>
      <c r="AS29" s="2">
        <v>44890</v>
      </c>
      <c r="AT29">
        <v>0.2058757623448747</v>
      </c>
      <c r="AU29">
        <v>0.3001299098596947</v>
      </c>
      <c r="AV29">
        <v>0.001781503812455729</v>
      </c>
      <c r="AW29">
        <v>0</v>
      </c>
      <c r="AX29">
        <v>0.1414444663323223</v>
      </c>
      <c r="AY29">
        <v>0.05086484887775839</v>
      </c>
      <c r="AZ29">
        <v>0.2999035087728943</v>
      </c>
      <c r="BA29">
        <v>0</v>
      </c>
    </row>
    <row r="30" spans="1:53">
      <c r="A30" s="2">
        <v>44891</v>
      </c>
      <c r="B30">
        <v>1003.989985338144</v>
      </c>
      <c r="C30">
        <v>0.0004162914769110238</v>
      </c>
      <c r="F30" s="2">
        <v>45046</v>
      </c>
      <c r="G30">
        <v>0.3</v>
      </c>
      <c r="H30">
        <v>0.00575936142347165</v>
      </c>
      <c r="I30">
        <v>0</v>
      </c>
      <c r="J30">
        <v>0.2543838375592571</v>
      </c>
      <c r="K30">
        <v>0.2159111773744855</v>
      </c>
      <c r="L30">
        <v>0.196982959912394</v>
      </c>
      <c r="M30">
        <v>0.02696266373039167</v>
      </c>
      <c r="N30">
        <v>0</v>
      </c>
      <c r="S30" s="2">
        <v>45046</v>
      </c>
      <c r="T30">
        <v>0.3435275586341291</v>
      </c>
      <c r="U30">
        <v>0.2385656841236353</v>
      </c>
      <c r="V30">
        <v>0.2024853396131544</v>
      </c>
      <c r="W30">
        <v>0.1847341208588069</v>
      </c>
      <c r="X30">
        <v>0.005401231506249789</v>
      </c>
      <c r="Y30">
        <v>0</v>
      </c>
      <c r="Z30">
        <v>0.02528606526402464</v>
      </c>
      <c r="AA30">
        <v>0</v>
      </c>
      <c r="AF30" s="2">
        <v>44891</v>
      </c>
      <c r="AG30">
        <v>206.6824797648344</v>
      </c>
      <c r="AH30">
        <v>301.2769226807187</v>
      </c>
      <c r="AI30">
        <v>1.775621587106227</v>
      </c>
      <c r="AJ30">
        <v>0</v>
      </c>
      <c r="AK30">
        <v>142.1519474478402</v>
      </c>
      <c r="AL30">
        <v>51.05752363304209</v>
      </c>
      <c r="AM30">
        <v>301.2641030450038</v>
      </c>
      <c r="AN30">
        <v>0</v>
      </c>
      <c r="AS30" s="2">
        <v>44891</v>
      </c>
      <c r="AT30">
        <v>0.2058306312722794</v>
      </c>
      <c r="AU30">
        <v>0.3000334163236024</v>
      </c>
      <c r="AV30">
        <v>0.001861519028561233</v>
      </c>
      <c r="AW30">
        <v>0</v>
      </c>
      <c r="AX30">
        <v>0.1415672106994121</v>
      </c>
      <c r="AY30">
        <v>0.05081922255247172</v>
      </c>
      <c r="AZ30">
        <v>0.2998880001236733</v>
      </c>
      <c r="BA30">
        <v>0</v>
      </c>
    </row>
    <row r="31" spans="1:53">
      <c r="A31" s="2">
        <v>44892</v>
      </c>
      <c r="B31">
        <v>1004.069613197042</v>
      </c>
      <c r="C31">
        <v>7.931140754480204E-05</v>
      </c>
      <c r="F31" s="2">
        <v>45053</v>
      </c>
      <c r="G31">
        <v>0.3</v>
      </c>
      <c r="H31">
        <v>0.04877642112926593</v>
      </c>
      <c r="I31">
        <v>0.003929597559130357</v>
      </c>
      <c r="J31">
        <v>0.3</v>
      </c>
      <c r="K31">
        <v>0.1563444396180418</v>
      </c>
      <c r="L31">
        <v>0.1526482420016504</v>
      </c>
      <c r="M31">
        <v>0.03830129969191157</v>
      </c>
      <c r="N31">
        <v>0</v>
      </c>
      <c r="S31" s="2">
        <v>45053</v>
      </c>
      <c r="T31">
        <v>0.3338887190927324</v>
      </c>
      <c r="U31">
        <v>0.42781490921272</v>
      </c>
      <c r="V31">
        <v>0.09314078173899155</v>
      </c>
      <c r="W31">
        <v>0.09093880553636127</v>
      </c>
      <c r="X31">
        <v>0.02905811044837334</v>
      </c>
      <c r="Y31">
        <v>0.002341022101401286</v>
      </c>
      <c r="Z31">
        <v>0.02281765186942004</v>
      </c>
      <c r="AA31">
        <v>0</v>
      </c>
      <c r="AF31" s="2">
        <v>44892</v>
      </c>
      <c r="AG31">
        <v>206.7154773641925</v>
      </c>
      <c r="AH31">
        <v>301.3250226222414</v>
      </c>
      <c r="AI31">
        <v>1.775905071462567</v>
      </c>
      <c r="AJ31">
        <v>0</v>
      </c>
      <c r="AK31">
        <v>142.1746425162136</v>
      </c>
      <c r="AL31">
        <v>51.06567514985657</v>
      </c>
      <c r="AM31">
        <v>301.3122009398257</v>
      </c>
      <c r="AN31">
        <v>0</v>
      </c>
      <c r="AS31" s="2">
        <v>44892</v>
      </c>
      <c r="AT31">
        <v>0.2058200279316696</v>
      </c>
      <c r="AU31">
        <v>0.3000761296701407</v>
      </c>
      <c r="AV31">
        <v>0.001784600159256036</v>
      </c>
      <c r="AW31">
        <v>0</v>
      </c>
      <c r="AX31">
        <v>0.1415774507872077</v>
      </c>
      <c r="AY31">
        <v>0.05082941378641882</v>
      </c>
      <c r="AZ31">
        <v>0.2999123776653073</v>
      </c>
      <c r="BA31">
        <v>0</v>
      </c>
    </row>
    <row r="32" spans="1:53">
      <c r="A32" s="2">
        <v>44893</v>
      </c>
      <c r="B32">
        <v>1004.405983401057</v>
      </c>
      <c r="C32">
        <v>0.0003350068556942087</v>
      </c>
      <c r="F32" s="2">
        <v>45060</v>
      </c>
      <c r="G32">
        <v>0.2409889178234303</v>
      </c>
      <c r="H32">
        <v>0.003166647400268279</v>
      </c>
      <c r="I32">
        <v>0.001700980802773834</v>
      </c>
      <c r="J32">
        <v>0.3</v>
      </c>
      <c r="K32">
        <v>0.2583241069721799</v>
      </c>
      <c r="L32">
        <v>0.1894772894034274</v>
      </c>
      <c r="M32">
        <v>0</v>
      </c>
      <c r="N32">
        <v>0.006342057597920206</v>
      </c>
      <c r="S32" s="2">
        <v>45060</v>
      </c>
      <c r="T32">
        <v>0.1956619122539882</v>
      </c>
      <c r="U32">
        <v>0.43166125722784</v>
      </c>
      <c r="V32">
        <v>0.2097365688347281</v>
      </c>
      <c r="W32">
        <v>0.1538389777763152</v>
      </c>
      <c r="X32">
        <v>0.002571040574673146</v>
      </c>
      <c r="Y32">
        <v>0.001381047558468657</v>
      </c>
      <c r="Z32">
        <v>0</v>
      </c>
      <c r="AA32">
        <v>0.005149195773986565</v>
      </c>
      <c r="AF32" s="2">
        <v>44893</v>
      </c>
      <c r="AG32">
        <v>206.7484802317358</v>
      </c>
      <c r="AH32">
        <v>301.3731302430924</v>
      </c>
      <c r="AI32">
        <v>1.776188601078202</v>
      </c>
      <c r="AJ32">
        <v>0</v>
      </c>
      <c r="AK32">
        <v>142.1973412079362</v>
      </c>
      <c r="AL32">
        <v>51.07382796808994</v>
      </c>
      <c r="AM32">
        <v>301.3603065136491</v>
      </c>
      <c r="AN32">
        <v>0</v>
      </c>
      <c r="AS32" s="2">
        <v>44893</v>
      </c>
      <c r="AT32">
        <v>0.2058632757748732</v>
      </c>
      <c r="AU32">
        <v>0.2999998262748168</v>
      </c>
      <c r="AV32">
        <v>0.001865109352717765</v>
      </c>
      <c r="AW32">
        <v>0</v>
      </c>
      <c r="AX32">
        <v>0.141553021883574</v>
      </c>
      <c r="AY32">
        <v>0.0508449055800685</v>
      </c>
      <c r="AZ32">
        <v>0.2998738611339497</v>
      </c>
      <c r="BA32">
        <v>0</v>
      </c>
    </row>
    <row r="33" spans="1:53">
      <c r="A33" s="2">
        <v>44894</v>
      </c>
      <c r="B33">
        <v>1004.476959187091</v>
      </c>
      <c r="C33">
        <v>7.06644396850642E-05</v>
      </c>
      <c r="F33" s="2">
        <v>45067</v>
      </c>
      <c r="G33">
        <v>0.1809705243031851</v>
      </c>
      <c r="H33">
        <v>0</v>
      </c>
      <c r="I33">
        <v>0.005603955383960375</v>
      </c>
      <c r="J33">
        <v>0.3</v>
      </c>
      <c r="K33">
        <v>0.3</v>
      </c>
      <c r="L33">
        <v>0.2134255203128545</v>
      </c>
      <c r="M33">
        <v>0</v>
      </c>
      <c r="N33">
        <v>0</v>
      </c>
      <c r="S33" s="2">
        <v>45067</v>
      </c>
      <c r="T33">
        <v>0.1243953980037715</v>
      </c>
      <c r="U33">
        <v>0.4738496578955274</v>
      </c>
      <c r="V33">
        <v>0.2511986095331101</v>
      </c>
      <c r="W33">
        <v>0.1467042914624097</v>
      </c>
      <c r="X33">
        <v>0</v>
      </c>
      <c r="Y33">
        <v>0.0038520431051813</v>
      </c>
      <c r="Z33">
        <v>0</v>
      </c>
      <c r="AA33">
        <v>0</v>
      </c>
      <c r="AF33" s="2">
        <v>44894</v>
      </c>
      <c r="AG33">
        <v>206.7814883683052</v>
      </c>
      <c r="AH33">
        <v>301.4212455444975</v>
      </c>
      <c r="AI33">
        <v>1.776472175960357</v>
      </c>
      <c r="AJ33">
        <v>0</v>
      </c>
      <c r="AK33">
        <v>142.2200435235863</v>
      </c>
      <c r="AL33">
        <v>51.08198208795</v>
      </c>
      <c r="AM33">
        <v>301.4084197676999</v>
      </c>
      <c r="AN33">
        <v>0</v>
      </c>
      <c r="AS33" s="2">
        <v>44894</v>
      </c>
      <c r="AT33">
        <v>0.2058404462674051</v>
      </c>
      <c r="AU33">
        <v>0.3000117243116382</v>
      </c>
      <c r="AV33">
        <v>0.001786369606656392</v>
      </c>
      <c r="AW33">
        <v>0</v>
      </c>
      <c r="AX33">
        <v>0.1415770749482003</v>
      </c>
      <c r="AY33">
        <v>0.05084958699879363</v>
      </c>
      <c r="AZ33">
        <v>0.2999347978673063</v>
      </c>
      <c r="BA33">
        <v>0</v>
      </c>
    </row>
    <row r="34" spans="1:53">
      <c r="A34" s="2">
        <v>44895</v>
      </c>
      <c r="B34">
        <v>1004.706227416053</v>
      </c>
      <c r="C34">
        <v>0.0002282463792382394</v>
      </c>
      <c r="F34" s="2">
        <v>45074</v>
      </c>
      <c r="G34">
        <v>0.009330527269082626</v>
      </c>
      <c r="H34">
        <v>0.002117736716288064</v>
      </c>
      <c r="I34">
        <v>0.008523555361365492</v>
      </c>
      <c r="J34">
        <v>0.3</v>
      </c>
      <c r="K34">
        <v>0.3</v>
      </c>
      <c r="L34">
        <v>0.08002818065326389</v>
      </c>
      <c r="M34">
        <v>0.3</v>
      </c>
      <c r="N34">
        <v>0</v>
      </c>
      <c r="S34" s="2">
        <v>45074</v>
      </c>
      <c r="T34">
        <v>0.01373300646278825</v>
      </c>
      <c r="U34">
        <v>0.5052771543444162</v>
      </c>
      <c r="V34">
        <v>0.3475392399841921</v>
      </c>
      <c r="W34">
        <v>0.1177883618386889</v>
      </c>
      <c r="X34">
        <v>0.003116961257659704</v>
      </c>
      <c r="Y34">
        <v>0.01254527611225496</v>
      </c>
      <c r="Z34">
        <v>0</v>
      </c>
      <c r="AA34">
        <v>0</v>
      </c>
      <c r="AF34" s="2">
        <v>44895</v>
      </c>
      <c r="AG34">
        <v>206.814501774742</v>
      </c>
      <c r="AH34">
        <v>301.4693685276832</v>
      </c>
      <c r="AI34">
        <v>1.776755796116259</v>
      </c>
      <c r="AJ34">
        <v>0</v>
      </c>
      <c r="AK34">
        <v>142.2427494637425</v>
      </c>
      <c r="AL34">
        <v>51.09013750964454</v>
      </c>
      <c r="AM34">
        <v>301.4565407032043</v>
      </c>
      <c r="AN34">
        <v>0</v>
      </c>
      <c r="AS34" s="2">
        <v>44895</v>
      </c>
      <c r="AT34">
        <v>0.2058294415192057</v>
      </c>
      <c r="AU34">
        <v>0.3000148011310104</v>
      </c>
      <c r="AV34">
        <v>0.001794890057824635</v>
      </c>
      <c r="AW34">
        <v>0</v>
      </c>
      <c r="AX34">
        <v>0.1415641580490048</v>
      </c>
      <c r="AY34">
        <v>0.05085188401587334</v>
      </c>
      <c r="AZ34">
        <v>0.299944825227081</v>
      </c>
      <c r="BA34">
        <v>0</v>
      </c>
    </row>
    <row r="35" spans="1:53">
      <c r="A35" s="2">
        <v>44896</v>
      </c>
      <c r="B35">
        <v>1005.131952741121</v>
      </c>
      <c r="C35">
        <v>0.0004237311499124541</v>
      </c>
      <c r="F35" s="2">
        <v>45081</v>
      </c>
      <c r="G35">
        <v>0.2054437192187002</v>
      </c>
      <c r="H35">
        <v>0</v>
      </c>
      <c r="I35">
        <v>0.006738359961291471</v>
      </c>
      <c r="J35">
        <v>0.2530509874521058</v>
      </c>
      <c r="K35">
        <v>0.2567594896367503</v>
      </c>
      <c r="L35">
        <v>0.2780074437311522</v>
      </c>
      <c r="M35">
        <v>0</v>
      </c>
      <c r="N35">
        <v>0</v>
      </c>
      <c r="S35" s="2">
        <v>45081</v>
      </c>
      <c r="T35">
        <v>0.2054437192187002</v>
      </c>
      <c r="U35">
        <v>0.2530509874521058</v>
      </c>
      <c r="V35">
        <v>0.2567594896367503</v>
      </c>
      <c r="W35">
        <v>0.2780074437311522</v>
      </c>
      <c r="X35">
        <v>0</v>
      </c>
      <c r="Y35">
        <v>0.006738359961291471</v>
      </c>
      <c r="Z35">
        <v>0</v>
      </c>
      <c r="AA35">
        <v>0</v>
      </c>
      <c r="AF35" s="2">
        <v>44896</v>
      </c>
      <c r="AG35">
        <v>206.8475204518876</v>
      </c>
      <c r="AH35">
        <v>301.5174991938758</v>
      </c>
      <c r="AI35">
        <v>1.777039461553136</v>
      </c>
      <c r="AJ35">
        <v>0</v>
      </c>
      <c r="AK35">
        <v>142.2654590289835</v>
      </c>
      <c r="AL35">
        <v>51.09829423338142</v>
      </c>
      <c r="AM35">
        <v>301.5046693213887</v>
      </c>
      <c r="AN35">
        <v>0</v>
      </c>
      <c r="AS35" s="2">
        <v>44896</v>
      </c>
      <c r="AT35">
        <v>0.2057786915494907</v>
      </c>
      <c r="AU35">
        <v>0.2999578653215247</v>
      </c>
      <c r="AV35">
        <v>0.001905223882260722</v>
      </c>
      <c r="AW35">
        <v>0</v>
      </c>
      <c r="AX35">
        <v>0.1415204888847772</v>
      </c>
      <c r="AY35">
        <v>0.0508393297897962</v>
      </c>
      <c r="AZ35">
        <v>0.2999984005721505</v>
      </c>
      <c r="BA35">
        <v>0</v>
      </c>
    </row>
    <row r="36" spans="1:53">
      <c r="A36" s="2">
        <v>44897</v>
      </c>
      <c r="B36">
        <v>1005.21321336536</v>
      </c>
      <c r="C36">
        <v>8.084572778499499E-05</v>
      </c>
      <c r="F36" s="2">
        <v>45088</v>
      </c>
      <c r="G36">
        <v>0.2002705256730635</v>
      </c>
      <c r="H36">
        <v>0</v>
      </c>
      <c r="I36">
        <v>0.007258366788051695</v>
      </c>
      <c r="J36">
        <v>0.3</v>
      </c>
      <c r="K36">
        <v>0.1924711075388848</v>
      </c>
      <c r="L36">
        <v>0.3</v>
      </c>
      <c r="M36">
        <v>0</v>
      </c>
      <c r="N36">
        <v>0</v>
      </c>
      <c r="S36" s="2">
        <v>45088</v>
      </c>
      <c r="T36">
        <v>0.3207855730769587</v>
      </c>
      <c r="U36">
        <v>0</v>
      </c>
      <c r="V36">
        <v>0.3082927671214598</v>
      </c>
      <c r="W36">
        <v>0.3592954889415272</v>
      </c>
      <c r="X36">
        <v>0</v>
      </c>
      <c r="Y36">
        <v>0.0116261708600543</v>
      </c>
      <c r="Z36">
        <v>0</v>
      </c>
      <c r="AA36">
        <v>0</v>
      </c>
      <c r="AF36" s="2">
        <v>44897</v>
      </c>
      <c r="AG36">
        <v>206.8805444005835</v>
      </c>
      <c r="AH36">
        <v>301.5656375443019</v>
      </c>
      <c r="AI36">
        <v>1.777323172278219</v>
      </c>
      <c r="AJ36">
        <v>0</v>
      </c>
      <c r="AK36">
        <v>142.2881722198881</v>
      </c>
      <c r="AL36">
        <v>51.1064522593685</v>
      </c>
      <c r="AM36">
        <v>301.5528056234796</v>
      </c>
      <c r="AN36">
        <v>0</v>
      </c>
      <c r="AS36" s="2">
        <v>44897</v>
      </c>
      <c r="AT36">
        <v>0.2058432748934301</v>
      </c>
      <c r="AU36">
        <v>0.2999712580362784</v>
      </c>
      <c r="AV36">
        <v>0.001802233452838342</v>
      </c>
      <c r="AW36">
        <v>0</v>
      </c>
      <c r="AX36">
        <v>0.141532181626565</v>
      </c>
      <c r="AY36">
        <v>0.05084166270476512</v>
      </c>
      <c r="AZ36">
        <v>0.300009389286123</v>
      </c>
      <c r="BA36">
        <v>0</v>
      </c>
    </row>
    <row r="37" spans="1:53">
      <c r="A37" s="2">
        <v>44898</v>
      </c>
      <c r="B37">
        <v>1005.318974347697</v>
      </c>
      <c r="C37">
        <v>0.0001052124871927518</v>
      </c>
      <c r="F37" s="2">
        <v>45095</v>
      </c>
      <c r="G37">
        <v>0.3</v>
      </c>
      <c r="H37">
        <v>0</v>
      </c>
      <c r="I37">
        <v>0.004815744895145466</v>
      </c>
      <c r="J37">
        <v>0.06276860408114944</v>
      </c>
      <c r="K37">
        <v>0.3</v>
      </c>
      <c r="L37">
        <v>0.3</v>
      </c>
      <c r="M37">
        <v>0.02948576270887345</v>
      </c>
      <c r="N37">
        <v>0.002929888314831738</v>
      </c>
      <c r="S37" s="2">
        <v>45095</v>
      </c>
      <c r="T37">
        <v>0</v>
      </c>
      <c r="U37">
        <v>0</v>
      </c>
      <c r="V37">
        <v>0.507894216901058</v>
      </c>
      <c r="W37">
        <v>0.4908631966418049</v>
      </c>
      <c r="X37">
        <v>0.001242586457137028</v>
      </c>
      <c r="Y37">
        <v>0</v>
      </c>
      <c r="Z37">
        <v>0</v>
      </c>
      <c r="AA37">
        <v>0</v>
      </c>
      <c r="AF37" s="2">
        <v>44898</v>
      </c>
      <c r="AG37">
        <v>206.9135736216712</v>
      </c>
      <c r="AH37">
        <v>301.6137835801884</v>
      </c>
      <c r="AI37">
        <v>1.777606928298736</v>
      </c>
      <c r="AJ37">
        <v>0</v>
      </c>
      <c r="AK37">
        <v>142.3108890370351</v>
      </c>
      <c r="AL37">
        <v>51.11461158781369</v>
      </c>
      <c r="AM37">
        <v>301.6009496107039</v>
      </c>
      <c r="AN37">
        <v>0</v>
      </c>
      <c r="AS37" s="2">
        <v>44898</v>
      </c>
      <c r="AT37">
        <v>0.20582686230607</v>
      </c>
      <c r="AU37">
        <v>0.2999556636105484</v>
      </c>
      <c r="AV37">
        <v>0.00180372449776628</v>
      </c>
      <c r="AW37">
        <v>0</v>
      </c>
      <c r="AX37">
        <v>0.1415475113709424</v>
      </c>
      <c r="AY37">
        <v>0.05084418554919844</v>
      </c>
      <c r="AZ37">
        <v>0.3000220526654744</v>
      </c>
      <c r="BA37">
        <v>0</v>
      </c>
    </row>
    <row r="38" spans="1:53">
      <c r="A38" s="2">
        <v>44899</v>
      </c>
      <c r="B38">
        <v>1005.545480664213</v>
      </c>
      <c r="C38">
        <v>0.0002253079095244637</v>
      </c>
      <c r="F38" s="2">
        <v>45102</v>
      </c>
      <c r="G38">
        <v>0.2675900307742167</v>
      </c>
      <c r="H38">
        <v>0.008127836116782038</v>
      </c>
      <c r="I38">
        <v>0.004469313945017882</v>
      </c>
      <c r="J38">
        <v>0.2673753409142505</v>
      </c>
      <c r="K38">
        <v>0.2175881459017138</v>
      </c>
      <c r="L38">
        <v>0.2339195807551016</v>
      </c>
      <c r="M38">
        <v>0</v>
      </c>
      <c r="N38">
        <v>0.0009297515929175776</v>
      </c>
      <c r="S38" s="2">
        <v>45102</v>
      </c>
      <c r="T38">
        <v>0.2675900307742167</v>
      </c>
      <c r="U38">
        <v>0.2673753409142505</v>
      </c>
      <c r="V38">
        <v>0.2175881459017138</v>
      </c>
      <c r="W38">
        <v>0.2339195807551016</v>
      </c>
      <c r="X38">
        <v>0.008127836116782038</v>
      </c>
      <c r="Y38">
        <v>0.004469313945017882</v>
      </c>
      <c r="Z38">
        <v>0</v>
      </c>
      <c r="AA38">
        <v>0.0009297515929175776</v>
      </c>
      <c r="AF38" s="2">
        <v>44899</v>
      </c>
      <c r="AG38">
        <v>206.9466081159926</v>
      </c>
      <c r="AH38">
        <v>301.6619373027622</v>
      </c>
      <c r="AI38">
        <v>1.77789072962192</v>
      </c>
      <c r="AJ38">
        <v>0</v>
      </c>
      <c r="AK38">
        <v>142.3336094810035</v>
      </c>
      <c r="AL38">
        <v>51.12277221892494</v>
      </c>
      <c r="AM38">
        <v>301.6491012842884</v>
      </c>
      <c r="AN38">
        <v>0</v>
      </c>
      <c r="AS38" s="2">
        <v>44899</v>
      </c>
      <c r="AT38">
        <v>0.205838861870629</v>
      </c>
      <c r="AU38">
        <v>0.2999625897460824</v>
      </c>
      <c r="AV38">
        <v>0.001808813419453199</v>
      </c>
      <c r="AW38">
        <v>0</v>
      </c>
      <c r="AX38">
        <v>0.1415327836074146</v>
      </c>
      <c r="AY38">
        <v>0.05084164116160746</v>
      </c>
      <c r="AZ38">
        <v>0.3000153101948134</v>
      </c>
      <c r="BA38">
        <v>0</v>
      </c>
    </row>
    <row r="39" spans="1:53">
      <c r="A39" s="2">
        <v>44900</v>
      </c>
      <c r="B39">
        <v>1005.695068521677</v>
      </c>
      <c r="C39">
        <v>0.0001487628957030918</v>
      </c>
      <c r="F39" s="2">
        <v>45109</v>
      </c>
      <c r="G39">
        <v>0.3</v>
      </c>
      <c r="H39">
        <v>0</v>
      </c>
      <c r="I39">
        <v>0</v>
      </c>
      <c r="J39">
        <v>0.06763464053680446</v>
      </c>
      <c r="K39">
        <v>0.3</v>
      </c>
      <c r="L39">
        <v>0.3</v>
      </c>
      <c r="M39">
        <v>0</v>
      </c>
      <c r="N39">
        <v>0.03236535946319564</v>
      </c>
      <c r="S39" s="2">
        <v>45109</v>
      </c>
      <c r="T39">
        <v>0</v>
      </c>
      <c r="U39">
        <v>0</v>
      </c>
      <c r="V39">
        <v>0.4098990412400004</v>
      </c>
      <c r="W39">
        <v>0.5292580330041452</v>
      </c>
      <c r="X39">
        <v>0.01049611486769032</v>
      </c>
      <c r="Y39">
        <v>0.01154735075897423</v>
      </c>
      <c r="Z39">
        <v>0.03879946012918978</v>
      </c>
      <c r="AA39">
        <v>0</v>
      </c>
      <c r="AF39" s="2">
        <v>44900</v>
      </c>
      <c r="AG39">
        <v>206.9796478843895</v>
      </c>
      <c r="AH39">
        <v>301.7100987132506</v>
      </c>
      <c r="AI39">
        <v>1.778174576255003</v>
      </c>
      <c r="AJ39">
        <v>0</v>
      </c>
      <c r="AK39">
        <v>142.3563335523722</v>
      </c>
      <c r="AL39">
        <v>51.13093415291023</v>
      </c>
      <c r="AM39">
        <v>301.6972606454603</v>
      </c>
      <c r="AN39">
        <v>0</v>
      </c>
      <c r="AS39" s="2">
        <v>44900</v>
      </c>
      <c r="AT39">
        <v>0.2058248298974803</v>
      </c>
      <c r="AU39">
        <v>0.2999761314775378</v>
      </c>
      <c r="AV39">
        <v>0.00181050094067488</v>
      </c>
      <c r="AW39">
        <v>0</v>
      </c>
      <c r="AX39">
        <v>0.1415277430310896</v>
      </c>
      <c r="AY39">
        <v>0.05083561518650562</v>
      </c>
      <c r="AZ39">
        <v>0.3000251794667118</v>
      </c>
      <c r="BA39">
        <v>0</v>
      </c>
    </row>
    <row r="40" spans="1:53">
      <c r="A40" s="2">
        <v>44901</v>
      </c>
      <c r="B40">
        <v>1005.742232803964</v>
      </c>
      <c r="C40">
        <v>4.689719952244431E-05</v>
      </c>
      <c r="F40" s="2">
        <v>45116</v>
      </c>
      <c r="G40">
        <v>0.3</v>
      </c>
      <c r="H40">
        <v>0.09417031933105902</v>
      </c>
      <c r="I40">
        <v>0.01730341297998367</v>
      </c>
      <c r="J40">
        <v>0.3</v>
      </c>
      <c r="K40">
        <v>0.111269539282711</v>
      </c>
      <c r="L40">
        <v>0.1696344946495133</v>
      </c>
      <c r="M40">
        <v>0.00762223375673305</v>
      </c>
      <c r="N40">
        <v>0</v>
      </c>
      <c r="S40" s="2">
        <v>45116</v>
      </c>
      <c r="T40">
        <v>0.8299442918841068</v>
      </c>
      <c r="U40">
        <v>0.1636567319320985</v>
      </c>
      <c r="V40">
        <v>0</v>
      </c>
      <c r="W40">
        <v>0</v>
      </c>
      <c r="X40">
        <v>0</v>
      </c>
      <c r="Y40">
        <v>0</v>
      </c>
      <c r="Z40">
        <v>0</v>
      </c>
      <c r="AA40">
        <v>0.006398976183794682</v>
      </c>
      <c r="AF40" s="2">
        <v>44901</v>
      </c>
      <c r="AG40">
        <v>207.012692927704</v>
      </c>
      <c r="AH40">
        <v>301.7582678128809</v>
      </c>
      <c r="AI40">
        <v>1.77845846820522</v>
      </c>
      <c r="AJ40">
        <v>0</v>
      </c>
      <c r="AK40">
        <v>142.3790612517205</v>
      </c>
      <c r="AL40">
        <v>51.13909738997756</v>
      </c>
      <c r="AM40">
        <v>301.7454276954471</v>
      </c>
      <c r="AN40">
        <v>0</v>
      </c>
      <c r="AS40" s="2">
        <v>44901</v>
      </c>
      <c r="AT40">
        <v>0.2058132760038866</v>
      </c>
      <c r="AU40">
        <v>0.299971450808526</v>
      </c>
      <c r="AV40">
        <v>0.001809055718452179</v>
      </c>
      <c r="AW40">
        <v>0</v>
      </c>
      <c r="AX40">
        <v>0.1415368086645099</v>
      </c>
      <c r="AY40">
        <v>0.05084447372692165</v>
      </c>
      <c r="AZ40">
        <v>0.3000249350777037</v>
      </c>
      <c r="BA40">
        <v>0</v>
      </c>
    </row>
    <row r="41" spans="1:53">
      <c r="A41" s="2">
        <v>44902</v>
      </c>
      <c r="B41">
        <v>1005.910731774801</v>
      </c>
      <c r="C41">
        <v>0.0001675369347537981</v>
      </c>
      <c r="F41" s="2">
        <v>45123</v>
      </c>
      <c r="G41">
        <v>0.3</v>
      </c>
      <c r="H41">
        <v>0.111337723976859</v>
      </c>
      <c r="I41">
        <v>0</v>
      </c>
      <c r="J41">
        <v>0.3</v>
      </c>
      <c r="K41">
        <v>0.1605399228991417</v>
      </c>
      <c r="L41">
        <v>0.1213262643565888</v>
      </c>
      <c r="M41">
        <v>0</v>
      </c>
      <c r="N41">
        <v>0.006796088767410332</v>
      </c>
      <c r="S41" s="2">
        <v>45123</v>
      </c>
      <c r="T41">
        <v>0.6373231518754731</v>
      </c>
      <c r="U41">
        <v>0.3362334868087665</v>
      </c>
      <c r="V41">
        <v>0.0106130379670658</v>
      </c>
      <c r="W41">
        <v>0.00802068561368185</v>
      </c>
      <c r="X41">
        <v>0.007360359157986207</v>
      </c>
      <c r="Y41">
        <v>0</v>
      </c>
      <c r="Z41">
        <v>0</v>
      </c>
      <c r="AA41">
        <v>0.0004492785770265302</v>
      </c>
      <c r="AF41" s="2">
        <v>44902</v>
      </c>
      <c r="AG41">
        <v>207.0457432467782</v>
      </c>
      <c r="AH41">
        <v>301.8064446028808</v>
      </c>
      <c r="AI41">
        <v>1.778742405479804</v>
      </c>
      <c r="AJ41">
        <v>0</v>
      </c>
      <c r="AK41">
        <v>142.4017925796275</v>
      </c>
      <c r="AL41">
        <v>51.14726193033497</v>
      </c>
      <c r="AM41">
        <v>301.7936024354761</v>
      </c>
      <c r="AN41">
        <v>0</v>
      </c>
      <c r="AS41" s="2">
        <v>44902</v>
      </c>
      <c r="AT41">
        <v>0.2058253978087847</v>
      </c>
      <c r="AU41">
        <v>0.2999769028216089</v>
      </c>
      <c r="AV41">
        <v>0.001770188999504387</v>
      </c>
      <c r="AW41">
        <v>0</v>
      </c>
      <c r="AX41">
        <v>0.1415715188293512</v>
      </c>
      <c r="AY41">
        <v>0.05084318349913086</v>
      </c>
      <c r="AZ41">
        <v>0.30001280804162</v>
      </c>
      <c r="BA41">
        <v>0</v>
      </c>
    </row>
    <row r="42" spans="1:53">
      <c r="A42" s="2">
        <v>44903</v>
      </c>
      <c r="B42">
        <v>1006.029288846786</v>
      </c>
      <c r="C42">
        <v>0.0001178604305931419</v>
      </c>
      <c r="F42" s="2">
        <v>45130</v>
      </c>
      <c r="G42">
        <v>0.3</v>
      </c>
      <c r="H42">
        <v>0</v>
      </c>
      <c r="I42">
        <v>0.09528785335624673</v>
      </c>
      <c r="J42">
        <v>0.3</v>
      </c>
      <c r="K42">
        <v>0.2463518005934171</v>
      </c>
      <c r="L42">
        <v>0.05805597212966962</v>
      </c>
      <c r="M42">
        <v>0</v>
      </c>
      <c r="N42">
        <v>0.0003043739206665899</v>
      </c>
      <c r="S42" s="2">
        <v>45130</v>
      </c>
      <c r="T42">
        <v>0.8015011125914252</v>
      </c>
      <c r="U42">
        <v>0.1350549119535715</v>
      </c>
      <c r="V42">
        <v>0.03907384397536152</v>
      </c>
      <c r="W42">
        <v>0.009208254177027782</v>
      </c>
      <c r="X42">
        <v>0</v>
      </c>
      <c r="Y42">
        <v>0.01511360057373417</v>
      </c>
      <c r="Z42">
        <v>0</v>
      </c>
      <c r="AA42">
        <v>4.827672887978558E-05</v>
      </c>
      <c r="AF42" s="2">
        <v>44903</v>
      </c>
      <c r="AG42">
        <v>207.0787988424544</v>
      </c>
      <c r="AH42">
        <v>301.8546290844781</v>
      </c>
      <c r="AI42">
        <v>1.779026388085994</v>
      </c>
      <c r="AJ42">
        <v>0</v>
      </c>
      <c r="AK42">
        <v>142.4245275366726</v>
      </c>
      <c r="AL42">
        <v>51.15542777419054</v>
      </c>
      <c r="AM42">
        <v>301.8417848667753</v>
      </c>
      <c r="AN42">
        <v>0</v>
      </c>
      <c r="AS42" s="2">
        <v>44903</v>
      </c>
      <c r="AT42">
        <v>0.20584818081005</v>
      </c>
      <c r="AU42">
        <v>0.2999433456095402</v>
      </c>
      <c r="AV42">
        <v>0.001758511681965858</v>
      </c>
      <c r="AW42">
        <v>0</v>
      </c>
      <c r="AX42">
        <v>0.1415597825846572</v>
      </c>
      <c r="AY42">
        <v>0.05085273992946799</v>
      </c>
      <c r="AZ42">
        <v>0.3000374393843187</v>
      </c>
      <c r="BA42">
        <v>0</v>
      </c>
    </row>
    <row r="43" spans="1:53">
      <c r="A43" s="2">
        <v>44904</v>
      </c>
      <c r="B43">
        <v>1006.253371767922</v>
      </c>
      <c r="C43">
        <v>0.0002227399575942535</v>
      </c>
      <c r="F43" s="2">
        <v>45137</v>
      </c>
      <c r="G43">
        <v>0.3</v>
      </c>
      <c r="H43">
        <v>0</v>
      </c>
      <c r="I43">
        <v>0.3</v>
      </c>
      <c r="J43">
        <v>0.2687095892002201</v>
      </c>
      <c r="K43">
        <v>0</v>
      </c>
      <c r="L43">
        <v>0</v>
      </c>
      <c r="M43">
        <v>0.13129041079978</v>
      </c>
      <c r="N43">
        <v>0</v>
      </c>
      <c r="S43" s="2">
        <v>45137</v>
      </c>
      <c r="T43">
        <v>0</v>
      </c>
      <c r="U43">
        <v>0.1759104517027006</v>
      </c>
      <c r="V43">
        <v>0</v>
      </c>
      <c r="W43">
        <v>0</v>
      </c>
      <c r="X43">
        <v>0</v>
      </c>
      <c r="Y43">
        <v>0.738140418097805</v>
      </c>
      <c r="Z43">
        <v>0.08594913019949453</v>
      </c>
      <c r="AA43">
        <v>0</v>
      </c>
      <c r="AF43" s="2">
        <v>44904</v>
      </c>
      <c r="AG43">
        <v>207.111859715575</v>
      </c>
      <c r="AH43">
        <v>301.9028212589006</v>
      </c>
      <c r="AI43">
        <v>1.779310416031025</v>
      </c>
      <c r="AJ43">
        <v>0</v>
      </c>
      <c r="AK43">
        <v>142.4472661234351</v>
      </c>
      <c r="AL43">
        <v>51.16359492175237</v>
      </c>
      <c r="AM43">
        <v>301.8899749905725</v>
      </c>
      <c r="AN43">
        <v>0</v>
      </c>
      <c r="AS43" s="2">
        <v>44904</v>
      </c>
      <c r="AT43">
        <v>0.2058157649722308</v>
      </c>
      <c r="AU43">
        <v>0.2999891019941184</v>
      </c>
      <c r="AV43">
        <v>0.001762022497337233</v>
      </c>
      <c r="AW43">
        <v>0</v>
      </c>
      <c r="AX43">
        <v>0.1415539658802965</v>
      </c>
      <c r="AY43">
        <v>0.0508421993420519</v>
      </c>
      <c r="AZ43">
        <v>0.3000369453139652</v>
      </c>
      <c r="BA43">
        <v>0</v>
      </c>
    </row>
    <row r="44" spans="1:53">
      <c r="A44" s="2">
        <v>44905</v>
      </c>
      <c r="B44">
        <v>1006.355796967056</v>
      </c>
      <c r="C44">
        <v>0.0001017886766967457</v>
      </c>
      <c r="F44" s="2">
        <v>45144</v>
      </c>
      <c r="G44">
        <v>0.3</v>
      </c>
      <c r="H44">
        <v>0.02191221023451922</v>
      </c>
      <c r="I44">
        <v>0.3</v>
      </c>
      <c r="J44">
        <v>0</v>
      </c>
      <c r="K44">
        <v>0.2060230851955243</v>
      </c>
      <c r="L44">
        <v>0.1720647045699565</v>
      </c>
      <c r="M44">
        <v>0</v>
      </c>
      <c r="N44">
        <v>0</v>
      </c>
      <c r="S44" s="2">
        <v>45144</v>
      </c>
      <c r="T44">
        <v>0.9173549195673331</v>
      </c>
      <c r="U44">
        <v>0</v>
      </c>
      <c r="V44">
        <v>0.04256698611742583</v>
      </c>
      <c r="W44">
        <v>0.03555075337201789</v>
      </c>
      <c r="X44">
        <v>0.00452734094322338</v>
      </c>
      <c r="Y44">
        <v>0</v>
      </c>
      <c r="Z44">
        <v>0</v>
      </c>
      <c r="AA44">
        <v>0</v>
      </c>
      <c r="AF44" s="2">
        <v>44905</v>
      </c>
      <c r="AG44">
        <v>207.1449258669826</v>
      </c>
      <c r="AH44">
        <v>301.9510211273767</v>
      </c>
      <c r="AI44">
        <v>1.779594489322136</v>
      </c>
      <c r="AJ44">
        <v>0</v>
      </c>
      <c r="AK44">
        <v>142.4700083404945</v>
      </c>
      <c r="AL44">
        <v>51.17176337322861</v>
      </c>
      <c r="AM44">
        <v>301.9381728080958</v>
      </c>
      <c r="AN44">
        <v>0</v>
      </c>
      <c r="AS44" s="2">
        <v>44905</v>
      </c>
      <c r="AT44">
        <v>0.205831519027027</v>
      </c>
      <c r="AU44">
        <v>0.2999634120992217</v>
      </c>
      <c r="AV44">
        <v>0.001741041794897826</v>
      </c>
      <c r="AW44">
        <v>0</v>
      </c>
      <c r="AX44">
        <v>0.1415794667349689</v>
      </c>
      <c r="AY44">
        <v>0.05084719537729528</v>
      </c>
      <c r="AZ44">
        <v>0.3000373649665893</v>
      </c>
      <c r="BA44">
        <v>0</v>
      </c>
    </row>
    <row r="45" spans="1:53">
      <c r="A45" s="2">
        <v>44906</v>
      </c>
      <c r="B45">
        <v>1006.54133169839</v>
      </c>
      <c r="C45">
        <v>0.0001843629578055506</v>
      </c>
      <c r="F45" s="2">
        <v>45151</v>
      </c>
      <c r="G45">
        <v>0.3</v>
      </c>
      <c r="H45">
        <v>0</v>
      </c>
      <c r="I45">
        <v>0</v>
      </c>
      <c r="J45">
        <v>0.3</v>
      </c>
      <c r="K45">
        <v>0.2272937983564546</v>
      </c>
      <c r="L45">
        <v>0.1727062016435454</v>
      </c>
      <c r="M45">
        <v>0</v>
      </c>
      <c r="N45">
        <v>0</v>
      </c>
      <c r="S45" s="2">
        <v>45151</v>
      </c>
      <c r="T45">
        <v>0.6269365861295519</v>
      </c>
      <c r="U45">
        <v>0.2666753367716586</v>
      </c>
      <c r="V45">
        <v>0.06045337535905788</v>
      </c>
      <c r="W45">
        <v>0.0459347017397314</v>
      </c>
      <c r="X45">
        <v>0</v>
      </c>
      <c r="Y45">
        <v>0</v>
      </c>
      <c r="Z45">
        <v>0</v>
      </c>
      <c r="AA45">
        <v>0</v>
      </c>
      <c r="AF45" s="2">
        <v>44906</v>
      </c>
      <c r="AG45">
        <v>207.17799729752</v>
      </c>
      <c r="AH45">
        <v>301.9992286911348</v>
      </c>
      <c r="AI45">
        <v>1.779878607966568</v>
      </c>
      <c r="AJ45">
        <v>0</v>
      </c>
      <c r="AK45">
        <v>142.4927541884305</v>
      </c>
      <c r="AL45">
        <v>51.17993312882744</v>
      </c>
      <c r="AM45">
        <v>301.9863783205735</v>
      </c>
      <c r="AN45">
        <v>0</v>
      </c>
      <c r="AS45" s="2">
        <v>44906</v>
      </c>
      <c r="AT45">
        <v>0.205831357717007</v>
      </c>
      <c r="AU45">
        <v>0.3000057741728174</v>
      </c>
      <c r="AV45">
        <v>0.001737450564528718</v>
      </c>
      <c r="AW45">
        <v>0</v>
      </c>
      <c r="AX45">
        <v>0.1415638333776678</v>
      </c>
      <c r="AY45">
        <v>0.05084322728830012</v>
      </c>
      <c r="AZ45">
        <v>0.3000183568796789</v>
      </c>
      <c r="BA45">
        <v>0</v>
      </c>
    </row>
    <row r="46" spans="1:53">
      <c r="A46" s="2">
        <v>44907</v>
      </c>
      <c r="B46">
        <v>1006.690777157548</v>
      </c>
      <c r="C46">
        <v>0.000148474239906049</v>
      </c>
      <c r="F46" s="2">
        <v>45158</v>
      </c>
      <c r="G46">
        <v>0.03597754040618314</v>
      </c>
      <c r="H46">
        <v>0.0668609722187678</v>
      </c>
      <c r="I46">
        <v>0.3</v>
      </c>
      <c r="J46">
        <v>0.02304578155082917</v>
      </c>
      <c r="K46">
        <v>0.2900551041318757</v>
      </c>
      <c r="L46">
        <v>0.2784092559675764</v>
      </c>
      <c r="M46">
        <v>0.005651345724767723</v>
      </c>
      <c r="N46">
        <v>0</v>
      </c>
      <c r="S46" s="2">
        <v>45158</v>
      </c>
      <c r="T46">
        <v>0.02257307098048435</v>
      </c>
      <c r="U46">
        <v>0.0144594115349308</v>
      </c>
      <c r="V46">
        <v>0.1819867167099438</v>
      </c>
      <c r="W46">
        <v>0.1746798648720262</v>
      </c>
      <c r="X46">
        <v>0.04194999031837803</v>
      </c>
      <c r="Y46">
        <v>0.5608051715613268</v>
      </c>
      <c r="Z46">
        <v>0.003545774022909985</v>
      </c>
      <c r="AA46">
        <v>0</v>
      </c>
      <c r="AF46" s="2">
        <v>44907</v>
      </c>
      <c r="AG46">
        <v>207.2110740080298</v>
      </c>
      <c r="AH46">
        <v>302.0474439514033</v>
      </c>
      <c r="AI46">
        <v>1.78016277197156</v>
      </c>
      <c r="AJ46">
        <v>0</v>
      </c>
      <c r="AK46">
        <v>142.5155036678227</v>
      </c>
      <c r="AL46">
        <v>51.18810418875705</v>
      </c>
      <c r="AM46">
        <v>302.0345915292343</v>
      </c>
      <c r="AN46">
        <v>0</v>
      </c>
      <c r="AS46" s="2">
        <v>44907</v>
      </c>
      <c r="AT46">
        <v>0.2058229110927913</v>
      </c>
      <c r="AU46">
        <v>0.2999997625367875</v>
      </c>
      <c r="AV46">
        <v>0.001737020802633864</v>
      </c>
      <c r="AW46">
        <v>0</v>
      </c>
      <c r="AX46">
        <v>0.1415529550840882</v>
      </c>
      <c r="AY46">
        <v>0.05084463450769749</v>
      </c>
      <c r="AZ46">
        <v>0.3000427159760017</v>
      </c>
      <c r="BA46">
        <v>0</v>
      </c>
    </row>
    <row r="47" spans="1:53">
      <c r="A47" s="2">
        <v>44908</v>
      </c>
      <c r="B47">
        <v>1006.873518158243</v>
      </c>
      <c r="C47">
        <v>0.0001815264476858758</v>
      </c>
      <c r="F47" s="2">
        <v>45165</v>
      </c>
      <c r="G47">
        <v>0.3</v>
      </c>
      <c r="H47">
        <v>0.009955917179933507</v>
      </c>
      <c r="I47">
        <v>0.06317214226225336</v>
      </c>
      <c r="J47">
        <v>0.3</v>
      </c>
      <c r="K47">
        <v>0.1288005518570429</v>
      </c>
      <c r="L47">
        <v>0.1027247463388301</v>
      </c>
      <c r="M47">
        <v>0.09447764767435794</v>
      </c>
      <c r="N47">
        <v>0.0008689946875823029</v>
      </c>
      <c r="S47" s="2">
        <v>45165</v>
      </c>
      <c r="T47">
        <v>0.5870506385338911</v>
      </c>
      <c r="U47">
        <v>0.2098909266646253</v>
      </c>
      <c r="V47">
        <v>0.0653850961541461</v>
      </c>
      <c r="W47">
        <v>0.05214781551735567</v>
      </c>
      <c r="X47">
        <v>0.005054082398926245</v>
      </c>
      <c r="Y47">
        <v>0.03206909082707454</v>
      </c>
      <c r="Z47">
        <v>0.04796120815120285</v>
      </c>
      <c r="AA47">
        <v>0.0004411417527781665</v>
      </c>
      <c r="AF47" s="2">
        <v>44908</v>
      </c>
      <c r="AG47">
        <v>207.2441559993551</v>
      </c>
      <c r="AH47">
        <v>302.0956669094111</v>
      </c>
      <c r="AI47">
        <v>1.780446981344356</v>
      </c>
      <c r="AJ47">
        <v>0</v>
      </c>
      <c r="AK47">
        <v>142.538256779251</v>
      </c>
      <c r="AL47">
        <v>51.19627655322569</v>
      </c>
      <c r="AM47">
        <v>302.0828124353068</v>
      </c>
      <c r="AN47">
        <v>0</v>
      </c>
      <c r="AS47" s="2">
        <v>44908</v>
      </c>
      <c r="AT47">
        <v>0.205790290181625</v>
      </c>
      <c r="AU47">
        <v>0.2999758680453392</v>
      </c>
      <c r="AV47">
        <v>0.001754624771681785</v>
      </c>
      <c r="AW47">
        <v>0</v>
      </c>
      <c r="AX47">
        <v>0.1415946842031741</v>
      </c>
      <c r="AY47">
        <v>0.05083781817124784</v>
      </c>
      <c r="AZ47">
        <v>0.3000467146269321</v>
      </c>
      <c r="BA47">
        <v>0</v>
      </c>
    </row>
    <row r="48" spans="1:53">
      <c r="A48" s="2">
        <v>44909</v>
      </c>
      <c r="B48">
        <v>1006.854860905655</v>
      </c>
      <c r="C48">
        <v>-1.852988707284897E-05</v>
      </c>
      <c r="F48" s="2">
        <v>45172</v>
      </c>
      <c r="G48">
        <v>0.3</v>
      </c>
      <c r="H48">
        <v>0.065308667511482</v>
      </c>
      <c r="I48">
        <v>0.06078475221371739</v>
      </c>
      <c r="J48">
        <v>0.3</v>
      </c>
      <c r="K48">
        <v>0.1177397424367924</v>
      </c>
      <c r="L48">
        <v>0.08274218629210718</v>
      </c>
      <c r="M48">
        <v>0.07320813752482529</v>
      </c>
      <c r="N48">
        <v>0.0002165140210757742</v>
      </c>
      <c r="S48" s="2">
        <v>45172</v>
      </c>
      <c r="T48">
        <v>0.3831328813026708</v>
      </c>
      <c r="U48">
        <v>0.4073719335279922</v>
      </c>
      <c r="V48">
        <v>0.06166477285896468</v>
      </c>
      <c r="W48">
        <v>0.04333522409645194</v>
      </c>
      <c r="X48">
        <v>0.03420462848370146</v>
      </c>
      <c r="Y48">
        <v>0.03183528230121248</v>
      </c>
      <c r="Z48">
        <v>0.0383418808166639</v>
      </c>
      <c r="AA48">
        <v>0.0001133966123425676</v>
      </c>
      <c r="AF48" s="2">
        <v>44909</v>
      </c>
      <c r="AG48">
        <v>207.2772432723391</v>
      </c>
      <c r="AH48">
        <v>302.1438975663871</v>
      </c>
      <c r="AI48">
        <v>1.780731236092197</v>
      </c>
      <c r="AJ48">
        <v>0</v>
      </c>
      <c r="AK48">
        <v>142.561013523295</v>
      </c>
      <c r="AL48">
        <v>51.20445022244164</v>
      </c>
      <c r="AM48">
        <v>302.13104104002</v>
      </c>
      <c r="AN48">
        <v>0</v>
      </c>
      <c r="AS48" s="2">
        <v>44909</v>
      </c>
      <c r="AT48">
        <v>0.205787241444377</v>
      </c>
      <c r="AU48">
        <v>0.3000424005797344</v>
      </c>
      <c r="AV48">
        <v>0.001741701779681758</v>
      </c>
      <c r="AW48">
        <v>0</v>
      </c>
      <c r="AX48">
        <v>0.1415732091308922</v>
      </c>
      <c r="AY48">
        <v>0.05084415226743096</v>
      </c>
      <c r="AZ48">
        <v>0.3000112947978837</v>
      </c>
      <c r="BA48">
        <v>0</v>
      </c>
    </row>
    <row r="49" spans="1:53">
      <c r="A49" s="2">
        <v>44910</v>
      </c>
      <c r="B49">
        <v>1007.198512332355</v>
      </c>
      <c r="C49">
        <v>0.0003413117819093259</v>
      </c>
      <c r="F49" s="2">
        <v>45179</v>
      </c>
      <c r="G49">
        <v>0.3</v>
      </c>
      <c r="H49">
        <v>0</v>
      </c>
      <c r="I49">
        <v>0.06407985869087555</v>
      </c>
      <c r="J49">
        <v>0.3</v>
      </c>
      <c r="K49">
        <v>0.1889791043362237</v>
      </c>
      <c r="L49">
        <v>0.1185738624823733</v>
      </c>
      <c r="M49">
        <v>0.02836717449052748</v>
      </c>
      <c r="N49">
        <v>0</v>
      </c>
      <c r="S49" s="2">
        <v>45179</v>
      </c>
      <c r="T49">
        <v>0.4322574376807404</v>
      </c>
      <c r="U49">
        <v>0.3058243229521388</v>
      </c>
      <c r="V49">
        <v>0.1237426857122978</v>
      </c>
      <c r="W49">
        <v>0.0776416432408558</v>
      </c>
      <c r="X49">
        <v>0</v>
      </c>
      <c r="Y49">
        <v>0.04195920941802006</v>
      </c>
      <c r="Z49">
        <v>0.01857470099594715</v>
      </c>
      <c r="AA49">
        <v>0</v>
      </c>
      <c r="AF49" s="2">
        <v>44910</v>
      </c>
      <c r="AG49">
        <v>207.3103358278248</v>
      </c>
      <c r="AH49">
        <v>302.1921359235606</v>
      </c>
      <c r="AI49">
        <v>1.781015536222328</v>
      </c>
      <c r="AJ49">
        <v>0</v>
      </c>
      <c r="AK49">
        <v>142.5837739005349</v>
      </c>
      <c r="AL49">
        <v>51.21262519661321</v>
      </c>
      <c r="AM49">
        <v>302.1792773446029</v>
      </c>
      <c r="AN49">
        <v>0</v>
      </c>
      <c r="AS49" s="2">
        <v>44910</v>
      </c>
      <c r="AT49">
        <v>0.205807233101133</v>
      </c>
      <c r="AU49">
        <v>0.2999965229282011</v>
      </c>
      <c r="AV49">
        <v>0.001738985167483174</v>
      </c>
      <c r="AW49">
        <v>0</v>
      </c>
      <c r="AX49">
        <v>0.1415691719945891</v>
      </c>
      <c r="AY49">
        <v>0.05084465073188063</v>
      </c>
      <c r="AZ49">
        <v>0.3000434360767132</v>
      </c>
      <c r="BA49">
        <v>0</v>
      </c>
    </row>
    <row r="50" spans="1:53">
      <c r="A50" s="2">
        <v>44911</v>
      </c>
      <c r="B50">
        <v>1007.247354922072</v>
      </c>
      <c r="C50">
        <v>4.849350859759127E-05</v>
      </c>
      <c r="F50" s="2">
        <v>45186</v>
      </c>
      <c r="G50">
        <v>0</v>
      </c>
      <c r="H50">
        <v>0.3</v>
      </c>
      <c r="I50">
        <v>0</v>
      </c>
      <c r="J50">
        <v>0.3</v>
      </c>
      <c r="K50">
        <v>0.2388485238899109</v>
      </c>
      <c r="L50">
        <v>0.1269498757005464</v>
      </c>
      <c r="M50">
        <v>0.0342016004095427</v>
      </c>
      <c r="N50">
        <v>0</v>
      </c>
      <c r="S50" s="2">
        <v>45186</v>
      </c>
      <c r="T50">
        <v>0.1889073765440166</v>
      </c>
      <c r="U50">
        <v>0.2575667238047392</v>
      </c>
      <c r="V50">
        <v>0</v>
      </c>
      <c r="W50">
        <v>0</v>
      </c>
      <c r="X50">
        <v>0.5481628085270545</v>
      </c>
      <c r="Y50">
        <v>0.004520766051267931</v>
      </c>
      <c r="Z50">
        <v>0</v>
      </c>
      <c r="AA50">
        <v>0.0008423250729218255</v>
      </c>
      <c r="AF50" s="2">
        <v>44911</v>
      </c>
      <c r="AG50">
        <v>207.3434336666558</v>
      </c>
      <c r="AH50">
        <v>302.2403819821608</v>
      </c>
      <c r="AI50">
        <v>1.781299881741995</v>
      </c>
      <c r="AJ50">
        <v>0</v>
      </c>
      <c r="AK50">
        <v>142.6065379115507</v>
      </c>
      <c r="AL50">
        <v>51.22080147594873</v>
      </c>
      <c r="AM50">
        <v>302.2275213502849</v>
      </c>
      <c r="AN50">
        <v>0</v>
      </c>
      <c r="AS50" s="2">
        <v>44911</v>
      </c>
      <c r="AT50">
        <v>0.2057996978267514</v>
      </c>
      <c r="AU50">
        <v>0.2999805180088046</v>
      </c>
      <c r="AV50">
        <v>0.001735682054811833</v>
      </c>
      <c r="AW50">
        <v>0</v>
      </c>
      <c r="AX50">
        <v>0.1415774048763729</v>
      </c>
      <c r="AY50">
        <v>0.05084836300175386</v>
      </c>
      <c r="AZ50">
        <v>0.3000583342315054</v>
      </c>
      <c r="BA50">
        <v>0</v>
      </c>
    </row>
    <row r="51" spans="1:53">
      <c r="A51" s="2">
        <v>44912</v>
      </c>
      <c r="B51">
        <v>1007.46274694329</v>
      </c>
      <c r="C51">
        <v>0.0002138422306749987</v>
      </c>
      <c r="F51" s="2">
        <v>45193</v>
      </c>
      <c r="G51">
        <v>0.2219368435143828</v>
      </c>
      <c r="H51">
        <v>0</v>
      </c>
      <c r="I51">
        <v>0.3</v>
      </c>
      <c r="J51">
        <v>0.1318881340884974</v>
      </c>
      <c r="K51">
        <v>0.1667604665878273</v>
      </c>
      <c r="L51">
        <v>0.06860042998147456</v>
      </c>
      <c r="M51">
        <v>0.1108141258278179</v>
      </c>
      <c r="N51">
        <v>0</v>
      </c>
      <c r="S51" s="2">
        <v>45193</v>
      </c>
      <c r="T51">
        <v>0</v>
      </c>
      <c r="U51">
        <v>0</v>
      </c>
      <c r="V51">
        <v>0</v>
      </c>
      <c r="W51">
        <v>0</v>
      </c>
      <c r="X51">
        <v>0.350028976128009</v>
      </c>
      <c r="Y51">
        <v>0.6498583597131977</v>
      </c>
      <c r="Z51">
        <v>0</v>
      </c>
      <c r="AA51">
        <v>0.0001126641587933851</v>
      </c>
      <c r="AF51" s="2">
        <v>44912</v>
      </c>
      <c r="AG51">
        <v>207.3765367896755</v>
      </c>
      <c r="AH51">
        <v>302.2886357434173</v>
      </c>
      <c r="AI51">
        <v>1.781584272658445</v>
      </c>
      <c r="AJ51">
        <v>0</v>
      </c>
      <c r="AK51">
        <v>142.6293055569225</v>
      </c>
      <c r="AL51">
        <v>51.22897906065657</v>
      </c>
      <c r="AM51">
        <v>302.2757730582954</v>
      </c>
      <c r="AN51">
        <v>0</v>
      </c>
      <c r="AS51" s="2">
        <v>44912</v>
      </c>
      <c r="AT51">
        <v>0.2057775826879533</v>
      </c>
      <c r="AU51">
        <v>0.3000033010929383</v>
      </c>
      <c r="AV51">
        <v>0.001738016464183911</v>
      </c>
      <c r="AW51">
        <v>0</v>
      </c>
      <c r="AX51">
        <v>0.141574758695248</v>
      </c>
      <c r="AY51">
        <v>0.05084887609940903</v>
      </c>
      <c r="AZ51">
        <v>0.3000574649602674</v>
      </c>
      <c r="BA51">
        <v>0</v>
      </c>
    </row>
    <row r="52" spans="1:53">
      <c r="A52" s="2">
        <v>44913</v>
      </c>
      <c r="B52">
        <v>1007.675412290154</v>
      </c>
      <c r="C52">
        <v>0.0002110900353475831</v>
      </c>
      <c r="F52" s="2">
        <v>45200</v>
      </c>
      <c r="G52">
        <v>0.2239546218588166</v>
      </c>
      <c r="H52">
        <v>0</v>
      </c>
      <c r="I52">
        <v>0.1601652685802453</v>
      </c>
      <c r="J52">
        <v>0.2527669884498212</v>
      </c>
      <c r="K52">
        <v>0.1703196982292146</v>
      </c>
      <c r="L52">
        <v>0.1597494167523038</v>
      </c>
      <c r="M52">
        <v>0.0330440061295986</v>
      </c>
      <c r="N52">
        <v>0</v>
      </c>
      <c r="S52" s="2">
        <v>45200</v>
      </c>
      <c r="T52">
        <v>0.2239546218588166</v>
      </c>
      <c r="U52">
        <v>0.2527669884498212</v>
      </c>
      <c r="V52">
        <v>0.1703196982292146</v>
      </c>
      <c r="W52">
        <v>0.1597494167523038</v>
      </c>
      <c r="X52">
        <v>0</v>
      </c>
      <c r="Y52">
        <v>0.1601652685802453</v>
      </c>
      <c r="Z52">
        <v>0.0330440061295986</v>
      </c>
      <c r="AA52">
        <v>0</v>
      </c>
      <c r="AF52" s="2">
        <v>44913</v>
      </c>
      <c r="AG52">
        <v>207.4096451977275</v>
      </c>
      <c r="AH52">
        <v>302.33689720856</v>
      </c>
      <c r="AI52">
        <v>1.781868708978924</v>
      </c>
      <c r="AJ52">
        <v>0</v>
      </c>
      <c r="AK52">
        <v>142.6520768372306</v>
      </c>
      <c r="AL52">
        <v>51.23715795094515</v>
      </c>
      <c r="AM52">
        <v>302.3240324698643</v>
      </c>
      <c r="AN52">
        <v>0</v>
      </c>
      <c r="AS52" s="2">
        <v>44913</v>
      </c>
      <c r="AT52">
        <v>0.2058017189295199</v>
      </c>
      <c r="AU52">
        <v>0.2999833272303851</v>
      </c>
      <c r="AV52">
        <v>0.001746739763841733</v>
      </c>
      <c r="AW52">
        <v>0</v>
      </c>
      <c r="AX52">
        <v>0.1415761555622196</v>
      </c>
      <c r="AY52">
        <v>0.05084423154970731</v>
      </c>
      <c r="AZ52">
        <v>0.3000478269643263</v>
      </c>
      <c r="BA52">
        <v>0</v>
      </c>
    </row>
    <row r="53" spans="1:53">
      <c r="A53" s="2">
        <v>44914</v>
      </c>
      <c r="B53">
        <v>1007.883666323236</v>
      </c>
      <c r="C53">
        <v>0.0002066677727197153</v>
      </c>
      <c r="F53" s="2">
        <v>45207</v>
      </c>
      <c r="G53">
        <v>0.3</v>
      </c>
      <c r="H53">
        <v>0</v>
      </c>
      <c r="I53">
        <v>0</v>
      </c>
      <c r="J53">
        <v>0.3</v>
      </c>
      <c r="K53">
        <v>0.1389318025447959</v>
      </c>
      <c r="L53">
        <v>0.2338872133511199</v>
      </c>
      <c r="M53">
        <v>0.02718098410408419</v>
      </c>
      <c r="N53">
        <v>0</v>
      </c>
      <c r="S53" s="2">
        <v>45207</v>
      </c>
      <c r="T53">
        <v>0.5014209003562635</v>
      </c>
      <c r="U53">
        <v>0.4176783841059521</v>
      </c>
      <c r="V53">
        <v>0</v>
      </c>
      <c r="W53">
        <v>0</v>
      </c>
      <c r="X53">
        <v>0.02723436217727868</v>
      </c>
      <c r="Y53">
        <v>0.05316644465770797</v>
      </c>
      <c r="Z53">
        <v>0</v>
      </c>
      <c r="AA53">
        <v>0.000499908702797873</v>
      </c>
      <c r="AF53" s="2">
        <v>44914</v>
      </c>
      <c r="AG53">
        <v>207.4427588916556</v>
      </c>
      <c r="AH53">
        <v>302.3851663788187</v>
      </c>
      <c r="AI53">
        <v>1.782153190710683</v>
      </c>
      <c r="AJ53">
        <v>0</v>
      </c>
      <c r="AK53">
        <v>142.6748517530553</v>
      </c>
      <c r="AL53">
        <v>51.24533814702291</v>
      </c>
      <c r="AM53">
        <v>302.3722995862213</v>
      </c>
      <c r="AN53">
        <v>0</v>
      </c>
      <c r="AS53" s="2">
        <v>44914</v>
      </c>
      <c r="AT53">
        <v>0.2057666521326676</v>
      </c>
      <c r="AU53">
        <v>0.3000304031388356</v>
      </c>
      <c r="AV53">
        <v>0.001750297234662001</v>
      </c>
      <c r="AW53">
        <v>0</v>
      </c>
      <c r="AX53">
        <v>0.1415616842600368</v>
      </c>
      <c r="AY53">
        <v>0.05084261078462288</v>
      </c>
      <c r="AZ53">
        <v>0.3000483524491751</v>
      </c>
      <c r="BA53">
        <v>0</v>
      </c>
    </row>
    <row r="54" spans="1:53">
      <c r="A54" s="2">
        <v>44915</v>
      </c>
      <c r="B54">
        <v>1007.873361021622</v>
      </c>
      <c r="C54">
        <v>-1.022469354228228E-05</v>
      </c>
      <c r="F54" s="2">
        <v>45214</v>
      </c>
      <c r="G54">
        <v>0.3</v>
      </c>
      <c r="H54">
        <v>0.3</v>
      </c>
      <c r="I54">
        <v>0.04111725313855679</v>
      </c>
      <c r="J54">
        <v>0.3</v>
      </c>
      <c r="K54">
        <v>0.03325248249524234</v>
      </c>
      <c r="L54">
        <v>0.02563026436620096</v>
      </c>
      <c r="M54">
        <v>0</v>
      </c>
      <c r="N54">
        <v>0</v>
      </c>
      <c r="S54" s="2">
        <v>45214</v>
      </c>
      <c r="T54">
        <v>0.4741149431648672</v>
      </c>
      <c r="U54">
        <v>0.2119216176541438</v>
      </c>
      <c r="V54">
        <v>0</v>
      </c>
      <c r="W54">
        <v>0</v>
      </c>
      <c r="X54">
        <v>0.3104794277211961</v>
      </c>
      <c r="Y54">
        <v>0</v>
      </c>
      <c r="Z54">
        <v>0.002531394714390472</v>
      </c>
      <c r="AA54">
        <v>0.0009526167454023965</v>
      </c>
      <c r="AF54" s="2">
        <v>44915</v>
      </c>
      <c r="AG54">
        <v>207.4758778723038</v>
      </c>
      <c r="AH54">
        <v>302.4334432554236</v>
      </c>
      <c r="AI54">
        <v>1.78243771786097</v>
      </c>
      <c r="AJ54">
        <v>0</v>
      </c>
      <c r="AK54">
        <v>142.6976303049769</v>
      </c>
      <c r="AL54">
        <v>51.25351964909832</v>
      </c>
      <c r="AM54">
        <v>302.4205744085966</v>
      </c>
      <c r="AN54">
        <v>0</v>
      </c>
      <c r="AS54" s="2">
        <v>44915</v>
      </c>
      <c r="AT54">
        <v>0.2058246353099403</v>
      </c>
      <c r="AU54">
        <v>0.3000352486916898</v>
      </c>
      <c r="AV54">
        <v>0.001738906391693848</v>
      </c>
      <c r="AW54">
        <v>0</v>
      </c>
      <c r="AX54">
        <v>0.1414953077467299</v>
      </c>
      <c r="AY54">
        <v>0.05084977337068533</v>
      </c>
      <c r="AZ54">
        <v>0.3000561284892608</v>
      </c>
      <c r="BA54">
        <v>0</v>
      </c>
    </row>
    <row r="55" spans="1:53">
      <c r="A55" s="2">
        <v>44916</v>
      </c>
      <c r="B55">
        <v>1008.232468801772</v>
      </c>
      <c r="C55">
        <v>0.0003563024820760763</v>
      </c>
      <c r="F55" s="2">
        <v>45221</v>
      </c>
      <c r="G55">
        <v>0</v>
      </c>
      <c r="H55">
        <v>0.3</v>
      </c>
      <c r="I55">
        <v>0.06881409356295179</v>
      </c>
      <c r="J55">
        <v>0</v>
      </c>
      <c r="K55">
        <v>0.299817395149742</v>
      </c>
      <c r="L55">
        <v>0.2292022184888695</v>
      </c>
      <c r="M55">
        <v>0.1021662927984366</v>
      </c>
      <c r="N55">
        <v>0</v>
      </c>
      <c r="S55" s="2">
        <v>45221</v>
      </c>
      <c r="T55">
        <v>0</v>
      </c>
      <c r="U55">
        <v>0</v>
      </c>
      <c r="V55">
        <v>0.1654241328551026</v>
      </c>
      <c r="W55">
        <v>0.1264622361989713</v>
      </c>
      <c r="X55">
        <v>0.6137752683071049</v>
      </c>
      <c r="Y55">
        <v>0.03796814974720118</v>
      </c>
      <c r="Z55">
        <v>0.05637021289161991</v>
      </c>
      <c r="AA55">
        <v>0</v>
      </c>
      <c r="AF55" s="2">
        <v>44916</v>
      </c>
      <c r="AG55">
        <v>207.5090021405161</v>
      </c>
      <c r="AH55">
        <v>302.4817278396051</v>
      </c>
      <c r="AI55">
        <v>1.782722290437038</v>
      </c>
      <c r="AJ55">
        <v>0</v>
      </c>
      <c r="AK55">
        <v>142.7204124935762</v>
      </c>
      <c r="AL55">
        <v>51.26170245737988</v>
      </c>
      <c r="AM55">
        <v>302.4688569382205</v>
      </c>
      <c r="AN55">
        <v>0</v>
      </c>
      <c r="AS55" s="2">
        <v>44916</v>
      </c>
      <c r="AT55">
        <v>0.2057938744553876</v>
      </c>
      <c r="AU55">
        <v>0.3000391538943098</v>
      </c>
      <c r="AV55">
        <v>0.001742667681460844</v>
      </c>
      <c r="AW55">
        <v>0</v>
      </c>
      <c r="AX55">
        <v>0.1415720342904952</v>
      </c>
      <c r="AY55">
        <v>0.05084313152448474</v>
      </c>
      <c r="AZ55">
        <v>0.3000091381538618</v>
      </c>
      <c r="BA55">
        <v>0</v>
      </c>
    </row>
    <row r="56" spans="1:53">
      <c r="A56" s="2">
        <v>44917</v>
      </c>
      <c r="B56">
        <v>1008.245339292999</v>
      </c>
      <c r="C56">
        <v>1.276540046579733E-05</v>
      </c>
      <c r="F56" s="2">
        <v>45228</v>
      </c>
      <c r="G56">
        <v>0.2372851026807408</v>
      </c>
      <c r="H56">
        <v>0</v>
      </c>
      <c r="I56">
        <v>0.260321582156664</v>
      </c>
      <c r="J56">
        <v>0.3</v>
      </c>
      <c r="K56">
        <v>0.08955997448397848</v>
      </c>
      <c r="L56">
        <v>0.06611271693835542</v>
      </c>
      <c r="M56">
        <v>0.04636364355190023</v>
      </c>
      <c r="N56">
        <v>0.0003569801883609985</v>
      </c>
      <c r="S56" s="2">
        <v>45228</v>
      </c>
      <c r="T56">
        <v>0.1364212282740593</v>
      </c>
      <c r="U56">
        <v>0.5975522326813468</v>
      </c>
      <c r="V56">
        <v>0.05149030253170385</v>
      </c>
      <c r="W56">
        <v>0.03800987903315893</v>
      </c>
      <c r="X56">
        <v>0</v>
      </c>
      <c r="Y56">
        <v>0.1496654850340126</v>
      </c>
      <c r="Z56">
        <v>0.02665563547460018</v>
      </c>
      <c r="AA56">
        <v>0.0002052369711183945</v>
      </c>
      <c r="AF56" s="2">
        <v>44917</v>
      </c>
      <c r="AG56">
        <v>207.5421316971365</v>
      </c>
      <c r="AH56">
        <v>302.5300201325936</v>
      </c>
      <c r="AI56">
        <v>1.783006908446139</v>
      </c>
      <c r="AJ56">
        <v>0</v>
      </c>
      <c r="AK56">
        <v>142.7431983194335</v>
      </c>
      <c r="AL56">
        <v>51.26988657207615</v>
      </c>
      <c r="AM56">
        <v>302.5171471763234</v>
      </c>
      <c r="AN56">
        <v>0</v>
      </c>
      <c r="AS56" s="2">
        <v>44917</v>
      </c>
      <c r="AT56">
        <v>0.2058195982428031</v>
      </c>
      <c r="AU56">
        <v>0.2999880836202736</v>
      </c>
      <c r="AV56">
        <v>0.001737822278436039</v>
      </c>
      <c r="AW56">
        <v>0</v>
      </c>
      <c r="AX56">
        <v>0.1415557693204533</v>
      </c>
      <c r="AY56">
        <v>0.05084886879559727</v>
      </c>
      <c r="AZ56">
        <v>0.3000498577424366</v>
      </c>
      <c r="BA56">
        <v>0</v>
      </c>
    </row>
    <row r="57" spans="1:53">
      <c r="A57" s="2">
        <v>44918</v>
      </c>
      <c r="B57">
        <v>1008.328477579443</v>
      </c>
      <c r="C57">
        <v>8.245838904885616E-05</v>
      </c>
      <c r="AF57" s="2">
        <v>44918</v>
      </c>
      <c r="AG57">
        <v>207.5752665430096</v>
      </c>
      <c r="AH57">
        <v>302.5783201356199</v>
      </c>
      <c r="AI57">
        <v>1.783291571895525</v>
      </c>
      <c r="AJ57">
        <v>0</v>
      </c>
      <c r="AK57">
        <v>142.7659877831297</v>
      </c>
      <c r="AL57">
        <v>51.27807199339568</v>
      </c>
      <c r="AM57">
        <v>302.5654451241361</v>
      </c>
      <c r="AN57">
        <v>0</v>
      </c>
      <c r="AS57" s="2">
        <v>44918</v>
      </c>
      <c r="AT57">
        <v>0.2058026928569547</v>
      </c>
      <c r="AU57">
        <v>0.3000119374355726</v>
      </c>
      <c r="AV57">
        <v>0.001737504886415664</v>
      </c>
      <c r="AW57">
        <v>0</v>
      </c>
      <c r="AX57">
        <v>0.1415794852199017</v>
      </c>
      <c r="AY57">
        <v>0.05084926246616527</v>
      </c>
      <c r="AZ57">
        <v>0.3000191171349902</v>
      </c>
      <c r="BA57">
        <v>0</v>
      </c>
    </row>
    <row r="58" spans="1:53">
      <c r="A58" s="2">
        <v>44919</v>
      </c>
      <c r="B58">
        <v>1008.610912456925</v>
      </c>
      <c r="C58">
        <v>0.0002801020538067966</v>
      </c>
      <c r="AF58" s="2">
        <v>44919</v>
      </c>
      <c r="AG58">
        <v>207.6084066789797</v>
      </c>
      <c r="AH58">
        <v>302.6266278499151</v>
      </c>
      <c r="AI58">
        <v>1.783576280792453</v>
      </c>
      <c r="AJ58">
        <v>0</v>
      </c>
      <c r="AK58">
        <v>142.7887808852455</v>
      </c>
      <c r="AL58">
        <v>51.28625872154709</v>
      </c>
      <c r="AM58">
        <v>302.6137507828895</v>
      </c>
      <c r="AN58">
        <v>0</v>
      </c>
      <c r="AS58" s="2">
        <v>44919</v>
      </c>
      <c r="AT58">
        <v>0.2058299282540201</v>
      </c>
      <c r="AU58">
        <v>0.2999822727822085</v>
      </c>
      <c r="AV58">
        <v>0.001757496424334087</v>
      </c>
      <c r="AW58">
        <v>0</v>
      </c>
      <c r="AX58">
        <v>0.1415702885345003</v>
      </c>
      <c r="AY58">
        <v>0.05084763641389671</v>
      </c>
      <c r="AZ58">
        <v>0.3000123775910404</v>
      </c>
      <c r="BA58">
        <v>0</v>
      </c>
    </row>
    <row r="59" spans="1:53">
      <c r="A59" s="2">
        <v>44920</v>
      </c>
      <c r="B59">
        <v>1008.749604098176</v>
      </c>
      <c r="C59">
        <v>0.0001375075755556399</v>
      </c>
      <c r="AF59" s="2">
        <v>44920</v>
      </c>
      <c r="AG59">
        <v>207.6415521058913</v>
      </c>
      <c r="AH59">
        <v>302.6749432767101</v>
      </c>
      <c r="AI59">
        <v>1.783861035144177</v>
      </c>
      <c r="AJ59">
        <v>0</v>
      </c>
      <c r="AK59">
        <v>142.8115776263619</v>
      </c>
      <c r="AL59">
        <v>51.29444675673901</v>
      </c>
      <c r="AM59">
        <v>302.6620641538145</v>
      </c>
      <c r="AN59">
        <v>0</v>
      </c>
      <c r="AS59" s="2">
        <v>44920</v>
      </c>
      <c r="AT59">
        <v>0.205824774712174</v>
      </c>
      <c r="AU59">
        <v>0.2999849404633422</v>
      </c>
      <c r="AV59">
        <v>0.001757882272063107</v>
      </c>
      <c r="AW59">
        <v>0</v>
      </c>
      <c r="AX59">
        <v>0.1415650505384262</v>
      </c>
      <c r="AY59">
        <v>0.05084786943656405</v>
      </c>
      <c r="AZ59">
        <v>0.3000194825774305</v>
      </c>
      <c r="BA59">
        <v>0</v>
      </c>
    </row>
    <row r="60" spans="1:53">
      <c r="A60" s="2">
        <v>44921</v>
      </c>
      <c r="B60">
        <v>1008.939730616562</v>
      </c>
      <c r="C60">
        <v>0.0001884774156177826</v>
      </c>
      <c r="AF60" s="2">
        <v>44921</v>
      </c>
      <c r="AG60">
        <v>207.6747028245893</v>
      </c>
      <c r="AH60">
        <v>302.7232664172363</v>
      </c>
      <c r="AI60">
        <v>1.784145834957955</v>
      </c>
      <c r="AJ60">
        <v>0</v>
      </c>
      <c r="AK60">
        <v>142.8343780070597</v>
      </c>
      <c r="AL60">
        <v>51.30263609918013</v>
      </c>
      <c r="AM60">
        <v>302.7103852381426</v>
      </c>
      <c r="AN60">
        <v>0</v>
      </c>
      <c r="AS60" s="2">
        <v>44921</v>
      </c>
      <c r="AT60">
        <v>0.2058507812759972</v>
      </c>
      <c r="AU60">
        <v>0.3000098697975522</v>
      </c>
      <c r="AV60">
        <v>0.001739965628318803</v>
      </c>
      <c r="AW60">
        <v>0</v>
      </c>
      <c r="AX60">
        <v>0.141557181020261</v>
      </c>
      <c r="AY60">
        <v>0.05084788611328635</v>
      </c>
      <c r="AZ60">
        <v>0.2999943161645844</v>
      </c>
      <c r="BA60">
        <v>0</v>
      </c>
    </row>
    <row r="61" spans="1:53">
      <c r="A61" s="2">
        <v>44922</v>
      </c>
      <c r="B61">
        <v>1009.047897660465</v>
      </c>
      <c r="C61">
        <v>0.0001072086276521222</v>
      </c>
      <c r="AF61" s="2">
        <v>44922</v>
      </c>
      <c r="AG61">
        <v>207.7078588359185</v>
      </c>
      <c r="AH61">
        <v>302.7715972727252</v>
      </c>
      <c r="AI61">
        <v>1.784430680241045</v>
      </c>
      <c r="AJ61">
        <v>0</v>
      </c>
      <c r="AK61">
        <v>142.8571820279201</v>
      </c>
      <c r="AL61">
        <v>51.31082674907915</v>
      </c>
      <c r="AM61">
        <v>302.7587140371051</v>
      </c>
      <c r="AN61">
        <v>0</v>
      </c>
      <c r="AS61" s="2">
        <v>44922</v>
      </c>
      <c r="AT61">
        <v>0.2058060216481521</v>
      </c>
      <c r="AU61">
        <v>0.3000586339226372</v>
      </c>
      <c r="AV61">
        <v>0.001741455529862552</v>
      </c>
      <c r="AW61">
        <v>0</v>
      </c>
      <c r="AX61">
        <v>0.1415693489546643</v>
      </c>
      <c r="AY61">
        <v>0.05084710096879884</v>
      </c>
      <c r="AZ61">
        <v>0.299977438975885</v>
      </c>
      <c r="BA61">
        <v>0</v>
      </c>
    </row>
    <row r="62" spans="1:53">
      <c r="A62" s="2">
        <v>44923</v>
      </c>
      <c r="B62">
        <v>1009.08631775195</v>
      </c>
      <c r="C62">
        <v>3.807558746671269E-05</v>
      </c>
      <c r="AF62" s="2">
        <v>44923</v>
      </c>
      <c r="AG62">
        <v>207.7410201407238</v>
      </c>
      <c r="AH62">
        <v>302.8199358444086</v>
      </c>
      <c r="AI62">
        <v>1.784715571000707</v>
      </c>
      <c r="AJ62">
        <v>0</v>
      </c>
      <c r="AK62">
        <v>142.8799896895243</v>
      </c>
      <c r="AL62">
        <v>51.31901870664482</v>
      </c>
      <c r="AM62">
        <v>302.8070505519337</v>
      </c>
      <c r="AN62">
        <v>0</v>
      </c>
      <c r="AS62" s="2">
        <v>44923</v>
      </c>
      <c r="AT62">
        <v>0.2058240001592564</v>
      </c>
      <c r="AU62">
        <v>0.3000567561316115</v>
      </c>
      <c r="AV62">
        <v>0.001742354664576268</v>
      </c>
      <c r="AW62">
        <v>0</v>
      </c>
      <c r="AX62">
        <v>0.1415741207939376</v>
      </c>
      <c r="AY62">
        <v>0.05085020365325468</v>
      </c>
      <c r="AZ62">
        <v>0.2999525645973635</v>
      </c>
      <c r="BA62">
        <v>0</v>
      </c>
    </row>
    <row r="63" spans="1:53">
      <c r="A63" s="2">
        <v>44924</v>
      </c>
      <c r="B63">
        <v>1009.288010454052</v>
      </c>
      <c r="C63">
        <v>0.0001998765601651797</v>
      </c>
      <c r="AF63" s="2">
        <v>44924</v>
      </c>
      <c r="AG63">
        <v>207.7741867398504</v>
      </c>
      <c r="AH63">
        <v>302.8682821335184</v>
      </c>
      <c r="AI63">
        <v>1.7850005072442</v>
      </c>
      <c r="AJ63">
        <v>0</v>
      </c>
      <c r="AK63">
        <v>142.9028009924535</v>
      </c>
      <c r="AL63">
        <v>51.32721197208589</v>
      </c>
      <c r="AM63">
        <v>302.8553947838604</v>
      </c>
      <c r="AN63">
        <v>0</v>
      </c>
      <c r="AS63" s="2">
        <v>44924</v>
      </c>
      <c r="AT63">
        <v>0.2058564637088516</v>
      </c>
      <c r="AU63">
        <v>0.3000515491843498</v>
      </c>
      <c r="AV63">
        <v>0.001742081062200866</v>
      </c>
      <c r="AW63">
        <v>0</v>
      </c>
      <c r="AX63">
        <v>0.141579378230432</v>
      </c>
      <c r="AY63">
        <v>0.05085621135734399</v>
      </c>
      <c r="AZ63">
        <v>0.2999143164568217</v>
      </c>
      <c r="BA63">
        <v>0</v>
      </c>
    </row>
    <row r="64" spans="1:53">
      <c r="A64" s="2">
        <v>44925</v>
      </c>
      <c r="B64">
        <v>1009.454287635331</v>
      </c>
      <c r="C64">
        <v>0.0001647470093337766</v>
      </c>
      <c r="AF64" s="2">
        <v>44925</v>
      </c>
      <c r="AG64">
        <v>207.8073586341435</v>
      </c>
      <c r="AH64">
        <v>302.9166361412867</v>
      </c>
      <c r="AI64">
        <v>1.785285488978787</v>
      </c>
      <c r="AJ64">
        <v>0</v>
      </c>
      <c r="AK64">
        <v>142.925615937289</v>
      </c>
      <c r="AL64">
        <v>51.33540654561119</v>
      </c>
      <c r="AM64">
        <v>302.9037467341171</v>
      </c>
      <c r="AN64">
        <v>0</v>
      </c>
      <c r="AS64" s="2">
        <v>44925</v>
      </c>
      <c r="AT64">
        <v>0.2058502353599834</v>
      </c>
      <c r="AU64">
        <v>0.3000878424884018</v>
      </c>
      <c r="AV64">
        <v>0.001741778164521238</v>
      </c>
      <c r="AW64">
        <v>0</v>
      </c>
      <c r="AX64">
        <v>0.1415379928079296</v>
      </c>
      <c r="AY64">
        <v>0.05085280068687127</v>
      </c>
      <c r="AZ64">
        <v>0.2999293504922928</v>
      </c>
      <c r="BA64">
        <v>0</v>
      </c>
    </row>
    <row r="65" spans="1:53">
      <c r="A65" s="2">
        <v>44926</v>
      </c>
      <c r="B65">
        <v>1009.643652455362</v>
      </c>
      <c r="C65">
        <v>0.0001875912781299505</v>
      </c>
      <c r="AF65" s="2">
        <v>44926</v>
      </c>
      <c r="AG65">
        <v>207.8405358244485</v>
      </c>
      <c r="AH65">
        <v>302.9649978689458</v>
      </c>
      <c r="AI65">
        <v>1.785570516211729</v>
      </c>
      <c r="AJ65">
        <v>0</v>
      </c>
      <c r="AK65">
        <v>142.9484345246123</v>
      </c>
      <c r="AL65">
        <v>51.34360242742954</v>
      </c>
      <c r="AM65">
        <v>302.9521064039361</v>
      </c>
      <c r="AN65">
        <v>0</v>
      </c>
      <c r="AS65" s="2">
        <v>44926</v>
      </c>
      <c r="AT65">
        <v>0.2058468563150548</v>
      </c>
      <c r="AU65">
        <v>0.3000898855381769</v>
      </c>
      <c r="AV65">
        <v>0.001742376594343444</v>
      </c>
      <c r="AW65">
        <v>0</v>
      </c>
      <c r="AX65">
        <v>0.1415650276357207</v>
      </c>
      <c r="AY65">
        <v>0.05084907740557298</v>
      </c>
      <c r="AZ65">
        <v>0.2999067765111311</v>
      </c>
      <c r="BA65">
        <v>0</v>
      </c>
    </row>
    <row r="66" spans="1:53">
      <c r="A66" s="2">
        <v>44927</v>
      </c>
      <c r="B66">
        <v>1009.741470890136</v>
      </c>
      <c r="C66">
        <v>9.688411801156427E-05</v>
      </c>
      <c r="AF66" s="2">
        <v>44927</v>
      </c>
      <c r="AG66">
        <v>207.873718311611</v>
      </c>
      <c r="AH66">
        <v>303.0133673177282</v>
      </c>
      <c r="AI66">
        <v>1.785855588950293</v>
      </c>
      <c r="AJ66">
        <v>0</v>
      </c>
      <c r="AK66">
        <v>142.9712567550049</v>
      </c>
      <c r="AL66">
        <v>51.35179961774983</v>
      </c>
      <c r="AM66">
        <v>303.0004737945499</v>
      </c>
      <c r="AN66">
        <v>0</v>
      </c>
      <c r="AS66" s="2">
        <v>44927</v>
      </c>
      <c r="AT66">
        <v>0.2058500086617756</v>
      </c>
      <c r="AU66">
        <v>0.300065792834067</v>
      </c>
      <c r="AV66">
        <v>0.001735421907141281</v>
      </c>
      <c r="AW66">
        <v>0</v>
      </c>
      <c r="AX66">
        <v>0.1415709205692764</v>
      </c>
      <c r="AY66">
        <v>0.05085490750135156</v>
      </c>
      <c r="AZ66">
        <v>0.2999229485263882</v>
      </c>
      <c r="BA66">
        <v>0</v>
      </c>
    </row>
    <row r="67" spans="1:53">
      <c r="A67" s="2">
        <v>44928</v>
      </c>
      <c r="B67">
        <v>1009.963452224315</v>
      </c>
      <c r="C67">
        <v>0.0002198397714450184</v>
      </c>
      <c r="AF67" s="2">
        <v>44928</v>
      </c>
      <c r="AG67">
        <v>207.9069060964766</v>
      </c>
      <c r="AH67">
        <v>303.0617444888667</v>
      </c>
      <c r="AI67">
        <v>1.786140707201741</v>
      </c>
      <c r="AJ67">
        <v>0</v>
      </c>
      <c r="AK67">
        <v>142.9940826290485</v>
      </c>
      <c r="AL67">
        <v>51.35999811678096</v>
      </c>
      <c r="AM67">
        <v>303.0488489071911</v>
      </c>
      <c r="AN67">
        <v>0</v>
      </c>
      <c r="AS67" s="2">
        <v>44928</v>
      </c>
      <c r="AT67">
        <v>0.2058556534845589</v>
      </c>
      <c r="AU67">
        <v>0.3000583735295089</v>
      </c>
      <c r="AV67">
        <v>0.001735840113906514</v>
      </c>
      <c r="AW67">
        <v>0</v>
      </c>
      <c r="AX67">
        <v>0.1415641367773804</v>
      </c>
      <c r="AY67">
        <v>0.05085464278290809</v>
      </c>
      <c r="AZ67">
        <v>0.2999313533117372</v>
      </c>
      <c r="BA67">
        <v>0</v>
      </c>
    </row>
    <row r="68" spans="1:53">
      <c r="A68" s="2">
        <v>44929</v>
      </c>
      <c r="B68">
        <v>1010.15074974466</v>
      </c>
      <c r="C68">
        <v>0.0001854498001208071</v>
      </c>
      <c r="AF68" s="2">
        <v>44929</v>
      </c>
      <c r="AG68">
        <v>207.9400991798911</v>
      </c>
      <c r="AH68">
        <v>303.110129383594</v>
      </c>
      <c r="AI68">
        <v>1.786425870973342</v>
      </c>
      <c r="AJ68">
        <v>0</v>
      </c>
      <c r="AK68">
        <v>143.0169121473247</v>
      </c>
      <c r="AL68">
        <v>51.36819792473188</v>
      </c>
      <c r="AM68">
        <v>303.0972317430926</v>
      </c>
      <c r="AN68">
        <v>0</v>
      </c>
      <c r="AS68" s="2">
        <v>44929</v>
      </c>
      <c r="AT68">
        <v>0.2059004566774088</v>
      </c>
      <c r="AU68">
        <v>0.2999921835499342</v>
      </c>
      <c r="AV68">
        <v>0.00173632771355397</v>
      </c>
      <c r="AW68">
        <v>0</v>
      </c>
      <c r="AX68">
        <v>0.1415602974814515</v>
      </c>
      <c r="AY68">
        <v>0.05085500317329374</v>
      </c>
      <c r="AZ68">
        <v>0.2999557314043578</v>
      </c>
      <c r="BA68">
        <v>0</v>
      </c>
    </row>
    <row r="69" spans="1:53">
      <c r="A69" s="2">
        <v>44930</v>
      </c>
      <c r="B69">
        <v>1010.275570913014</v>
      </c>
      <c r="C69">
        <v>0.0001235668719608007</v>
      </c>
      <c r="AF69" s="2">
        <v>44930</v>
      </c>
      <c r="AG69">
        <v>207.9732975627005</v>
      </c>
      <c r="AH69">
        <v>303.1585220031434</v>
      </c>
      <c r="AI69">
        <v>1.786711080272361</v>
      </c>
      <c r="AJ69">
        <v>0</v>
      </c>
      <c r="AK69">
        <v>143.0397453104155</v>
      </c>
      <c r="AL69">
        <v>51.37639904181155</v>
      </c>
      <c r="AM69">
        <v>303.1456223034874</v>
      </c>
      <c r="AN69">
        <v>0</v>
      </c>
      <c r="AS69" s="2">
        <v>44930</v>
      </c>
      <c r="AT69">
        <v>0.2058863369356504</v>
      </c>
      <c r="AU69">
        <v>0.3000180780688285</v>
      </c>
      <c r="AV69">
        <v>0.001736001482191832</v>
      </c>
      <c r="AW69">
        <v>0</v>
      </c>
      <c r="AX69">
        <v>0.1415693914274471</v>
      </c>
      <c r="AY69">
        <v>0.05084920375242277</v>
      </c>
      <c r="AZ69">
        <v>0.2999409883334593</v>
      </c>
      <c r="BA69">
        <v>0</v>
      </c>
    </row>
    <row r="70" spans="1:53">
      <c r="A70" s="2">
        <v>44931</v>
      </c>
      <c r="B70">
        <v>1010.496620125765</v>
      </c>
      <c r="C70">
        <v>0.0002188009084997944</v>
      </c>
      <c r="AF70" s="2">
        <v>44931</v>
      </c>
      <c r="AG70">
        <v>208.0065012457508</v>
      </c>
      <c r="AH70">
        <v>303.2069223487481</v>
      </c>
      <c r="AI70">
        <v>1.786996335106069</v>
      </c>
      <c r="AJ70">
        <v>0</v>
      </c>
      <c r="AK70">
        <v>143.0625821189026</v>
      </c>
      <c r="AL70">
        <v>51.38460146822899</v>
      </c>
      <c r="AM70">
        <v>303.1940205896088</v>
      </c>
      <c r="AN70">
        <v>0</v>
      </c>
      <c r="AS70" s="2">
        <v>44931</v>
      </c>
      <c r="AT70">
        <v>0.205853828190362</v>
      </c>
      <c r="AU70">
        <v>0.3000390839195164</v>
      </c>
      <c r="AV70">
        <v>0.00174087913750011</v>
      </c>
      <c r="AW70">
        <v>0</v>
      </c>
      <c r="AX70">
        <v>0.1415660385849793</v>
      </c>
      <c r="AY70">
        <v>0.05085237199749287</v>
      </c>
      <c r="AZ70">
        <v>0.2999477981701492</v>
      </c>
      <c r="BA70">
        <v>0</v>
      </c>
    </row>
    <row r="71" spans="1:53">
      <c r="A71" s="2">
        <v>44932</v>
      </c>
      <c r="B71">
        <v>1010.582902123395</v>
      </c>
      <c r="C71">
        <v>8.538573599548016E-05</v>
      </c>
      <c r="AF71" s="2">
        <v>44932</v>
      </c>
      <c r="AG71">
        <v>208.0397102298882</v>
      </c>
      <c r="AH71">
        <v>303.2553304216416</v>
      </c>
      <c r="AI71">
        <v>1.787281635481734</v>
      </c>
      <c r="AJ71">
        <v>0</v>
      </c>
      <c r="AK71">
        <v>143.0854225733682</v>
      </c>
      <c r="AL71">
        <v>51.39280520419322</v>
      </c>
      <c r="AM71">
        <v>303.2424266026902</v>
      </c>
      <c r="AN71">
        <v>0</v>
      </c>
      <c r="AS71" s="2">
        <v>44932</v>
      </c>
      <c r="AT71">
        <v>0.2058810816064052</v>
      </c>
      <c r="AU71">
        <v>0.3000425225157053</v>
      </c>
      <c r="AV71">
        <v>0.001740079139230786</v>
      </c>
      <c r="AW71">
        <v>0</v>
      </c>
      <c r="AX71">
        <v>0.1415217800953341</v>
      </c>
      <c r="AY71">
        <v>0.05085833913848492</v>
      </c>
      <c r="AZ71">
        <v>0.2999561975048397</v>
      </c>
      <c r="BA71">
        <v>0</v>
      </c>
    </row>
    <row r="72" spans="1:53">
      <c r="A72" s="2">
        <v>44933</v>
      </c>
      <c r="B72">
        <v>1010.82284482033</v>
      </c>
      <c r="C72">
        <v>0.0002374299984990724</v>
      </c>
      <c r="AF72" s="2">
        <v>44933</v>
      </c>
      <c r="AG72">
        <v>208.072924515959</v>
      </c>
      <c r="AH72">
        <v>303.3037462230576</v>
      </c>
      <c r="AI72">
        <v>1.787566981406627</v>
      </c>
      <c r="AJ72">
        <v>0</v>
      </c>
      <c r="AK72">
        <v>143.1082666743942</v>
      </c>
      <c r="AL72">
        <v>51.40101024991334</v>
      </c>
      <c r="AM72">
        <v>303.2908403439652</v>
      </c>
      <c r="AN72">
        <v>0</v>
      </c>
      <c r="AS72" s="2">
        <v>44933</v>
      </c>
      <c r="AT72">
        <v>0.2058835607267814</v>
      </c>
      <c r="AU72">
        <v>0.3000046180424707</v>
      </c>
      <c r="AV72">
        <v>0.001735414886972252</v>
      </c>
      <c r="AW72">
        <v>0</v>
      </c>
      <c r="AX72">
        <v>0.1415649053430918</v>
      </c>
      <c r="AY72">
        <v>0.05085290308325081</v>
      </c>
      <c r="AZ72">
        <v>0.2999585979174331</v>
      </c>
      <c r="BA72">
        <v>0</v>
      </c>
    </row>
    <row r="73" spans="1:53">
      <c r="A73" s="2">
        <v>44934</v>
      </c>
      <c r="B73">
        <v>1011.020265490207</v>
      </c>
      <c r="C73">
        <v>0.0001953068936746405</v>
      </c>
      <c r="AF73" s="2">
        <v>44934</v>
      </c>
      <c r="AG73">
        <v>208.1061441048098</v>
      </c>
      <c r="AH73">
        <v>303.35216975423</v>
      </c>
      <c r="AI73">
        <v>1.787852372888021</v>
      </c>
      <c r="AJ73">
        <v>0</v>
      </c>
      <c r="AK73">
        <v>143.1311144225629</v>
      </c>
      <c r="AL73">
        <v>51.40921660559844</v>
      </c>
      <c r="AM73">
        <v>303.3392618146677</v>
      </c>
      <c r="AN73">
        <v>0</v>
      </c>
      <c r="AS73" s="2">
        <v>44934</v>
      </c>
      <c r="AT73">
        <v>0.2058870802288147</v>
      </c>
      <c r="AU73">
        <v>0.2999892654508814</v>
      </c>
      <c r="AV73">
        <v>0.001747944536456101</v>
      </c>
      <c r="AW73">
        <v>0</v>
      </c>
      <c r="AX73">
        <v>0.1415439739817149</v>
      </c>
      <c r="AY73">
        <v>0.0508489533818287</v>
      </c>
      <c r="AZ73">
        <v>0.2999827824203042</v>
      </c>
      <c r="BA73">
        <v>0</v>
      </c>
    </row>
    <row r="74" spans="1:53">
      <c r="A74" s="2">
        <v>44935</v>
      </c>
      <c r="B74">
        <v>1011.045054950076</v>
      </c>
      <c r="C74">
        <v>2.451925121049747E-05</v>
      </c>
      <c r="AF74" s="2">
        <v>44935</v>
      </c>
      <c r="AG74">
        <v>208.1393689972871</v>
      </c>
      <c r="AH74">
        <v>303.4006010163928</v>
      </c>
      <c r="AI74">
        <v>1.788137809933188</v>
      </c>
      <c r="AJ74">
        <v>0</v>
      </c>
      <c r="AK74">
        <v>143.1539658184566</v>
      </c>
      <c r="AL74">
        <v>51.41742427145766</v>
      </c>
      <c r="AM74">
        <v>303.3876910160317</v>
      </c>
      <c r="AN74">
        <v>0</v>
      </c>
      <c r="AS74" s="2">
        <v>44935</v>
      </c>
      <c r="AT74">
        <v>0.205828061101951</v>
      </c>
      <c r="AU74">
        <v>0.3000059324918658</v>
      </c>
      <c r="AV74">
        <v>0.001741059882844872</v>
      </c>
      <c r="AW74">
        <v>0</v>
      </c>
      <c r="AX74">
        <v>0.1415555931600005</v>
      </c>
      <c r="AY74">
        <v>0.0508550047708802</v>
      </c>
      <c r="AZ74">
        <v>0.3000143485924577</v>
      </c>
      <c r="BA74">
        <v>0</v>
      </c>
    </row>
    <row r="75" spans="1:53">
      <c r="A75" s="2">
        <v>44936</v>
      </c>
      <c r="B75">
        <v>1011.325077597198</v>
      </c>
      <c r="C75">
        <v>0.0002769635692805306</v>
      </c>
      <c r="AF75" s="2">
        <v>44936</v>
      </c>
      <c r="AG75">
        <v>208.1725991942377</v>
      </c>
      <c r="AH75">
        <v>303.4490400107804</v>
      </c>
      <c r="AI75">
        <v>1.788423292549404</v>
      </c>
      <c r="AJ75">
        <v>0</v>
      </c>
      <c r="AK75">
        <v>143.1768208626576</v>
      </c>
      <c r="AL75">
        <v>51.42563324770018</v>
      </c>
      <c r="AM75">
        <v>303.4361279492914</v>
      </c>
      <c r="AN75">
        <v>0</v>
      </c>
      <c r="AS75" s="2">
        <v>44936</v>
      </c>
      <c r="AT75">
        <v>0.2058257333003123</v>
      </c>
      <c r="AU75">
        <v>0.2999821447796611</v>
      </c>
      <c r="AV75">
        <v>0.001741579673486519</v>
      </c>
      <c r="AW75">
        <v>0</v>
      </c>
      <c r="AX75">
        <v>0.1415598332657158</v>
      </c>
      <c r="AY75">
        <v>0.05085186271347028</v>
      </c>
      <c r="AZ75">
        <v>0.3000388462673541</v>
      </c>
      <c r="BA75">
        <v>0</v>
      </c>
    </row>
    <row r="76" spans="1:53">
      <c r="A76" s="2">
        <v>44937</v>
      </c>
      <c r="B76">
        <v>1011.542566006127</v>
      </c>
      <c r="C76">
        <v>0.0002150529179458793</v>
      </c>
      <c r="AF76" s="2">
        <v>44937</v>
      </c>
      <c r="AG76">
        <v>208.2058346965085</v>
      </c>
      <c r="AH76">
        <v>303.4974867386273</v>
      </c>
      <c r="AI76">
        <v>1.788708820743944</v>
      </c>
      <c r="AJ76">
        <v>0</v>
      </c>
      <c r="AK76">
        <v>143.1996795557485</v>
      </c>
      <c r="AL76">
        <v>51.43384353453521</v>
      </c>
      <c r="AM76">
        <v>303.4845726156813</v>
      </c>
      <c r="AN76">
        <v>0</v>
      </c>
      <c r="AS76" s="2">
        <v>44937</v>
      </c>
      <c r="AT76">
        <v>0.205800924791698</v>
      </c>
      <c r="AU76">
        <v>0.3000004101235722</v>
      </c>
      <c r="AV76">
        <v>0.001742157690956393</v>
      </c>
      <c r="AW76">
        <v>0</v>
      </c>
      <c r="AX76">
        <v>0.141538979099993</v>
      </c>
      <c r="AY76">
        <v>0.05085297492005576</v>
      </c>
      <c r="AZ76">
        <v>0.3000645533737245</v>
      </c>
      <c r="BA76">
        <v>0</v>
      </c>
    </row>
    <row r="77" spans="1:53">
      <c r="A77" s="2">
        <v>44938</v>
      </c>
      <c r="B77">
        <v>1011.690236351401</v>
      </c>
      <c r="C77">
        <v>0.0001459853003091816</v>
      </c>
      <c r="AF77" s="2">
        <v>44938</v>
      </c>
      <c r="AG77">
        <v>208.2390755049464</v>
      </c>
      <c r="AH77">
        <v>303.545941201168</v>
      </c>
      <c r="AI77">
        <v>1.788994394524084</v>
      </c>
      <c r="AJ77">
        <v>0</v>
      </c>
      <c r="AK77">
        <v>143.2225418983116</v>
      </c>
      <c r="AL77">
        <v>51.44205513217199</v>
      </c>
      <c r="AM77">
        <v>303.533025016436</v>
      </c>
      <c r="AN77">
        <v>0</v>
      </c>
      <c r="AS77" s="2">
        <v>44938</v>
      </c>
      <c r="AT77">
        <v>0.2058784096627173</v>
      </c>
      <c r="AU77">
        <v>0.2999845055663476</v>
      </c>
      <c r="AV77">
        <v>0.001755767501152548</v>
      </c>
      <c r="AW77">
        <v>0</v>
      </c>
      <c r="AX77">
        <v>0.1415486395197328</v>
      </c>
      <c r="AY77">
        <v>0.05084312569463113</v>
      </c>
      <c r="AZ77">
        <v>0.2999895520554186</v>
      </c>
      <c r="BA77">
        <v>0</v>
      </c>
    </row>
    <row r="78" spans="1:53">
      <c r="A78" s="2">
        <v>44939</v>
      </c>
      <c r="B78">
        <v>1011.854195069513</v>
      </c>
      <c r="C78">
        <v>0.0001620641498956132</v>
      </c>
      <c r="AF78" s="2">
        <v>44939</v>
      </c>
      <c r="AG78">
        <v>208.2723216203986</v>
      </c>
      <c r="AH78">
        <v>303.5944033996375</v>
      </c>
      <c r="AI78">
        <v>1.789280013897103</v>
      </c>
      <c r="AJ78">
        <v>0</v>
      </c>
      <c r="AK78">
        <v>143.2454078909298</v>
      </c>
      <c r="AL78">
        <v>51.45026804081979</v>
      </c>
      <c r="AM78">
        <v>303.5814851527903</v>
      </c>
      <c r="AN78">
        <v>0</v>
      </c>
      <c r="AS78" s="2">
        <v>44939</v>
      </c>
      <c r="AT78">
        <v>0.2058218703811068</v>
      </c>
      <c r="AU78">
        <v>0.2999561970642329</v>
      </c>
      <c r="AV78">
        <v>0.001760569872114353</v>
      </c>
      <c r="AW78">
        <v>0</v>
      </c>
      <c r="AX78">
        <v>0.1415532229612997</v>
      </c>
      <c r="AY78">
        <v>0.05085119784346331</v>
      </c>
      <c r="AZ78">
        <v>0.300056941877783</v>
      </c>
      <c r="BA78">
        <v>0</v>
      </c>
    </row>
    <row r="79" spans="1:53">
      <c r="A79" s="2">
        <v>44940</v>
      </c>
      <c r="B79">
        <v>1012.032429706872</v>
      </c>
      <c r="C79">
        <v>0.0001761465616563207</v>
      </c>
      <c r="AF79" s="2">
        <v>44940</v>
      </c>
      <c r="AG79">
        <v>208.3055730437124</v>
      </c>
      <c r="AH79">
        <v>303.6428733352709</v>
      </c>
      <c r="AI79">
        <v>1.78956567887028</v>
      </c>
      <c r="AJ79">
        <v>0</v>
      </c>
      <c r="AK79">
        <v>143.2682775341858</v>
      </c>
      <c r="AL79">
        <v>51.45848226068792</v>
      </c>
      <c r="AM79">
        <v>303.6299530259791</v>
      </c>
      <c r="AN79">
        <v>0</v>
      </c>
      <c r="AS79" s="2">
        <v>44940</v>
      </c>
      <c r="AT79">
        <v>0.2058117379045969</v>
      </c>
      <c r="AU79">
        <v>0.2999622408192792</v>
      </c>
      <c r="AV79">
        <v>0.001763782841481997</v>
      </c>
      <c r="AW79">
        <v>0</v>
      </c>
      <c r="AX79">
        <v>0.141566532284913</v>
      </c>
      <c r="AY79">
        <v>0.05084530649343699</v>
      </c>
      <c r="AZ79">
        <v>0.3000503996562918</v>
      </c>
      <c r="BA79">
        <v>0</v>
      </c>
    </row>
    <row r="80" spans="1:53">
      <c r="A80" s="2">
        <v>44941</v>
      </c>
      <c r="B80">
        <v>1012.145631763137</v>
      </c>
      <c r="C80">
        <v>0.0001118561549429131</v>
      </c>
      <c r="AF80" s="2">
        <v>44941</v>
      </c>
      <c r="AG80">
        <v>208.3388297757353</v>
      </c>
      <c r="AH80">
        <v>303.6913510093034</v>
      </c>
      <c r="AI80">
        <v>1.789851389450894</v>
      </c>
      <c r="AJ80">
        <v>0</v>
      </c>
      <c r="AK80">
        <v>143.2911508286623</v>
      </c>
      <c r="AL80">
        <v>51.46669779198572</v>
      </c>
      <c r="AM80">
        <v>303.6784286372379</v>
      </c>
      <c r="AN80">
        <v>0</v>
      </c>
      <c r="AS80" s="2">
        <v>44941</v>
      </c>
      <c r="AT80">
        <v>0.2058061626964603</v>
      </c>
      <c r="AU80">
        <v>0.2999851738357819</v>
      </c>
      <c r="AV80">
        <v>0.001768506340971461</v>
      </c>
      <c r="AW80">
        <v>0</v>
      </c>
      <c r="AX80">
        <v>0.1415215188160463</v>
      </c>
      <c r="AY80">
        <v>0.05084711461750845</v>
      </c>
      <c r="AZ80">
        <v>0.3000715236932316</v>
      </c>
      <c r="BA80">
        <v>0</v>
      </c>
    </row>
    <row r="81" spans="1:53">
      <c r="A81" s="2">
        <v>44942</v>
      </c>
      <c r="B81">
        <v>1012.400152641289</v>
      </c>
      <c r="C81">
        <v>0.000251466656738808</v>
      </c>
      <c r="AF81" s="2">
        <v>44942</v>
      </c>
      <c r="AG81">
        <v>208.3720918173147</v>
      </c>
      <c r="AH81">
        <v>303.7398364229704</v>
      </c>
      <c r="AI81">
        <v>1.790137145646227</v>
      </c>
      <c r="AJ81">
        <v>0</v>
      </c>
      <c r="AK81">
        <v>143.3140277749423</v>
      </c>
      <c r="AL81">
        <v>51.47491463492256</v>
      </c>
      <c r="AM81">
        <v>303.7269119878018</v>
      </c>
      <c r="AN81">
        <v>0</v>
      </c>
      <c r="AS81" s="2">
        <v>44942</v>
      </c>
      <c r="AT81">
        <v>0.2057949766848793</v>
      </c>
      <c r="AU81">
        <v>0.2999588467876089</v>
      </c>
      <c r="AV81">
        <v>0.001770872278021483</v>
      </c>
      <c r="AW81">
        <v>0</v>
      </c>
      <c r="AX81">
        <v>0.1415398244262373</v>
      </c>
      <c r="AY81">
        <v>0.05083982084917706</v>
      </c>
      <c r="AZ81">
        <v>0.3000956589740759</v>
      </c>
      <c r="BA81">
        <v>0</v>
      </c>
    </row>
    <row r="82" spans="1:53">
      <c r="A82" s="2">
        <v>44943</v>
      </c>
      <c r="B82">
        <v>1012.468432665075</v>
      </c>
      <c r="C82">
        <v>6.744371146960582E-05</v>
      </c>
      <c r="AF82" s="2">
        <v>44943</v>
      </c>
      <c r="AG82">
        <v>208.4053591692984</v>
      </c>
      <c r="AH82">
        <v>303.7883295775077</v>
      </c>
      <c r="AI82">
        <v>1.790422947463562</v>
      </c>
      <c r="AJ82">
        <v>0</v>
      </c>
      <c r="AK82">
        <v>143.3369083736089</v>
      </c>
      <c r="AL82">
        <v>51.48313278970786</v>
      </c>
      <c r="AM82">
        <v>303.7754030789067</v>
      </c>
      <c r="AN82">
        <v>0</v>
      </c>
      <c r="AS82" s="2">
        <v>44943</v>
      </c>
      <c r="AT82">
        <v>0.2058171461072647</v>
      </c>
      <c r="AU82">
        <v>0.299944813836833</v>
      </c>
      <c r="AV82">
        <v>0.001792418893223968</v>
      </c>
      <c r="AW82">
        <v>0</v>
      </c>
      <c r="AX82">
        <v>0.1415462176686802</v>
      </c>
      <c r="AY82">
        <v>0.05084950185140512</v>
      </c>
      <c r="AZ82">
        <v>0.300049901642593</v>
      </c>
      <c r="BA82">
        <v>0</v>
      </c>
    </row>
    <row r="83" spans="1:53">
      <c r="A83" s="2">
        <v>44944</v>
      </c>
      <c r="B83">
        <v>1012.747842416706</v>
      </c>
      <c r="C83">
        <v>0.0002759688525748594</v>
      </c>
      <c r="AF83" s="2">
        <v>44944</v>
      </c>
      <c r="AG83">
        <v>208.4386318325342</v>
      </c>
      <c r="AH83">
        <v>303.836830474151</v>
      </c>
      <c r="AI83">
        <v>1.790708794910183</v>
      </c>
      <c r="AJ83">
        <v>0</v>
      </c>
      <c r="AK83">
        <v>143.3597926252451</v>
      </c>
      <c r="AL83">
        <v>51.49135225655105</v>
      </c>
      <c r="AM83">
        <v>303.8239019117881</v>
      </c>
      <c r="AN83">
        <v>0</v>
      </c>
      <c r="AS83" s="2">
        <v>44944</v>
      </c>
      <c r="AT83">
        <v>0.2058412452678046</v>
      </c>
      <c r="AU83">
        <v>0.2999717324839655</v>
      </c>
      <c r="AV83">
        <v>0.001791992802158004</v>
      </c>
      <c r="AW83">
        <v>0</v>
      </c>
      <c r="AX83">
        <v>0.1415153909272852</v>
      </c>
      <c r="AY83">
        <v>0.05084389084148859</v>
      </c>
      <c r="AZ83">
        <v>0.3000357476772981</v>
      </c>
      <c r="BA83">
        <v>0</v>
      </c>
    </row>
    <row r="84" spans="1:53">
      <c r="A84" s="2">
        <v>44945</v>
      </c>
      <c r="B84">
        <v>1012.867878724198</v>
      </c>
      <c r="C84">
        <v>0.0001185253648190443</v>
      </c>
      <c r="AF84" s="2">
        <v>44945</v>
      </c>
      <c r="AG84">
        <v>208.47190980787</v>
      </c>
      <c r="AH84">
        <v>303.8853391141366</v>
      </c>
      <c r="AI84">
        <v>1.790994687993374</v>
      </c>
      <c r="AJ84">
        <v>0</v>
      </c>
      <c r="AK84">
        <v>143.3826805304343</v>
      </c>
      <c r="AL84">
        <v>51.49957303566161</v>
      </c>
      <c r="AM84">
        <v>303.8724084876823</v>
      </c>
      <c r="AN84">
        <v>0</v>
      </c>
      <c r="AS84" s="2">
        <v>44945</v>
      </c>
      <c r="AT84">
        <v>0.205855046915823</v>
      </c>
      <c r="AU84">
        <v>0.2999554419308704</v>
      </c>
      <c r="AV84">
        <v>0.001769876928775657</v>
      </c>
      <c r="AW84">
        <v>0</v>
      </c>
      <c r="AX84">
        <v>0.1415647897019353</v>
      </c>
      <c r="AY84">
        <v>0.05084725313771347</v>
      </c>
      <c r="AZ84">
        <v>0.3000075913848821</v>
      </c>
      <c r="BA84">
        <v>0</v>
      </c>
    </row>
    <row r="85" spans="1:53">
      <c r="A85" s="2">
        <v>44946</v>
      </c>
      <c r="B85">
        <v>1013.205960139442</v>
      </c>
      <c r="C85">
        <v>0.0003337862936967362</v>
      </c>
      <c r="AF85" s="2">
        <v>44946</v>
      </c>
      <c r="AG85">
        <v>208.505193096154</v>
      </c>
      <c r="AH85">
        <v>303.9338554987005</v>
      </c>
      <c r="AI85">
        <v>1.791280626720421</v>
      </c>
      <c r="AJ85">
        <v>0</v>
      </c>
      <c r="AK85">
        <v>143.4055720897596</v>
      </c>
      <c r="AL85">
        <v>51.50779512724904</v>
      </c>
      <c r="AM85">
        <v>303.9209228078253</v>
      </c>
      <c r="AN85">
        <v>0</v>
      </c>
      <c r="AS85" s="2">
        <v>44946</v>
      </c>
      <c r="AT85">
        <v>0.2057920120384487</v>
      </c>
      <c r="AU85">
        <v>0.2999333759177203</v>
      </c>
      <c r="AV85">
        <v>0.001771708520388679</v>
      </c>
      <c r="AW85">
        <v>0</v>
      </c>
      <c r="AX85">
        <v>0.1416996528944953</v>
      </c>
      <c r="AY85">
        <v>0.05083646221424217</v>
      </c>
      <c r="AZ85">
        <v>0.2999667884147049</v>
      </c>
      <c r="BA85">
        <v>0</v>
      </c>
    </row>
    <row r="86" spans="1:53">
      <c r="A86" s="2">
        <v>44947</v>
      </c>
      <c r="B86">
        <v>1013.148492789524</v>
      </c>
      <c r="C86">
        <v>-5.671832991405168E-05</v>
      </c>
      <c r="AF86" s="2">
        <v>44947</v>
      </c>
      <c r="AG86">
        <v>208.5384816982343</v>
      </c>
      <c r="AH86">
        <v>303.9823796290792</v>
      </c>
      <c r="AI86">
        <v>1.791566611098611</v>
      </c>
      <c r="AJ86">
        <v>0</v>
      </c>
      <c r="AK86">
        <v>143.4284673038044</v>
      </c>
      <c r="AL86">
        <v>51.51601853152289</v>
      </c>
      <c r="AM86">
        <v>303.9694448734535</v>
      </c>
      <c r="AN86">
        <v>0</v>
      </c>
      <c r="AS86" s="2">
        <v>44947</v>
      </c>
      <c r="AT86">
        <v>0.2057769491482591</v>
      </c>
      <c r="AU86">
        <v>0.2999861271081246</v>
      </c>
      <c r="AV86">
        <v>0.001779503259393697</v>
      </c>
      <c r="AW86">
        <v>0</v>
      </c>
      <c r="AX86">
        <v>0.1415359044922761</v>
      </c>
      <c r="AY86">
        <v>0.05084935950068514</v>
      </c>
      <c r="AZ86">
        <v>0.3000721564912615</v>
      </c>
      <c r="BA86">
        <v>0</v>
      </c>
    </row>
    <row r="87" spans="1:53">
      <c r="A87" s="2">
        <v>44948</v>
      </c>
      <c r="B87">
        <v>1013.386242402003</v>
      </c>
      <c r="C87">
        <v>0.0002346641328203614</v>
      </c>
      <c r="AF87" s="2">
        <v>44948</v>
      </c>
      <c r="AG87">
        <v>208.5717756149594</v>
      </c>
      <c r="AH87">
        <v>304.0309115065094</v>
      </c>
      <c r="AI87">
        <v>1.791852641135234</v>
      </c>
      <c r="AJ87">
        <v>0</v>
      </c>
      <c r="AK87">
        <v>143.4513661731524</v>
      </c>
      <c r="AL87">
        <v>51.52424324869273</v>
      </c>
      <c r="AM87">
        <v>304.0179746858037</v>
      </c>
      <c r="AN87">
        <v>0</v>
      </c>
      <c r="AS87" s="2">
        <v>44948</v>
      </c>
      <c r="AT87">
        <v>0.2058041008968481</v>
      </c>
      <c r="AU87">
        <v>0.2999853267020287</v>
      </c>
      <c r="AV87">
        <v>0.001779086176442272</v>
      </c>
      <c r="AW87">
        <v>0</v>
      </c>
      <c r="AX87">
        <v>0.1415356567641012</v>
      </c>
      <c r="AY87">
        <v>0.05084421020786686</v>
      </c>
      <c r="AZ87">
        <v>0.300051619252713</v>
      </c>
      <c r="BA87">
        <v>0</v>
      </c>
    </row>
    <row r="88" spans="1:53">
      <c r="A88" s="2">
        <v>44949</v>
      </c>
      <c r="B88">
        <v>1013.584719221109</v>
      </c>
      <c r="C88">
        <v>0.000195855055853178</v>
      </c>
      <c r="AF88" s="2">
        <v>44949</v>
      </c>
      <c r="AG88">
        <v>208.6050748471777</v>
      </c>
      <c r="AH88">
        <v>304.079451132228</v>
      </c>
      <c r="AI88">
        <v>1.792138716837578</v>
      </c>
      <c r="AJ88">
        <v>0</v>
      </c>
      <c r="AK88">
        <v>143.4742686983869</v>
      </c>
      <c r="AL88">
        <v>51.53246927896818</v>
      </c>
      <c r="AM88">
        <v>304.0665122461124</v>
      </c>
      <c r="AN88">
        <v>0</v>
      </c>
      <c r="AS88" s="2">
        <v>44949</v>
      </c>
      <c r="AT88">
        <v>0.2058020781633031</v>
      </c>
      <c r="AU88">
        <v>0.2999952075947252</v>
      </c>
      <c r="AV88">
        <v>0.001778185537838998</v>
      </c>
      <c r="AW88">
        <v>0</v>
      </c>
      <c r="AX88">
        <v>0.1415249850149092</v>
      </c>
      <c r="AY88">
        <v>0.0508406586444882</v>
      </c>
      <c r="AZ88">
        <v>0.3000588850447353</v>
      </c>
      <c r="BA88">
        <v>0</v>
      </c>
    </row>
    <row r="89" spans="1:53">
      <c r="A89" s="2">
        <v>44950</v>
      </c>
      <c r="B89">
        <v>1013.70586866804</v>
      </c>
      <c r="C89">
        <v>0.0001195257235371283</v>
      </c>
      <c r="AF89" s="2">
        <v>44950</v>
      </c>
      <c r="AG89">
        <v>208.638379395738</v>
      </c>
      <c r="AH89">
        <v>304.1279985074719</v>
      </c>
      <c r="AI89">
        <v>1.792424838212934</v>
      </c>
      <c r="AJ89">
        <v>0</v>
      </c>
      <c r="AK89">
        <v>143.4971748800918</v>
      </c>
      <c r="AL89">
        <v>51.54069662255887</v>
      </c>
      <c r="AM89">
        <v>304.1150575556168</v>
      </c>
      <c r="AN89">
        <v>0</v>
      </c>
      <c r="AS89" s="2">
        <v>44950</v>
      </c>
      <c r="AT89">
        <v>0.2058077544371104</v>
      </c>
      <c r="AU89">
        <v>0.2999912431726473</v>
      </c>
      <c r="AV89">
        <v>0.001778588864053046</v>
      </c>
      <c r="AW89">
        <v>0</v>
      </c>
      <c r="AX89">
        <v>0.1415409421234779</v>
      </c>
      <c r="AY89">
        <v>0.05084145731646574</v>
      </c>
      <c r="AZ89">
        <v>0.3000400140862456</v>
      </c>
      <c r="BA89">
        <v>0</v>
      </c>
    </row>
    <row r="90" spans="1:53">
      <c r="A90" s="2">
        <v>44951</v>
      </c>
      <c r="B90">
        <v>1013.820734175005</v>
      </c>
      <c r="C90">
        <v>0.0001133124612522352</v>
      </c>
      <c r="AF90" s="2">
        <v>44951</v>
      </c>
      <c r="AG90">
        <v>208.6716892614888</v>
      </c>
      <c r="AH90">
        <v>304.1765536334785</v>
      </c>
      <c r="AI90">
        <v>1.792711005268594</v>
      </c>
      <c r="AJ90">
        <v>0</v>
      </c>
      <c r="AK90">
        <v>143.5200847188507</v>
      </c>
      <c r="AL90">
        <v>51.54892527967448</v>
      </c>
      <c r="AM90">
        <v>304.163610615554</v>
      </c>
      <c r="AN90">
        <v>0</v>
      </c>
      <c r="AS90" s="2">
        <v>44951</v>
      </c>
      <c r="AT90">
        <v>0.2058064737318603</v>
      </c>
      <c r="AU90">
        <v>0.2999819163944291</v>
      </c>
      <c r="AV90">
        <v>0.001777948811522987</v>
      </c>
      <c r="AW90">
        <v>0</v>
      </c>
      <c r="AX90">
        <v>0.141541350377961</v>
      </c>
      <c r="AY90">
        <v>0.05084384698141849</v>
      </c>
      <c r="AZ90">
        <v>0.3000484637028081</v>
      </c>
      <c r="BA90">
        <v>0</v>
      </c>
    </row>
    <row r="91" spans="1:53">
      <c r="A91" s="2">
        <v>44952</v>
      </c>
      <c r="B91">
        <v>1014.048044599507</v>
      </c>
      <c r="C91">
        <v>0.0002242116548221151</v>
      </c>
      <c r="AF91" s="2">
        <v>44952</v>
      </c>
      <c r="AG91">
        <v>208.7050044452793</v>
      </c>
      <c r="AH91">
        <v>304.2251165114852</v>
      </c>
      <c r="AI91">
        <v>1.792997218011852</v>
      </c>
      <c r="AJ91">
        <v>0</v>
      </c>
      <c r="AK91">
        <v>143.5429982152476</v>
      </c>
      <c r="AL91">
        <v>51.55715525052472</v>
      </c>
      <c r="AM91">
        <v>304.2121714271614</v>
      </c>
      <c r="AN91">
        <v>0</v>
      </c>
      <c r="AS91" s="2">
        <v>44952</v>
      </c>
      <c r="AT91">
        <v>0.2058290117065014</v>
      </c>
      <c r="AU91">
        <v>0.2999577832369803</v>
      </c>
      <c r="AV91">
        <v>0.001789558363483801</v>
      </c>
      <c r="AW91">
        <v>0</v>
      </c>
      <c r="AX91">
        <v>0.141534513333116</v>
      </c>
      <c r="AY91">
        <v>0.05083895133198658</v>
      </c>
      <c r="AZ91">
        <v>0.3000501820279319</v>
      </c>
      <c r="BA91">
        <v>0</v>
      </c>
    </row>
    <row r="92" spans="1:53">
      <c r="A92" s="2">
        <v>44953</v>
      </c>
      <c r="B92">
        <v>1014.140839789356</v>
      </c>
      <c r="C92">
        <v>9.150965809046063E-05</v>
      </c>
      <c r="AF92" s="2">
        <v>44953</v>
      </c>
      <c r="AG92">
        <v>208.7383249479583</v>
      </c>
      <c r="AH92">
        <v>304.2736871427295</v>
      </c>
      <c r="AI92">
        <v>1.79328347645</v>
      </c>
      <c r="AJ92">
        <v>0</v>
      </c>
      <c r="AK92">
        <v>143.5659153698664</v>
      </c>
      <c r="AL92">
        <v>51.56538653531933</v>
      </c>
      <c r="AM92">
        <v>304.2607399916765</v>
      </c>
      <c r="AN92">
        <v>0</v>
      </c>
      <c r="AS92" s="2">
        <v>44953</v>
      </c>
      <c r="AT92">
        <v>0.2058253182500091</v>
      </c>
      <c r="AU92">
        <v>0.2999513652665684</v>
      </c>
      <c r="AV92">
        <v>0.001775799354727264</v>
      </c>
      <c r="AW92">
        <v>0</v>
      </c>
      <c r="AX92">
        <v>0.1415707041836963</v>
      </c>
      <c r="AY92">
        <v>0.05084257773455928</v>
      </c>
      <c r="AZ92">
        <v>0.3000342352104397</v>
      </c>
      <c r="BA92">
        <v>0</v>
      </c>
    </row>
    <row r="93" spans="1:53">
      <c r="A93" s="2">
        <v>44954</v>
      </c>
      <c r="B93">
        <v>1014.402725352646</v>
      </c>
      <c r="C93">
        <v>0.0002582339188166305</v>
      </c>
      <c r="AF93" s="2">
        <v>44954</v>
      </c>
      <c r="AG93">
        <v>208.7716507703752</v>
      </c>
      <c r="AH93">
        <v>304.3222655284493</v>
      </c>
      <c r="AI93">
        <v>1.793569780590335</v>
      </c>
      <c r="AJ93">
        <v>0</v>
      </c>
      <c r="AK93">
        <v>143.5888361832912</v>
      </c>
      <c r="AL93">
        <v>51.57361913426809</v>
      </c>
      <c r="AM93">
        <v>304.3093163103372</v>
      </c>
      <c r="AN93">
        <v>0</v>
      </c>
      <c r="AS93" s="2">
        <v>44954</v>
      </c>
      <c r="AT93">
        <v>0.2058096680679256</v>
      </c>
      <c r="AU93">
        <v>0.2999186082158665</v>
      </c>
      <c r="AV93">
        <v>0.001786148181675523</v>
      </c>
      <c r="AW93">
        <v>0</v>
      </c>
      <c r="AX93">
        <v>0.141535384263145</v>
      </c>
      <c r="AY93">
        <v>0.05084950235143935</v>
      </c>
      <c r="AZ93">
        <v>0.3001006889199481</v>
      </c>
      <c r="BA93">
        <v>0</v>
      </c>
    </row>
    <row r="94" spans="1:53">
      <c r="A94" s="2">
        <v>44955</v>
      </c>
      <c r="B94">
        <v>1014.48614140213</v>
      </c>
      <c r="C94">
        <v>8.223168905119316E-05</v>
      </c>
      <c r="AF94" s="2">
        <v>44955</v>
      </c>
      <c r="AG94">
        <v>208.8049819133791</v>
      </c>
      <c r="AH94">
        <v>304.3708516698828</v>
      </c>
      <c r="AI94">
        <v>1.793856130440154</v>
      </c>
      <c r="AJ94">
        <v>0</v>
      </c>
      <c r="AK94">
        <v>143.611760656106</v>
      </c>
      <c r="AL94">
        <v>51.5818530475808</v>
      </c>
      <c r="AM94">
        <v>304.3579003843815</v>
      </c>
      <c r="AN94">
        <v>0</v>
      </c>
      <c r="AS94" s="2">
        <v>44955</v>
      </c>
      <c r="AT94">
        <v>0.2058221791805591</v>
      </c>
      <c r="AU94">
        <v>0.2999634187141014</v>
      </c>
      <c r="AV94">
        <v>0.001762834338824268</v>
      </c>
      <c r="AW94">
        <v>0</v>
      </c>
      <c r="AX94">
        <v>0.1415213995654622</v>
      </c>
      <c r="AY94">
        <v>0.05085012395931889</v>
      </c>
      <c r="AZ94">
        <v>0.3000800442417343</v>
      </c>
      <c r="BA94">
        <v>0</v>
      </c>
    </row>
    <row r="95" spans="1:53">
      <c r="A95" s="2">
        <v>44956</v>
      </c>
      <c r="B95">
        <v>1014.583792697307</v>
      </c>
      <c r="C95">
        <v>9.625690405390408E-05</v>
      </c>
      <c r="AF95" s="2">
        <v>44956</v>
      </c>
      <c r="AG95">
        <v>208.8383183778196</v>
      </c>
      <c r="AH95">
        <v>304.4194455682679</v>
      </c>
      <c r="AI95">
        <v>1.794142526006753</v>
      </c>
      <c r="AJ95">
        <v>0</v>
      </c>
      <c r="AK95">
        <v>143.6346887888952</v>
      </c>
      <c r="AL95">
        <v>51.59008827546731</v>
      </c>
      <c r="AM95">
        <v>304.4064922150475</v>
      </c>
      <c r="AN95">
        <v>0</v>
      </c>
      <c r="AS95" s="2">
        <v>44956</v>
      </c>
      <c r="AT95">
        <v>0.2058187185188287</v>
      </c>
      <c r="AU95">
        <v>0.2999668213758804</v>
      </c>
      <c r="AV95">
        <v>0.001750890876970424</v>
      </c>
      <c r="AW95">
        <v>0</v>
      </c>
      <c r="AX95">
        <v>0.1415772634026389</v>
      </c>
      <c r="AY95">
        <v>0.05084603943049859</v>
      </c>
      <c r="AZ95">
        <v>0.3000402663951831</v>
      </c>
      <c r="BA95">
        <v>0</v>
      </c>
    </row>
    <row r="96" spans="1:53">
      <c r="A96" s="2">
        <v>44957</v>
      </c>
      <c r="B96">
        <v>1014.759718460405</v>
      </c>
      <c r="C96">
        <v>0.0001733969775232769</v>
      </c>
      <c r="AF96" s="2">
        <v>44957</v>
      </c>
      <c r="AG96">
        <v>208.8716601645463</v>
      </c>
      <c r="AH96">
        <v>304.4680472248433</v>
      </c>
      <c r="AI96">
        <v>1.794428967297431</v>
      </c>
      <c r="AJ96">
        <v>0</v>
      </c>
      <c r="AK96">
        <v>143.657620582243</v>
      </c>
      <c r="AL96">
        <v>51.5983248181375</v>
      </c>
      <c r="AM96">
        <v>304.4550918035736</v>
      </c>
      <c r="AN96">
        <v>0</v>
      </c>
      <c r="AS96" s="2">
        <v>44957</v>
      </c>
      <c r="AT96">
        <v>0.2058381515573979</v>
      </c>
      <c r="AU96">
        <v>0.2999532329754874</v>
      </c>
      <c r="AV96">
        <v>0.001743842730458853</v>
      </c>
      <c r="AW96">
        <v>0</v>
      </c>
      <c r="AX96">
        <v>0.1415682336230404</v>
      </c>
      <c r="AY96">
        <v>0.05084757262923902</v>
      </c>
      <c r="AZ96">
        <v>0.3000489664843765</v>
      </c>
      <c r="BA96">
        <v>0</v>
      </c>
    </row>
    <row r="97" spans="1:53">
      <c r="A97" s="2">
        <v>44958</v>
      </c>
      <c r="B97">
        <v>1014.889393184177</v>
      </c>
      <c r="C97">
        <v>0.0001277886000126127</v>
      </c>
      <c r="AF97" s="2">
        <v>44958</v>
      </c>
      <c r="AG97">
        <v>208.9050072744088</v>
      </c>
      <c r="AH97">
        <v>304.5166566408475</v>
      </c>
      <c r="AI97">
        <v>1.79471545431949</v>
      </c>
      <c r="AJ97">
        <v>0</v>
      </c>
      <c r="AK97">
        <v>143.6805560367339</v>
      </c>
      <c r="AL97">
        <v>51.60656267580127</v>
      </c>
      <c r="AM97">
        <v>304.5036991511983</v>
      </c>
      <c r="AN97">
        <v>0</v>
      </c>
      <c r="AS97" s="2">
        <v>44958</v>
      </c>
      <c r="AT97">
        <v>0.2058381134371454</v>
      </c>
      <c r="AU97">
        <v>0.2999568257016041</v>
      </c>
      <c r="AV97">
        <v>0.001747282529893122</v>
      </c>
      <c r="AW97">
        <v>0</v>
      </c>
      <c r="AX97">
        <v>0.1415653037810524</v>
      </c>
      <c r="AY97">
        <v>0.0508478736172383</v>
      </c>
      <c r="AZ97">
        <v>0.3000446009330665</v>
      </c>
      <c r="BA97">
        <v>0</v>
      </c>
    </row>
    <row r="98" spans="1:53">
      <c r="A98" s="2">
        <v>44959</v>
      </c>
      <c r="B98">
        <v>1015.10871346047</v>
      </c>
      <c r="C98">
        <v>0.0002161026391314103</v>
      </c>
      <c r="AF98" s="2">
        <v>44959</v>
      </c>
      <c r="AG98">
        <v>208.938359708257</v>
      </c>
      <c r="AH98">
        <v>304.5652738175194</v>
      </c>
      <c r="AI98">
        <v>1.795001987080229</v>
      </c>
      <c r="AJ98">
        <v>0</v>
      </c>
      <c r="AK98">
        <v>143.7034951529524</v>
      </c>
      <c r="AL98">
        <v>51.61480184866857</v>
      </c>
      <c r="AM98">
        <v>304.5523142591605</v>
      </c>
      <c r="AN98">
        <v>0</v>
      </c>
      <c r="AS98" s="2">
        <v>44959</v>
      </c>
      <c r="AT98">
        <v>0.2058282433077216</v>
      </c>
      <c r="AU98">
        <v>0.299955850819629</v>
      </c>
      <c r="AV98">
        <v>0.001767820807252188</v>
      </c>
      <c r="AW98">
        <v>0</v>
      </c>
      <c r="AX98">
        <v>0.1415689477665995</v>
      </c>
      <c r="AY98">
        <v>0.05084148302817137</v>
      </c>
      <c r="AZ98">
        <v>0.3000376542706264</v>
      </c>
      <c r="BA98">
        <v>0</v>
      </c>
    </row>
    <row r="99" spans="1:53">
      <c r="A99" s="2">
        <v>44960</v>
      </c>
      <c r="B99">
        <v>1015.359631991762</v>
      </c>
      <c r="C99">
        <v>0.000247183900566661</v>
      </c>
      <c r="AF99" s="2">
        <v>44960</v>
      </c>
      <c r="AG99">
        <v>208.9717174669409</v>
      </c>
      <c r="AH99">
        <v>304.6138987560979</v>
      </c>
      <c r="AI99">
        <v>1.795288565586951</v>
      </c>
      <c r="AJ99">
        <v>0</v>
      </c>
      <c r="AK99">
        <v>143.7264379314831</v>
      </c>
      <c r="AL99">
        <v>51.62304233694937</v>
      </c>
      <c r="AM99">
        <v>304.600937128699</v>
      </c>
      <c r="AN99">
        <v>0</v>
      </c>
      <c r="AS99" s="2">
        <v>44960</v>
      </c>
      <c r="AT99">
        <v>0.2058231047735336</v>
      </c>
      <c r="AU99">
        <v>0.2999470021523101</v>
      </c>
      <c r="AV99">
        <v>0.001771390506907696</v>
      </c>
      <c r="AW99">
        <v>0</v>
      </c>
      <c r="AX99">
        <v>0.1415776495808633</v>
      </c>
      <c r="AY99">
        <v>0.05084094483378469</v>
      </c>
      <c r="AZ99">
        <v>0.3000399081526005</v>
      </c>
      <c r="BA99">
        <v>0</v>
      </c>
    </row>
    <row r="100" spans="1:53">
      <c r="A100" s="2">
        <v>44961</v>
      </c>
      <c r="B100">
        <v>1015.68022335104</v>
      </c>
      <c r="C100">
        <v>0.0003157416832184623</v>
      </c>
      <c r="AF100" s="2">
        <v>44961</v>
      </c>
      <c r="AG100">
        <v>209.0050805513107</v>
      </c>
      <c r="AH100">
        <v>304.6625314578223</v>
      </c>
      <c r="AI100">
        <v>1.79557518984696</v>
      </c>
      <c r="AJ100">
        <v>0</v>
      </c>
      <c r="AK100">
        <v>143.7493843729107</v>
      </c>
      <c r="AL100">
        <v>51.6312841408537</v>
      </c>
      <c r="AM100">
        <v>304.6495677610531</v>
      </c>
      <c r="AN100">
        <v>0</v>
      </c>
      <c r="AS100" s="2">
        <v>44961</v>
      </c>
      <c r="AT100">
        <v>0.2057990970038903</v>
      </c>
      <c r="AU100">
        <v>0.2998759910227261</v>
      </c>
      <c r="AV100">
        <v>0.001784056556051517</v>
      </c>
      <c r="AW100">
        <v>0</v>
      </c>
      <c r="AX100">
        <v>0.1417379557395805</v>
      </c>
      <c r="AY100">
        <v>0.05083248778091216</v>
      </c>
      <c r="AZ100">
        <v>0.2999704118968395</v>
      </c>
      <c r="BA100">
        <v>0</v>
      </c>
    </row>
    <row r="101" spans="1:53">
      <c r="A101" s="2">
        <v>44962</v>
      </c>
      <c r="B101">
        <v>1015.618641223292</v>
      </c>
      <c r="C101">
        <v>-6.063141364009983E-05</v>
      </c>
      <c r="AF101" s="2">
        <v>44962</v>
      </c>
      <c r="AG101">
        <v>209.0384489622166</v>
      </c>
      <c r="AH101">
        <v>304.711171923932</v>
      </c>
      <c r="AI101">
        <v>1.79586185986756</v>
      </c>
      <c r="AJ101">
        <v>0</v>
      </c>
      <c r="AK101">
        <v>143.77233447782</v>
      </c>
      <c r="AL101">
        <v>51.63952726059158</v>
      </c>
      <c r="AM101">
        <v>304.6982061574621</v>
      </c>
      <c r="AN101">
        <v>0</v>
      </c>
      <c r="AS101" s="2">
        <v>44962</v>
      </c>
      <c r="AT101">
        <v>0.205915547237925</v>
      </c>
      <c r="AU101">
        <v>0.2998907864862465</v>
      </c>
      <c r="AV101">
        <v>0.001765860882929142</v>
      </c>
      <c r="AW101">
        <v>0</v>
      </c>
      <c r="AX101">
        <v>0.1415444611536538</v>
      </c>
      <c r="AY101">
        <v>0.05084509591999235</v>
      </c>
      <c r="AZ101">
        <v>0.3000382483192531</v>
      </c>
      <c r="BA101">
        <v>0</v>
      </c>
    </row>
    <row r="102" spans="1:53">
      <c r="A102" s="2">
        <v>44963</v>
      </c>
      <c r="B102">
        <v>1015.787199421709</v>
      </c>
      <c r="C102">
        <v>0.0001659660344697222</v>
      </c>
      <c r="AF102" s="2">
        <v>44963</v>
      </c>
      <c r="AG102">
        <v>209.071822700509</v>
      </c>
      <c r="AH102">
        <v>304.7598201556666</v>
      </c>
      <c r="AI102">
        <v>1.796148575656058</v>
      </c>
      <c r="AJ102">
        <v>0</v>
      </c>
      <c r="AK102">
        <v>143.7952882467958</v>
      </c>
      <c r="AL102">
        <v>51.64777169637311</v>
      </c>
      <c r="AM102">
        <v>304.7468523191656</v>
      </c>
      <c r="AN102">
        <v>0</v>
      </c>
      <c r="AS102" s="2">
        <v>44963</v>
      </c>
      <c r="AT102">
        <v>0.2058463137149021</v>
      </c>
      <c r="AU102">
        <v>0.299874959872933</v>
      </c>
      <c r="AV102">
        <v>0.001761488515818994</v>
      </c>
      <c r="AW102">
        <v>0</v>
      </c>
      <c r="AX102">
        <v>0.1415885516757311</v>
      </c>
      <c r="AY102">
        <v>0.05084341467973377</v>
      </c>
      <c r="AZ102">
        <v>0.3000852715408809</v>
      </c>
      <c r="BA102">
        <v>0</v>
      </c>
    </row>
    <row r="103" spans="1:53">
      <c r="A103" s="2">
        <v>44964</v>
      </c>
      <c r="B103">
        <v>1015.872704266752</v>
      </c>
      <c r="C103">
        <v>8.41759426497557E-05</v>
      </c>
      <c r="AF103" s="2">
        <v>44964</v>
      </c>
      <c r="AG103">
        <v>209.1052017670384</v>
      </c>
      <c r="AH103">
        <v>304.8084761542659</v>
      </c>
      <c r="AI103">
        <v>1.79643533721976</v>
      </c>
      <c r="AJ103">
        <v>0</v>
      </c>
      <c r="AK103">
        <v>143.8182456804232</v>
      </c>
      <c r="AL103">
        <v>51.65601744840838</v>
      </c>
      <c r="AM103">
        <v>304.7955062474033</v>
      </c>
      <c r="AN103">
        <v>0</v>
      </c>
      <c r="AS103" s="2">
        <v>44964</v>
      </c>
      <c r="AT103">
        <v>0.2058486392606564</v>
      </c>
      <c r="AU103">
        <v>0.2999289755689821</v>
      </c>
      <c r="AV103">
        <v>0.001743093733606482</v>
      </c>
      <c r="AW103">
        <v>0</v>
      </c>
      <c r="AX103">
        <v>0.1415884244767717</v>
      </c>
      <c r="AY103">
        <v>0.0508442395850883</v>
      </c>
      <c r="AZ103">
        <v>0.3000466273748951</v>
      </c>
      <c r="BA103">
        <v>0</v>
      </c>
    </row>
    <row r="104" spans="1:53">
      <c r="A104" s="2">
        <v>44965</v>
      </c>
      <c r="B104">
        <v>1015.986191905999</v>
      </c>
      <c r="C104">
        <v>0.0001117144291507</v>
      </c>
      <c r="AF104" s="2">
        <v>44965</v>
      </c>
      <c r="AG104">
        <v>209.1385861626556</v>
      </c>
      <c r="AH104">
        <v>304.85713992097</v>
      </c>
      <c r="AI104">
        <v>1.796722144565974</v>
      </c>
      <c r="AJ104">
        <v>0</v>
      </c>
      <c r="AK104">
        <v>143.8412067792873</v>
      </c>
      <c r="AL104">
        <v>51.66426451690754</v>
      </c>
      <c r="AM104">
        <v>304.8441679434152</v>
      </c>
      <c r="AN104">
        <v>0</v>
      </c>
      <c r="AS104" s="2">
        <v>44965</v>
      </c>
      <c r="AT104">
        <v>0.2058598243981054</v>
      </c>
      <c r="AU104">
        <v>0.2999201064682848</v>
      </c>
      <c r="AV104">
        <v>0.001740490000791092</v>
      </c>
      <c r="AW104">
        <v>0</v>
      </c>
      <c r="AX104">
        <v>0.1415758701240648</v>
      </c>
      <c r="AY104">
        <v>0.05084555347985953</v>
      </c>
      <c r="AZ104">
        <v>0.3000581555288943</v>
      </c>
      <c r="BA104">
        <v>0</v>
      </c>
    </row>
    <row r="105" spans="1:53">
      <c r="A105" s="2">
        <v>44966</v>
      </c>
      <c r="B105">
        <v>1016.140754954718</v>
      </c>
      <c r="C105">
        <v>0.000152131052518989</v>
      </c>
      <c r="AF105" s="2">
        <v>44966</v>
      </c>
      <c r="AG105">
        <v>209.1719758882113</v>
      </c>
      <c r="AH105">
        <v>304.905811457019</v>
      </c>
      <c r="AI105">
        <v>1.79700899770201</v>
      </c>
      <c r="AJ105">
        <v>0</v>
      </c>
      <c r="AK105">
        <v>143.8641715439732</v>
      </c>
      <c r="AL105">
        <v>51.67251290208078</v>
      </c>
      <c r="AM105">
        <v>304.8928374084414</v>
      </c>
      <c r="AN105">
        <v>0</v>
      </c>
      <c r="AS105" s="2">
        <v>44966</v>
      </c>
      <c r="AT105">
        <v>0.2058449822888186</v>
      </c>
      <c r="AU105">
        <v>0.2999385335161334</v>
      </c>
      <c r="AV105">
        <v>0.001743275033102591</v>
      </c>
      <c r="AW105">
        <v>0</v>
      </c>
      <c r="AX105">
        <v>0.14157288668238</v>
      </c>
      <c r="AY105">
        <v>0.050848150856151</v>
      </c>
      <c r="AZ105">
        <v>0.3000521716234144</v>
      </c>
      <c r="BA105">
        <v>0</v>
      </c>
    </row>
    <row r="106" spans="1:53">
      <c r="A106" s="2">
        <v>44967</v>
      </c>
      <c r="B106">
        <v>1016.323424839211</v>
      </c>
      <c r="C106">
        <v>0.0001797682885975593</v>
      </c>
      <c r="AF106" s="2">
        <v>44967</v>
      </c>
      <c r="AG106">
        <v>209.2053709445564</v>
      </c>
      <c r="AH106">
        <v>304.9544907636533</v>
      </c>
      <c r="AI106">
        <v>1.797295896635178</v>
      </c>
      <c r="AJ106">
        <v>0</v>
      </c>
      <c r="AK106">
        <v>143.8871399750661</v>
      </c>
      <c r="AL106">
        <v>51.6807626041383</v>
      </c>
      <c r="AM106">
        <v>304.9415146437224</v>
      </c>
      <c r="AN106">
        <v>0</v>
      </c>
      <c r="AS106" s="2">
        <v>44967</v>
      </c>
      <c r="AT106">
        <v>0.2058512671018965</v>
      </c>
      <c r="AU106">
        <v>0.2999359277938503</v>
      </c>
      <c r="AV106">
        <v>0.001721660169048179</v>
      </c>
      <c r="AW106">
        <v>0</v>
      </c>
      <c r="AX106">
        <v>0.1415783123261139</v>
      </c>
      <c r="AY106">
        <v>0.05084460408987861</v>
      </c>
      <c r="AZ106">
        <v>0.3000682285192124</v>
      </c>
      <c r="BA106">
        <v>0</v>
      </c>
    </row>
    <row r="107" spans="1:53">
      <c r="A107" s="2">
        <v>44968</v>
      </c>
      <c r="B107">
        <v>1016.582486104435</v>
      </c>
      <c r="C107">
        <v>0.0002549004174190461</v>
      </c>
      <c r="AF107" s="2">
        <v>44968</v>
      </c>
      <c r="AG107">
        <v>209.2387713325421</v>
      </c>
      <c r="AH107">
        <v>305.0031778421135</v>
      </c>
      <c r="AI107">
        <v>1.79758284137279</v>
      </c>
      <c r="AJ107">
        <v>0</v>
      </c>
      <c r="AK107">
        <v>143.9101120731514</v>
      </c>
      <c r="AL107">
        <v>51.68901362329035</v>
      </c>
      <c r="AM107">
        <v>304.9901996504985</v>
      </c>
      <c r="AN107">
        <v>0</v>
      </c>
      <c r="AS107" s="2">
        <v>44968</v>
      </c>
      <c r="AT107">
        <v>0.2058434259963611</v>
      </c>
      <c r="AU107">
        <v>0.2999280495259267</v>
      </c>
      <c r="AV107">
        <v>0.001763873422427873</v>
      </c>
      <c r="AW107">
        <v>0</v>
      </c>
      <c r="AX107">
        <v>0.1415673182420165</v>
      </c>
      <c r="AY107">
        <v>0.05084304905549181</v>
      </c>
      <c r="AZ107">
        <v>0.300054283757776</v>
      </c>
      <c r="BA107">
        <v>0</v>
      </c>
    </row>
    <row r="108" spans="1:53">
      <c r="A108" s="2">
        <v>44969</v>
      </c>
      <c r="B108">
        <v>1016.663034246717</v>
      </c>
      <c r="C108">
        <v>7.923424157185721E-05</v>
      </c>
      <c r="AF108" s="2">
        <v>44969</v>
      </c>
      <c r="AG108">
        <v>209.2721770530196</v>
      </c>
      <c r="AH108">
        <v>305.0518726936405</v>
      </c>
      <c r="AI108">
        <v>1.797869831922159</v>
      </c>
      <c r="AJ108">
        <v>0</v>
      </c>
      <c r="AK108">
        <v>143.9330878388147</v>
      </c>
      <c r="AL108">
        <v>51.69726595974721</v>
      </c>
      <c r="AM108">
        <v>305.0388924300107</v>
      </c>
      <c r="AN108">
        <v>0</v>
      </c>
      <c r="AS108" s="2">
        <v>44969</v>
      </c>
      <c r="AT108">
        <v>0.2058304243795857</v>
      </c>
      <c r="AU108">
        <v>0.2999317042331879</v>
      </c>
      <c r="AV108">
        <v>0.001748352997571032</v>
      </c>
      <c r="AW108">
        <v>0</v>
      </c>
      <c r="AX108">
        <v>0.1415757801421587</v>
      </c>
      <c r="AY108">
        <v>0.05084561139101283</v>
      </c>
      <c r="AZ108">
        <v>0.3000681268564838</v>
      </c>
      <c r="BA108">
        <v>0</v>
      </c>
    </row>
    <row r="109" spans="1:53">
      <c r="A109" s="2">
        <v>44970</v>
      </c>
      <c r="B109">
        <v>1016.876398823215</v>
      </c>
      <c r="C109">
        <v>0.0002098675463859667</v>
      </c>
      <c r="AF109" s="2">
        <v>44970</v>
      </c>
      <c r="AG109">
        <v>209.3055881068402</v>
      </c>
      <c r="AH109">
        <v>305.1005753194752</v>
      </c>
      <c r="AI109">
        <v>1.798156868290598</v>
      </c>
      <c r="AJ109">
        <v>0</v>
      </c>
      <c r="AK109">
        <v>143.9560672726413</v>
      </c>
      <c r="AL109">
        <v>51.70551961371918</v>
      </c>
      <c r="AM109">
        <v>305.0875929834998</v>
      </c>
      <c r="AN109">
        <v>0</v>
      </c>
      <c r="AS109" s="2">
        <v>44970</v>
      </c>
      <c r="AT109">
        <v>0.2058386547739799</v>
      </c>
      <c r="AU109">
        <v>0.2999473425423453</v>
      </c>
      <c r="AV109">
        <v>0.001771603421491344</v>
      </c>
      <c r="AW109">
        <v>0</v>
      </c>
      <c r="AX109">
        <v>0.1415545260653356</v>
      </c>
      <c r="AY109">
        <v>0.05081647300983044</v>
      </c>
      <c r="AZ109">
        <v>0.3000714001870176</v>
      </c>
      <c r="BA109">
        <v>0</v>
      </c>
    </row>
    <row r="110" spans="1:53">
      <c r="A110" s="2">
        <v>44971</v>
      </c>
      <c r="B110">
        <v>1017.151987013769</v>
      </c>
      <c r="C110">
        <v>0.0002710144427313654</v>
      </c>
      <c r="AF110" s="2">
        <v>44971</v>
      </c>
      <c r="AG110">
        <v>209.3390044948553</v>
      </c>
      <c r="AH110">
        <v>305.1492857208589</v>
      </c>
      <c r="AI110">
        <v>1.798443950485424</v>
      </c>
      <c r="AJ110">
        <v>0</v>
      </c>
      <c r="AK110">
        <v>143.979050375217</v>
      </c>
      <c r="AL110">
        <v>51.71377458541663</v>
      </c>
      <c r="AM110">
        <v>305.136301312207</v>
      </c>
      <c r="AN110">
        <v>0</v>
      </c>
      <c r="AS110" s="2">
        <v>44971</v>
      </c>
      <c r="AT110">
        <v>0.2057116450456167</v>
      </c>
      <c r="AU110">
        <v>0.2999858564003863</v>
      </c>
      <c r="AV110">
        <v>0.001769920084175215</v>
      </c>
      <c r="AW110">
        <v>0</v>
      </c>
      <c r="AX110">
        <v>0.1415324715085923</v>
      </c>
      <c r="AY110">
        <v>0.050812080099759</v>
      </c>
      <c r="AZ110">
        <v>0.3001880268614706</v>
      </c>
      <c r="BA110">
        <v>0</v>
      </c>
    </row>
    <row r="111" spans="1:53">
      <c r="A111" s="2">
        <v>44972</v>
      </c>
      <c r="B111">
        <v>1017.23296176881</v>
      </c>
      <c r="C111">
        <v>7.960929740602474E-05</v>
      </c>
      <c r="AF111" s="2">
        <v>44972</v>
      </c>
      <c r="AG111">
        <v>209.3724262179168</v>
      </c>
      <c r="AH111">
        <v>305.1980038990329</v>
      </c>
      <c r="AI111">
        <v>1.798731078513952</v>
      </c>
      <c r="AJ111">
        <v>0</v>
      </c>
      <c r="AK111">
        <v>144.0020371471275</v>
      </c>
      <c r="AL111">
        <v>51.72203087504992</v>
      </c>
      <c r="AM111">
        <v>305.1850174173736</v>
      </c>
      <c r="AN111">
        <v>0</v>
      </c>
      <c r="AS111" s="2">
        <v>44972</v>
      </c>
      <c r="AT111">
        <v>0.2057725264821312</v>
      </c>
      <c r="AU111">
        <v>0.3000041562475662</v>
      </c>
      <c r="AV111">
        <v>0.001773961679811796</v>
      </c>
      <c r="AW111">
        <v>0</v>
      </c>
      <c r="AX111">
        <v>0.1415260589043695</v>
      </c>
      <c r="AY111">
        <v>0.0508355466104614</v>
      </c>
      <c r="AZ111">
        <v>0.30008775007566</v>
      </c>
      <c r="BA111">
        <v>0</v>
      </c>
    </row>
    <row r="112" spans="1:53">
      <c r="A112" s="2">
        <v>44973</v>
      </c>
      <c r="B112">
        <v>1017.437686038494</v>
      </c>
      <c r="C112">
        <v>0.0002012560321753565</v>
      </c>
      <c r="AF112" s="2">
        <v>44973</v>
      </c>
      <c r="AG112">
        <v>209.4058532768762</v>
      </c>
      <c r="AH112">
        <v>305.2467298552389</v>
      </c>
      <c r="AI112">
        <v>1.799018252383499</v>
      </c>
      <c r="AJ112">
        <v>0</v>
      </c>
      <c r="AK112">
        <v>144.0250275889585</v>
      </c>
      <c r="AL112">
        <v>51.73028848282947</v>
      </c>
      <c r="AM112">
        <v>305.2337413002411</v>
      </c>
      <c r="AN112">
        <v>0</v>
      </c>
      <c r="AS112" s="2">
        <v>44973</v>
      </c>
      <c r="AT112">
        <v>0.2058339994113329</v>
      </c>
      <c r="AU112">
        <v>0.2999563714142959</v>
      </c>
      <c r="AV112">
        <v>0.001766856005716608</v>
      </c>
      <c r="AW112">
        <v>0</v>
      </c>
      <c r="AX112">
        <v>0.1415560463002206</v>
      </c>
      <c r="AY112">
        <v>0.05083639542129722</v>
      </c>
      <c r="AZ112">
        <v>0.3000503314471367</v>
      </c>
      <c r="BA112">
        <v>0</v>
      </c>
    </row>
    <row r="113" spans="1:53">
      <c r="A113" s="2">
        <v>44974</v>
      </c>
      <c r="B113">
        <v>1017.390629169608</v>
      </c>
      <c r="C113">
        <v>-4.625036946459549E-05</v>
      </c>
      <c r="AF113" s="2">
        <v>44974</v>
      </c>
      <c r="AG113">
        <v>209.4392856725854</v>
      </c>
      <c r="AH113">
        <v>305.2954635907185</v>
      </c>
      <c r="AI113">
        <v>1.799305472101386</v>
      </c>
      <c r="AJ113">
        <v>0</v>
      </c>
      <c r="AK113">
        <v>144.0480217012961</v>
      </c>
      <c r="AL113">
        <v>51.73854740896572</v>
      </c>
      <c r="AM113">
        <v>305.2824729620513</v>
      </c>
      <c r="AN113">
        <v>0</v>
      </c>
      <c r="AS113" s="2">
        <v>44974</v>
      </c>
      <c r="AT113">
        <v>0.2058156846264295</v>
      </c>
      <c r="AU113">
        <v>0.2999968470089824</v>
      </c>
      <c r="AV113">
        <v>0.001773838045330495</v>
      </c>
      <c r="AW113">
        <v>0</v>
      </c>
      <c r="AX113">
        <v>0.1415223718398689</v>
      </c>
      <c r="AY113">
        <v>0.05079875386067924</v>
      </c>
      <c r="AZ113">
        <v>0.3000925046187095</v>
      </c>
      <c r="BA113">
        <v>0</v>
      </c>
    </row>
    <row r="114" spans="1:53">
      <c r="A114" s="2">
        <v>44975</v>
      </c>
      <c r="B114">
        <v>1017.813017338034</v>
      </c>
      <c r="C114">
        <v>0.0004151681333761648</v>
      </c>
      <c r="AF114" s="2">
        <v>44975</v>
      </c>
      <c r="AG114">
        <v>209.4727234058966</v>
      </c>
      <c r="AH114">
        <v>305.3442051067138</v>
      </c>
      <c r="AI114">
        <v>1.79959273767493</v>
      </c>
      <c r="AJ114">
        <v>0</v>
      </c>
      <c r="AK114">
        <v>144.0710194847262</v>
      </c>
      <c r="AL114">
        <v>51.74680765366917</v>
      </c>
      <c r="AM114">
        <v>305.3312124040462</v>
      </c>
      <c r="AN114">
        <v>0</v>
      </c>
      <c r="AS114" s="2">
        <v>44975</v>
      </c>
      <c r="AT114">
        <v>0.2058205121522011</v>
      </c>
      <c r="AU114">
        <v>0.299989528097494</v>
      </c>
      <c r="AV114">
        <v>0.001777815951604605</v>
      </c>
      <c r="AW114">
        <v>0</v>
      </c>
      <c r="AX114">
        <v>0.1415493674044725</v>
      </c>
      <c r="AY114">
        <v>0.05083552824681656</v>
      </c>
      <c r="AZ114">
        <v>0.3000272481474112</v>
      </c>
      <c r="BA114">
        <v>0</v>
      </c>
    </row>
    <row r="115" spans="1:53">
      <c r="A115" s="2">
        <v>44976</v>
      </c>
      <c r="B115">
        <v>1017.944774636635</v>
      </c>
      <c r="C115">
        <v>0.0001294513789433793</v>
      </c>
      <c r="AF115" s="2">
        <v>44976</v>
      </c>
      <c r="AG115">
        <v>209.5061664776619</v>
      </c>
      <c r="AH115">
        <v>305.392954404467</v>
      </c>
      <c r="AI115">
        <v>1.799880049111454</v>
      </c>
      <c r="AJ115">
        <v>0</v>
      </c>
      <c r="AK115">
        <v>144.0940209398349</v>
      </c>
      <c r="AL115">
        <v>51.75506921715031</v>
      </c>
      <c r="AM115">
        <v>305.3799596274678</v>
      </c>
      <c r="AN115">
        <v>0</v>
      </c>
      <c r="AS115" s="2">
        <v>44976</v>
      </c>
      <c r="AT115">
        <v>0.2057832218663191</v>
      </c>
      <c r="AU115">
        <v>0.2999953137055147</v>
      </c>
      <c r="AV115">
        <v>0.001782215207940541</v>
      </c>
      <c r="AW115">
        <v>0</v>
      </c>
      <c r="AX115">
        <v>0.141558651686223</v>
      </c>
      <c r="AY115">
        <v>0.05083879647130903</v>
      </c>
      <c r="AZ115">
        <v>0.3000418010626937</v>
      </c>
      <c r="BA115">
        <v>0</v>
      </c>
    </row>
    <row r="116" spans="1:53">
      <c r="A116" s="2">
        <v>44977</v>
      </c>
      <c r="B116">
        <v>1018.125540439755</v>
      </c>
      <c r="C116">
        <v>0.0001775791846707619</v>
      </c>
      <c r="AF116" s="2">
        <v>44977</v>
      </c>
      <c r="AG116">
        <v>209.5396148887336</v>
      </c>
      <c r="AH116">
        <v>305.4417114852205</v>
      </c>
      <c r="AI116">
        <v>1.800167406418279</v>
      </c>
      <c r="AJ116">
        <v>0</v>
      </c>
      <c r="AK116">
        <v>144.1170260672085</v>
      </c>
      <c r="AL116">
        <v>51.7633320996197</v>
      </c>
      <c r="AM116">
        <v>305.4287146335586</v>
      </c>
      <c r="AN116">
        <v>0</v>
      </c>
      <c r="AS116" s="2">
        <v>44977</v>
      </c>
      <c r="AT116">
        <v>0.2057960802596986</v>
      </c>
      <c r="AU116">
        <v>0.2999881286896076</v>
      </c>
      <c r="AV116">
        <v>0.001801367251825996</v>
      </c>
      <c r="AW116">
        <v>0</v>
      </c>
      <c r="AX116">
        <v>0.1415375848506304</v>
      </c>
      <c r="AY116">
        <v>0.05081858499334658</v>
      </c>
      <c r="AZ116">
        <v>0.3000582539548907</v>
      </c>
      <c r="BA116">
        <v>0</v>
      </c>
    </row>
    <row r="117" spans="1:53">
      <c r="A117" s="2">
        <v>44978</v>
      </c>
      <c r="B117">
        <v>1018.206488225144</v>
      </c>
      <c r="C117">
        <v>7.950668377643133E-05</v>
      </c>
      <c r="AF117" s="2">
        <v>44978</v>
      </c>
      <c r="AG117">
        <v>209.573068639964</v>
      </c>
      <c r="AH117">
        <v>305.4904763502169</v>
      </c>
      <c r="AI117">
        <v>1.80045480960273</v>
      </c>
      <c r="AJ117">
        <v>0</v>
      </c>
      <c r="AK117">
        <v>144.1400348674331</v>
      </c>
      <c r="AL117">
        <v>51.77159630128791</v>
      </c>
      <c r="AM117">
        <v>305.4774774235609</v>
      </c>
      <c r="AN117">
        <v>0</v>
      </c>
      <c r="AS117" s="2">
        <v>44978</v>
      </c>
      <c r="AT117">
        <v>0.2057710081019087</v>
      </c>
      <c r="AU117">
        <v>0.3000078136516722</v>
      </c>
      <c r="AV117">
        <v>0.00181112225324741</v>
      </c>
      <c r="AW117">
        <v>0</v>
      </c>
      <c r="AX117">
        <v>0.1415227867477099</v>
      </c>
      <c r="AY117">
        <v>0.05084320085630172</v>
      </c>
      <c r="AZ117">
        <v>0.30004406838916</v>
      </c>
      <c r="BA117">
        <v>0</v>
      </c>
    </row>
    <row r="118" spans="1:53">
      <c r="A118" s="2">
        <v>44979</v>
      </c>
      <c r="B118">
        <v>1018.383753299379</v>
      </c>
      <c r="C118">
        <v>0.0001740954082354307</v>
      </c>
      <c r="AF118" s="2">
        <v>44979</v>
      </c>
      <c r="AG118">
        <v>209.6065277322059</v>
      </c>
      <c r="AH118">
        <v>305.5392490006989</v>
      </c>
      <c r="AI118">
        <v>1.80074225867213</v>
      </c>
      <c r="AJ118">
        <v>0</v>
      </c>
      <c r="AK118">
        <v>144.1630473410953</v>
      </c>
      <c r="AL118">
        <v>51.77986182236558</v>
      </c>
      <c r="AM118">
        <v>305.5262479987176</v>
      </c>
      <c r="AN118">
        <v>0</v>
      </c>
      <c r="AS118" s="2">
        <v>44979</v>
      </c>
      <c r="AT118">
        <v>0.2058018796316845</v>
      </c>
      <c r="AU118">
        <v>0.2999918795112472</v>
      </c>
      <c r="AV118">
        <v>0.001770443403745093</v>
      </c>
      <c r="AW118">
        <v>0</v>
      </c>
      <c r="AX118">
        <v>0.1415389149345999</v>
      </c>
      <c r="AY118">
        <v>0.05084420751302151</v>
      </c>
      <c r="AZ118">
        <v>0.3000526750057017</v>
      </c>
      <c r="BA118">
        <v>0</v>
      </c>
    </row>
    <row r="119" spans="1:53">
      <c r="A119" s="2">
        <v>44980</v>
      </c>
      <c r="B119">
        <v>1018.525383221588</v>
      </c>
      <c r="C119">
        <v>0.0001390732341806089</v>
      </c>
      <c r="AF119" s="2">
        <v>44980</v>
      </c>
      <c r="AG119">
        <v>209.6399921663119</v>
      </c>
      <c r="AH119">
        <v>305.5880294379095</v>
      </c>
      <c r="AI119">
        <v>1.801029753633804</v>
      </c>
      <c r="AJ119">
        <v>0</v>
      </c>
      <c r="AK119">
        <v>144.1860634887815</v>
      </c>
      <c r="AL119">
        <v>51.78812866306333</v>
      </c>
      <c r="AM119">
        <v>305.5750263602716</v>
      </c>
      <c r="AN119">
        <v>0</v>
      </c>
      <c r="AS119" s="2">
        <v>44980</v>
      </c>
      <c r="AT119">
        <v>0.2058121843388352</v>
      </c>
      <c r="AU119">
        <v>0.2999846400206145</v>
      </c>
      <c r="AV119">
        <v>0.001758134764349864</v>
      </c>
      <c r="AW119">
        <v>0</v>
      </c>
      <c r="AX119">
        <v>0.1415691671631158</v>
      </c>
      <c r="AY119">
        <v>0.05084511323540454</v>
      </c>
      <c r="AZ119">
        <v>0.3000307604776801</v>
      </c>
      <c r="BA119">
        <v>0</v>
      </c>
    </row>
    <row r="120" spans="1:53">
      <c r="A120" s="2">
        <v>44981</v>
      </c>
      <c r="B120">
        <v>1018.80110748702</v>
      </c>
      <c r="C120">
        <v>0.0002707092724187898</v>
      </c>
      <c r="AF120" s="2">
        <v>44981</v>
      </c>
      <c r="AG120">
        <v>209.6734619431348</v>
      </c>
      <c r="AH120">
        <v>305.6368176630919</v>
      </c>
      <c r="AI120">
        <v>1.801317294495081</v>
      </c>
      <c r="AJ120">
        <v>0</v>
      </c>
      <c r="AK120">
        <v>144.2090833110781</v>
      </c>
      <c r="AL120">
        <v>51.79639682359186</v>
      </c>
      <c r="AM120">
        <v>305.6238125094661</v>
      </c>
      <c r="AN120">
        <v>0</v>
      </c>
      <c r="AS120" s="2">
        <v>44981</v>
      </c>
      <c r="AT120">
        <v>0.2058257903078873</v>
      </c>
      <c r="AU120">
        <v>0.2999704770628284</v>
      </c>
      <c r="AV120">
        <v>0.00176370811990276</v>
      </c>
      <c r="AW120">
        <v>0</v>
      </c>
      <c r="AX120">
        <v>0.1415608618811874</v>
      </c>
      <c r="AY120">
        <v>0.05084195760094425</v>
      </c>
      <c r="AZ120">
        <v>0.3000372050272499</v>
      </c>
      <c r="BA120">
        <v>0</v>
      </c>
    </row>
    <row r="121" spans="1:53">
      <c r="A121" s="2">
        <v>44982</v>
      </c>
      <c r="B121">
        <v>1018.771234537457</v>
      </c>
      <c r="C121">
        <v>-2.932166969860095E-05</v>
      </c>
      <c r="AF121" s="2">
        <v>44982</v>
      </c>
      <c r="AG121">
        <v>209.7069370635277</v>
      </c>
      <c r="AH121">
        <v>305.6856136774895</v>
      </c>
      <c r="AI121">
        <v>1.801604881263289</v>
      </c>
      <c r="AJ121">
        <v>0</v>
      </c>
      <c r="AK121">
        <v>144.232106808572</v>
      </c>
      <c r="AL121">
        <v>51.80466630416187</v>
      </c>
      <c r="AM121">
        <v>305.6726064475442</v>
      </c>
      <c r="AN121">
        <v>0</v>
      </c>
      <c r="AS121" s="2">
        <v>44982</v>
      </c>
      <c r="AT121">
        <v>0.2058097967017011</v>
      </c>
      <c r="AU121">
        <v>0.2999953306059007</v>
      </c>
      <c r="AV121">
        <v>0.001759572768022237</v>
      </c>
      <c r="AW121">
        <v>0</v>
      </c>
      <c r="AX121">
        <v>0.1415344139721343</v>
      </c>
      <c r="AY121">
        <v>0.05085251610135043</v>
      </c>
      <c r="AZ121">
        <v>0.3000483698508913</v>
      </c>
      <c r="BA121">
        <v>0</v>
      </c>
    </row>
    <row r="122" spans="1:53">
      <c r="A122" s="2">
        <v>44983</v>
      </c>
      <c r="B122">
        <v>1019.059519414885</v>
      </c>
      <c r="C122">
        <v>0.000282973122575747</v>
      </c>
      <c r="AF122" s="2">
        <v>44983</v>
      </c>
      <c r="AG122">
        <v>209.7404175283436</v>
      </c>
      <c r="AH122">
        <v>305.7344174823458</v>
      </c>
      <c r="AI122">
        <v>1.801892513945755</v>
      </c>
      <c r="AJ122">
        <v>0</v>
      </c>
      <c r="AK122">
        <v>144.2551339818499</v>
      </c>
      <c r="AL122">
        <v>51.81293710498413</v>
      </c>
      <c r="AM122">
        <v>305.7214081757497</v>
      </c>
      <c r="AN122">
        <v>0</v>
      </c>
      <c r="AS122" s="2">
        <v>44983</v>
      </c>
      <c r="AT122">
        <v>0.2058102020935396</v>
      </c>
      <c r="AU122">
        <v>0.2999821684619661</v>
      </c>
      <c r="AV122">
        <v>0.001768847043633409</v>
      </c>
      <c r="AW122">
        <v>0</v>
      </c>
      <c r="AX122">
        <v>0.141559114921371</v>
      </c>
      <c r="AY122">
        <v>0.0508411913601471</v>
      </c>
      <c r="AZ122">
        <v>0.3000384761193428</v>
      </c>
      <c r="BA122">
        <v>0</v>
      </c>
    </row>
    <row r="123" spans="1:53">
      <c r="A123" s="2">
        <v>44984</v>
      </c>
      <c r="B123">
        <v>1019.166252566289</v>
      </c>
      <c r="C123">
        <v>0.000104736916118453</v>
      </c>
      <c r="AF123" s="2">
        <v>44984</v>
      </c>
      <c r="AG123">
        <v>209.7739033384359</v>
      </c>
      <c r="AH123">
        <v>305.7832290789046</v>
      </c>
      <c r="AI123">
        <v>1.802180192549811</v>
      </c>
      <c r="AJ123">
        <v>0</v>
      </c>
      <c r="AK123">
        <v>144.2781648314986</v>
      </c>
      <c r="AL123">
        <v>51.82120922626941</v>
      </c>
      <c r="AM123">
        <v>305.770217695326</v>
      </c>
      <c r="AN123">
        <v>0</v>
      </c>
      <c r="AS123" s="2">
        <v>44984</v>
      </c>
      <c r="AT123">
        <v>0.2057894142087293</v>
      </c>
      <c r="AU123">
        <v>0.2999857970608167</v>
      </c>
      <c r="AV123">
        <v>0.001763018845298212</v>
      </c>
      <c r="AW123">
        <v>0</v>
      </c>
      <c r="AX123">
        <v>0.1415736363146085</v>
      </c>
      <c r="AY123">
        <v>0.05084893248190464</v>
      </c>
      <c r="AZ123">
        <v>0.3000392010886425</v>
      </c>
      <c r="BA123">
        <v>0</v>
      </c>
    </row>
    <row r="124" spans="1:53">
      <c r="A124" s="2">
        <v>44985</v>
      </c>
      <c r="B124">
        <v>1019.282652620108</v>
      </c>
      <c r="C124">
        <v>0.0001142110558758347</v>
      </c>
      <c r="AF124" s="2">
        <v>44985</v>
      </c>
      <c r="AG124">
        <v>209.8073944946579</v>
      </c>
      <c r="AH124">
        <v>305.83204846841</v>
      </c>
      <c r="AI124">
        <v>1.802467917082788</v>
      </c>
      <c r="AJ124">
        <v>0</v>
      </c>
      <c r="AK124">
        <v>144.3011993581051</v>
      </c>
      <c r="AL124">
        <v>51.82948266822853</v>
      </c>
      <c r="AM124">
        <v>305.8190350075174</v>
      </c>
      <c r="AN124">
        <v>0</v>
      </c>
      <c r="AS124" s="2">
        <v>44985</v>
      </c>
      <c r="AT124">
        <v>0.2058147139289758</v>
      </c>
      <c r="AU124">
        <v>0.2999698061347353</v>
      </c>
      <c r="AV124">
        <v>0.001756339103321332</v>
      </c>
      <c r="AW124">
        <v>0</v>
      </c>
      <c r="AX124">
        <v>0.1415637441584388</v>
      </c>
      <c r="AY124">
        <v>0.05084561871572871</v>
      </c>
      <c r="AZ124">
        <v>0.3000497779588001</v>
      </c>
      <c r="BA124">
        <v>0</v>
      </c>
    </row>
    <row r="125" spans="1:53">
      <c r="A125" s="2">
        <v>44986</v>
      </c>
      <c r="B125">
        <v>1019.495105958511</v>
      </c>
      <c r="C125">
        <v>0.0002084341746197982</v>
      </c>
      <c r="AF125" s="2">
        <v>44986</v>
      </c>
      <c r="AG125">
        <v>209.8408909978631</v>
      </c>
      <c r="AH125">
        <v>305.8808756521061</v>
      </c>
      <c r="AI125">
        <v>1.802755687552019</v>
      </c>
      <c r="AJ125">
        <v>0</v>
      </c>
      <c r="AK125">
        <v>144.3242375622564</v>
      </c>
      <c r="AL125">
        <v>51.83775743107233</v>
      </c>
      <c r="AM125">
        <v>305.8678601135677</v>
      </c>
      <c r="AN125">
        <v>0</v>
      </c>
      <c r="AS125" s="2">
        <v>44986</v>
      </c>
      <c r="AT125">
        <v>0.2058141467732703</v>
      </c>
      <c r="AU125">
        <v>0.2999685045907532</v>
      </c>
      <c r="AV125">
        <v>0.001754433255030769</v>
      </c>
      <c r="AW125">
        <v>0</v>
      </c>
      <c r="AX125">
        <v>0.1415539403212408</v>
      </c>
      <c r="AY125">
        <v>0.05084479974404388</v>
      </c>
      <c r="AZ125">
        <v>0.3000641753156609</v>
      </c>
      <c r="BA125">
        <v>0</v>
      </c>
    </row>
    <row r="126" spans="1:53">
      <c r="A126" s="2">
        <v>44987</v>
      </c>
      <c r="B126">
        <v>1019.657262786199</v>
      </c>
      <c r="C126">
        <v>0.0001590560138446939</v>
      </c>
      <c r="AF126" s="2">
        <v>44987</v>
      </c>
      <c r="AG126">
        <v>209.8743928489052</v>
      </c>
      <c r="AH126">
        <v>305.9297106312371</v>
      </c>
      <c r="AI126">
        <v>1.803043503964837</v>
      </c>
      <c r="AJ126">
        <v>0</v>
      </c>
      <c r="AK126">
        <v>144.3472794445396</v>
      </c>
      <c r="AL126">
        <v>51.84603351501171</v>
      </c>
      <c r="AM126">
        <v>305.9166930147214</v>
      </c>
      <c r="AN126">
        <v>0</v>
      </c>
      <c r="AS126" s="2">
        <v>44987</v>
      </c>
      <c r="AT126">
        <v>0.2057781103264934</v>
      </c>
      <c r="AU126">
        <v>0.3000265064853807</v>
      </c>
      <c r="AV126">
        <v>0.001758312519989986</v>
      </c>
      <c r="AW126">
        <v>0</v>
      </c>
      <c r="AX126">
        <v>0.1415329789983468</v>
      </c>
      <c r="AY126">
        <v>0.05084552861640212</v>
      </c>
      <c r="AZ126">
        <v>0.3000585630533871</v>
      </c>
      <c r="BA126">
        <v>0</v>
      </c>
    </row>
    <row r="127" spans="1:53">
      <c r="A127" s="2">
        <v>44988</v>
      </c>
      <c r="B127">
        <v>1019.81919271888</v>
      </c>
      <c r="C127">
        <v>0.0001588081981969136</v>
      </c>
      <c r="AF127" s="2">
        <v>44988</v>
      </c>
      <c r="AG127">
        <v>209.907900048638</v>
      </c>
      <c r="AH127">
        <v>305.9785534070478</v>
      </c>
      <c r="AI127">
        <v>1.803331366328579</v>
      </c>
      <c r="AJ127">
        <v>0</v>
      </c>
      <c r="AK127">
        <v>144.370325005542</v>
      </c>
      <c r="AL127">
        <v>51.85431092025758</v>
      </c>
      <c r="AM127">
        <v>305.9655337122229</v>
      </c>
      <c r="AN127">
        <v>0</v>
      </c>
      <c r="AS127" s="2">
        <v>44988</v>
      </c>
      <c r="AT127">
        <v>0.2058158231554406</v>
      </c>
      <c r="AU127">
        <v>0.2999811261123871</v>
      </c>
      <c r="AV127">
        <v>0.001760028794742879</v>
      </c>
      <c r="AW127">
        <v>0</v>
      </c>
      <c r="AX127">
        <v>0.1415544390157439</v>
      </c>
      <c r="AY127">
        <v>0.0508472776605118</v>
      </c>
      <c r="AZ127">
        <v>0.3000413052611737</v>
      </c>
      <c r="BA127">
        <v>0</v>
      </c>
    </row>
    <row r="128" spans="1:53">
      <c r="A128" s="2">
        <v>44989</v>
      </c>
      <c r="B128">
        <v>1019.969604879156</v>
      </c>
      <c r="C128">
        <v>0.0001474890464399081</v>
      </c>
      <c r="AF128" s="2">
        <v>44989</v>
      </c>
      <c r="AG128">
        <v>209.9414125979154</v>
      </c>
      <c r="AH128">
        <v>306.0274039807829</v>
      </c>
      <c r="AI128">
        <v>1.803619274650579</v>
      </c>
      <c r="AJ128">
        <v>0</v>
      </c>
      <c r="AK128">
        <v>144.3933742458509</v>
      </c>
      <c r="AL128">
        <v>51.8625896470209</v>
      </c>
      <c r="AM128">
        <v>306.014382207317</v>
      </c>
      <c r="AN128">
        <v>0</v>
      </c>
      <c r="AS128" s="2">
        <v>44989</v>
      </c>
      <c r="AT128">
        <v>0.2058227520403115</v>
      </c>
      <c r="AU128">
        <v>0.2999548252345023</v>
      </c>
      <c r="AV128">
        <v>0.00175614167429275</v>
      </c>
      <c r="AW128">
        <v>0</v>
      </c>
      <c r="AX128">
        <v>0.1415675700199403</v>
      </c>
      <c r="AY128">
        <v>0.05084717373433677</v>
      </c>
      <c r="AZ128">
        <v>0.3000515372966165</v>
      </c>
      <c r="BA128">
        <v>0</v>
      </c>
    </row>
    <row r="129" spans="1:53">
      <c r="A129" s="2">
        <v>44990</v>
      </c>
      <c r="B129">
        <v>1020.133249431306</v>
      </c>
      <c r="C129">
        <v>0.0001604406164334993</v>
      </c>
      <c r="AF129" s="2">
        <v>44990</v>
      </c>
      <c r="AG129">
        <v>209.9749304975916</v>
      </c>
      <c r="AH129">
        <v>306.0762623536873</v>
      </c>
      <c r="AI129">
        <v>1.803907228938177</v>
      </c>
      <c r="AJ129">
        <v>0</v>
      </c>
      <c r="AK129">
        <v>144.4164271660536</v>
      </c>
      <c r="AL129">
        <v>51.87086969551264</v>
      </c>
      <c r="AM129">
        <v>306.0632385012486</v>
      </c>
      <c r="AN129">
        <v>0</v>
      </c>
      <c r="AS129" s="2">
        <v>44990</v>
      </c>
      <c r="AT129">
        <v>0.2058361914569678</v>
      </c>
      <c r="AU129">
        <v>0.299950166434401</v>
      </c>
      <c r="AV129">
        <v>0.001757596819813265</v>
      </c>
      <c r="AW129">
        <v>0</v>
      </c>
      <c r="AX129">
        <v>0.1415609376228866</v>
      </c>
      <c r="AY129">
        <v>0.05084965494724575</v>
      </c>
      <c r="AZ129">
        <v>0.3000454527186856</v>
      </c>
      <c r="BA129">
        <v>0</v>
      </c>
    </row>
    <row r="130" spans="1:53">
      <c r="A130" s="2">
        <v>44991</v>
      </c>
      <c r="B130">
        <v>1020.282153568751</v>
      </c>
      <c r="C130">
        <v>0.0001459653800406358</v>
      </c>
      <c r="AF130" s="2">
        <v>44991</v>
      </c>
      <c r="AG130">
        <v>210.0084537485207</v>
      </c>
      <c r="AH130">
        <v>306.1251285270062</v>
      </c>
      <c r="AI130">
        <v>1.804195229198709</v>
      </c>
      <c r="AJ130">
        <v>0</v>
      </c>
      <c r="AK130">
        <v>144.4394837667378</v>
      </c>
      <c r="AL130">
        <v>51.87915106594382</v>
      </c>
      <c r="AM130">
        <v>306.1121025952627</v>
      </c>
      <c r="AN130">
        <v>0</v>
      </c>
      <c r="AS130" s="2">
        <v>44991</v>
      </c>
      <c r="AT130">
        <v>0.2058143276701338</v>
      </c>
      <c r="AU130">
        <v>0.2999728101121187</v>
      </c>
      <c r="AV130">
        <v>0.001754210293207504</v>
      </c>
      <c r="AW130">
        <v>0</v>
      </c>
      <c r="AX130">
        <v>0.1415703162490236</v>
      </c>
      <c r="AY130">
        <v>0.05084200413383549</v>
      </c>
      <c r="AZ130">
        <v>0.3000463315416809</v>
      </c>
      <c r="BA130">
        <v>0</v>
      </c>
    </row>
    <row r="131" spans="1:53">
      <c r="A131" s="2">
        <v>44992</v>
      </c>
      <c r="B131">
        <v>1020.470892170005</v>
      </c>
      <c r="C131">
        <v>0.0001849866731404859</v>
      </c>
      <c r="AF131" s="2">
        <v>44992</v>
      </c>
      <c r="AG131">
        <v>210.0419823515571</v>
      </c>
      <c r="AH131">
        <v>306.174002501985</v>
      </c>
      <c r="AI131">
        <v>1.804483275439515</v>
      </c>
      <c r="AJ131">
        <v>0</v>
      </c>
      <c r="AK131">
        <v>144.462544048491</v>
      </c>
      <c r="AL131">
        <v>51.88743375852551</v>
      </c>
      <c r="AM131">
        <v>306.1609744906048</v>
      </c>
      <c r="AN131">
        <v>0</v>
      </c>
      <c r="AS131" s="2">
        <v>44992</v>
      </c>
      <c r="AT131">
        <v>0.2058380439766422</v>
      </c>
      <c r="AU131">
        <v>0.2999948428145567</v>
      </c>
      <c r="AV131">
        <v>0.001776260730989341</v>
      </c>
      <c r="AW131">
        <v>0</v>
      </c>
      <c r="AX131">
        <v>0.1415575937914688</v>
      </c>
      <c r="AY131">
        <v>0.05083253065792585</v>
      </c>
      <c r="AZ131">
        <v>0.300000728028417</v>
      </c>
      <c r="BA131">
        <v>0</v>
      </c>
    </row>
    <row r="132" spans="1:53">
      <c r="A132" s="2">
        <v>44993</v>
      </c>
      <c r="B132">
        <v>1020.586083255493</v>
      </c>
      <c r="C132">
        <v>0.0001128803245369348</v>
      </c>
      <c r="AF132" s="2">
        <v>44993</v>
      </c>
      <c r="AG132">
        <v>210.0755163075553</v>
      </c>
      <c r="AH132">
        <v>306.2228842798692</v>
      </c>
      <c r="AI132">
        <v>1.804771367667938</v>
      </c>
      <c r="AJ132">
        <v>0</v>
      </c>
      <c r="AK132">
        <v>144.4856080119009</v>
      </c>
      <c r="AL132">
        <v>51.89571777346878</v>
      </c>
      <c r="AM132">
        <v>306.2098541885203</v>
      </c>
      <c r="AN132">
        <v>0</v>
      </c>
      <c r="AS132" s="2">
        <v>44993</v>
      </c>
      <c r="AT132">
        <v>0.2058170740063526</v>
      </c>
      <c r="AU132">
        <v>0.2999944937994774</v>
      </c>
      <c r="AV132">
        <v>0.001767861165089304</v>
      </c>
      <c r="AW132">
        <v>0</v>
      </c>
      <c r="AX132">
        <v>0.1415528079673416</v>
      </c>
      <c r="AY132">
        <v>0.05084321573139239</v>
      </c>
      <c r="AZ132">
        <v>0.3000245473303468</v>
      </c>
      <c r="BA132">
        <v>0</v>
      </c>
    </row>
    <row r="133" spans="1:53">
      <c r="A133" s="2">
        <v>44994</v>
      </c>
      <c r="B133">
        <v>1020.765304032113</v>
      </c>
      <c r="C133">
        <v>0.0001756057421913315</v>
      </c>
      <c r="AF133" s="2">
        <v>44994</v>
      </c>
      <c r="AG133">
        <v>210.1090556173698</v>
      </c>
      <c r="AH133">
        <v>306.2717738619046</v>
      </c>
      <c r="AI133">
        <v>1.805059505891318</v>
      </c>
      <c r="AJ133">
        <v>0</v>
      </c>
      <c r="AK133">
        <v>144.5086756575553</v>
      </c>
      <c r="AL133">
        <v>51.90400311098475</v>
      </c>
      <c r="AM133">
        <v>306.2587416902549</v>
      </c>
      <c r="AN133">
        <v>0</v>
      </c>
      <c r="AS133" s="2">
        <v>44994</v>
      </c>
      <c r="AT133">
        <v>0.2058178903666726</v>
      </c>
      <c r="AU133">
        <v>0.3000246057809864</v>
      </c>
      <c r="AV133">
        <v>0.001769707226169076</v>
      </c>
      <c r="AW133">
        <v>0</v>
      </c>
      <c r="AX133">
        <v>0.141576434692991</v>
      </c>
      <c r="AY133">
        <v>0.05082451228448035</v>
      </c>
      <c r="AZ133">
        <v>0.2999868496487006</v>
      </c>
      <c r="BA133">
        <v>0</v>
      </c>
    </row>
    <row r="134" spans="1:53">
      <c r="A134" s="2">
        <v>44995</v>
      </c>
      <c r="B134">
        <v>1021.001257013689</v>
      </c>
      <c r="C134">
        <v>0.0002311530188612299</v>
      </c>
      <c r="AF134" s="2">
        <v>44995</v>
      </c>
      <c r="AG134">
        <v>210.1426002818554</v>
      </c>
      <c r="AH134">
        <v>306.3206712493372</v>
      </c>
      <c r="AI134">
        <v>1.805347690117</v>
      </c>
      <c r="AJ134">
        <v>0</v>
      </c>
      <c r="AK134">
        <v>144.5317469860421</v>
      </c>
      <c r="AL134">
        <v>51.91228977128458</v>
      </c>
      <c r="AM134">
        <v>306.3076369970545</v>
      </c>
      <c r="AN134">
        <v>0</v>
      </c>
      <c r="AS134" s="2">
        <v>44995</v>
      </c>
      <c r="AT134">
        <v>0.2058310976149608</v>
      </c>
      <c r="AU134">
        <v>0.2999901393731462</v>
      </c>
      <c r="AV134">
        <v>0.001769426753928913</v>
      </c>
      <c r="AW134">
        <v>0</v>
      </c>
      <c r="AX134">
        <v>0.1415595822053453</v>
      </c>
      <c r="AY134">
        <v>0.05084574245340295</v>
      </c>
      <c r="AZ134">
        <v>0.3000040115992157</v>
      </c>
      <c r="BA134">
        <v>0</v>
      </c>
    </row>
    <row r="135" spans="1:53">
      <c r="A135" s="2">
        <v>44996</v>
      </c>
      <c r="B135">
        <v>1021.778191539792</v>
      </c>
      <c r="C135">
        <v>0.000760953545125842</v>
      </c>
      <c r="AF135" s="2">
        <v>44996</v>
      </c>
      <c r="AG135">
        <v>210.1761503018671</v>
      </c>
      <c r="AH135">
        <v>306.3695764434132</v>
      </c>
      <c r="AI135">
        <v>1.805635920352327</v>
      </c>
      <c r="AJ135">
        <v>0</v>
      </c>
      <c r="AK135">
        <v>144.5548219979492</v>
      </c>
      <c r="AL135">
        <v>51.92057775457946</v>
      </c>
      <c r="AM135">
        <v>306.3565401101653</v>
      </c>
      <c r="AN135">
        <v>0</v>
      </c>
      <c r="AS135" s="2">
        <v>44996</v>
      </c>
      <c r="AT135">
        <v>0.2058004663829117</v>
      </c>
      <c r="AU135">
        <v>0.2995853848744936</v>
      </c>
      <c r="AV135">
        <v>0.001772134659525285</v>
      </c>
      <c r="AW135">
        <v>0</v>
      </c>
      <c r="AX135">
        <v>0.1410101731721953</v>
      </c>
      <c r="AY135">
        <v>0.05088424815910315</v>
      </c>
      <c r="AZ135">
        <v>0.300947592751771</v>
      </c>
      <c r="BA135">
        <v>0</v>
      </c>
    </row>
    <row r="136" spans="1:53">
      <c r="A136" s="2">
        <v>44997</v>
      </c>
      <c r="B136">
        <v>1009.242469696424</v>
      </c>
      <c r="C136">
        <v>-0.01226853533101624</v>
      </c>
      <c r="AF136" s="2">
        <v>44997</v>
      </c>
      <c r="AG136">
        <v>210.2097056782598</v>
      </c>
      <c r="AH136">
        <v>306.4184894453788</v>
      </c>
      <c r="AI136">
        <v>1.805924196604645</v>
      </c>
      <c r="AJ136">
        <v>0</v>
      </c>
      <c r="AK136">
        <v>144.5779006938648</v>
      </c>
      <c r="AL136">
        <v>51.9288670610806</v>
      </c>
      <c r="AM136">
        <v>306.4054510308335</v>
      </c>
      <c r="AN136">
        <v>0</v>
      </c>
      <c r="AS136" s="2">
        <v>44997</v>
      </c>
      <c r="AT136">
        <v>0.2084487992510033</v>
      </c>
      <c r="AU136">
        <v>0.2935910992933225</v>
      </c>
      <c r="AV136">
        <v>0.001732333112751845</v>
      </c>
      <c r="AW136">
        <v>0</v>
      </c>
      <c r="AX136">
        <v>0.1390490680056209</v>
      </c>
      <c r="AY136">
        <v>0.05119932577668774</v>
      </c>
      <c r="AZ136">
        <v>0.3059793745606136</v>
      </c>
      <c r="BA136">
        <v>0</v>
      </c>
    </row>
    <row r="137" spans="1:53">
      <c r="A137" s="2">
        <v>44998</v>
      </c>
      <c r="B137">
        <v>1020.766778093634</v>
      </c>
      <c r="C137">
        <v>0.01141877075454101</v>
      </c>
      <c r="AF137" s="2">
        <v>44998</v>
      </c>
      <c r="AG137">
        <v>210.2432664118887</v>
      </c>
      <c r="AH137">
        <v>306.4674102564806</v>
      </c>
      <c r="AI137">
        <v>1.806212518881301</v>
      </c>
      <c r="AJ137">
        <v>0</v>
      </c>
      <c r="AK137">
        <v>144.600983074377</v>
      </c>
      <c r="AL137">
        <v>51.93715769099926</v>
      </c>
      <c r="AM137">
        <v>306.4543697603057</v>
      </c>
      <c r="AN137">
        <v>0</v>
      </c>
      <c r="AS137" s="2">
        <v>44998</v>
      </c>
      <c r="AT137">
        <v>0.2067604535749797</v>
      </c>
      <c r="AU137">
        <v>0.2979536656643667</v>
      </c>
      <c r="AV137">
        <v>0.001779569861402004</v>
      </c>
      <c r="AW137">
        <v>0</v>
      </c>
      <c r="AX137">
        <v>0.1405012392561402</v>
      </c>
      <c r="AY137">
        <v>0.05057079637971845</v>
      </c>
      <c r="AZ137">
        <v>0.302434275263393</v>
      </c>
      <c r="BA137">
        <v>0</v>
      </c>
    </row>
    <row r="138" spans="1:53">
      <c r="A138" s="2">
        <v>44999</v>
      </c>
      <c r="B138">
        <v>1022.642705287079</v>
      </c>
      <c r="C138">
        <v>0.001837762781571328</v>
      </c>
      <c r="AF138" s="2">
        <v>44999</v>
      </c>
      <c r="AG138">
        <v>210.2768325036092</v>
      </c>
      <c r="AH138">
        <v>306.5163388779654</v>
      </c>
      <c r="AI138">
        <v>1.806500887189642</v>
      </c>
      <c r="AJ138">
        <v>0</v>
      </c>
      <c r="AK138">
        <v>144.624069140074</v>
      </c>
      <c r="AL138">
        <v>51.94544964454673</v>
      </c>
      <c r="AM138">
        <v>306.5032962998285</v>
      </c>
      <c r="AN138">
        <v>0</v>
      </c>
      <c r="AS138" s="2">
        <v>44999</v>
      </c>
      <c r="AT138">
        <v>0.2058391661457745</v>
      </c>
      <c r="AU138">
        <v>0.2993612707799024</v>
      </c>
      <c r="AV138">
        <v>0.001756061485882103</v>
      </c>
      <c r="AW138">
        <v>0</v>
      </c>
      <c r="AX138">
        <v>0.1412602932093596</v>
      </c>
      <c r="AY138">
        <v>0.05081555923940982</v>
      </c>
      <c r="AZ138">
        <v>0.3009676491396716</v>
      </c>
      <c r="BA138">
        <v>0</v>
      </c>
    </row>
    <row r="139" spans="1:53">
      <c r="A139" s="2">
        <v>45000</v>
      </c>
      <c r="B139">
        <v>1022.619000560766</v>
      </c>
      <c r="C139">
        <v>-2.31798713188347E-05</v>
      </c>
      <c r="AF139" s="2">
        <v>45000</v>
      </c>
      <c r="AG139">
        <v>210.3104039542766</v>
      </c>
      <c r="AH139">
        <v>306.5652753110802</v>
      </c>
      <c r="AI139">
        <v>1.806789301537019</v>
      </c>
      <c r="AJ139">
        <v>0</v>
      </c>
      <c r="AK139">
        <v>144.6471588915443</v>
      </c>
      <c r="AL139">
        <v>51.95374292193434</v>
      </c>
      <c r="AM139">
        <v>306.5522306506489</v>
      </c>
      <c r="AN139">
        <v>0</v>
      </c>
      <c r="AS139" s="2">
        <v>45000</v>
      </c>
      <c r="AT139">
        <v>0.2056055119536726</v>
      </c>
      <c r="AU139">
        <v>0.2996430635882836</v>
      </c>
      <c r="AV139">
        <v>0.001752366435637595</v>
      </c>
      <c r="AW139">
        <v>0</v>
      </c>
      <c r="AX139">
        <v>0.1413709099903765</v>
      </c>
      <c r="AY139">
        <v>0.05079485015833631</v>
      </c>
      <c r="AZ139">
        <v>0.3008332978736935</v>
      </c>
      <c r="BA139">
        <v>0</v>
      </c>
    </row>
    <row r="140" spans="1:53">
      <c r="A140" s="2">
        <v>45001</v>
      </c>
      <c r="B140">
        <v>1023.132155624259</v>
      </c>
      <c r="C140">
        <v>0.000501804741758427</v>
      </c>
      <c r="AF140" s="2">
        <v>45001</v>
      </c>
      <c r="AG140">
        <v>210.3439807647466</v>
      </c>
      <c r="AH140">
        <v>306.6142195570721</v>
      </c>
      <c r="AI140">
        <v>1.807077761930781</v>
      </c>
      <c r="AJ140">
        <v>0</v>
      </c>
      <c r="AK140">
        <v>144.6702523293762</v>
      </c>
      <c r="AL140">
        <v>51.96203752337343</v>
      </c>
      <c r="AM140">
        <v>306.601172814014</v>
      </c>
      <c r="AN140">
        <v>0</v>
      </c>
      <c r="AS140" s="2">
        <v>45001</v>
      </c>
      <c r="AT140">
        <v>0.2056466476356401</v>
      </c>
      <c r="AU140">
        <v>0.2995350591424604</v>
      </c>
      <c r="AV140">
        <v>0.001750969889497804</v>
      </c>
      <c r="AW140">
        <v>0</v>
      </c>
      <c r="AX140">
        <v>0.1413750063320678</v>
      </c>
      <c r="AY140">
        <v>0.05085461674597312</v>
      </c>
      <c r="AZ140">
        <v>0.3008377002543609</v>
      </c>
      <c r="BA140">
        <v>0</v>
      </c>
    </row>
    <row r="141" spans="1:53">
      <c r="A141" s="2">
        <v>45002</v>
      </c>
      <c r="B141">
        <v>1022.730139831474</v>
      </c>
      <c r="C141">
        <v>-0.0003929265545762339</v>
      </c>
      <c r="AF141" s="2">
        <v>45002</v>
      </c>
      <c r="AG141">
        <v>210.3775629358748</v>
      </c>
      <c r="AH141">
        <v>306.6631716171884</v>
      </c>
      <c r="AI141">
        <v>1.807366268378279</v>
      </c>
      <c r="AJ141">
        <v>0</v>
      </c>
      <c r="AK141">
        <v>144.6933494541583</v>
      </c>
      <c r="AL141">
        <v>51.97033344907539</v>
      </c>
      <c r="AM141">
        <v>306.650122791171</v>
      </c>
      <c r="AN141">
        <v>0</v>
      </c>
      <c r="AS141" s="2">
        <v>45002</v>
      </c>
      <c r="AT141">
        <v>0.2057659330930302</v>
      </c>
      <c r="AU141">
        <v>0.2997280203351093</v>
      </c>
      <c r="AV141">
        <v>0.001751489175735748</v>
      </c>
      <c r="AW141">
        <v>0</v>
      </c>
      <c r="AX141">
        <v>0.1414426894200486</v>
      </c>
      <c r="AY141">
        <v>0.05081352517512468</v>
      </c>
      <c r="AZ141">
        <v>0.3004983428009516</v>
      </c>
      <c r="BA141">
        <v>0</v>
      </c>
    </row>
    <row r="142" spans="1:53">
      <c r="A142" s="2">
        <v>45003</v>
      </c>
      <c r="B142">
        <v>1023.345514326123</v>
      </c>
      <c r="C142">
        <v>0.0006016978190857003</v>
      </c>
      <c r="AF142" s="2">
        <v>45003</v>
      </c>
      <c r="AG142">
        <v>210.4111504685171</v>
      </c>
      <c r="AH142">
        <v>306.7121314926768</v>
      </c>
      <c r="AI142">
        <v>1.807654820886867</v>
      </c>
      <c r="AJ142">
        <v>0</v>
      </c>
      <c r="AK142">
        <v>144.7164502664792</v>
      </c>
      <c r="AL142">
        <v>51.97863069925165</v>
      </c>
      <c r="AM142">
        <v>306.6990805833674</v>
      </c>
      <c r="AN142">
        <v>0</v>
      </c>
      <c r="AS142" s="2">
        <v>45003</v>
      </c>
      <c r="AT142">
        <v>0.2059266891695196</v>
      </c>
      <c r="AU142">
        <v>0.2996701793168732</v>
      </c>
      <c r="AV142">
        <v>0.001750606097064835</v>
      </c>
      <c r="AW142">
        <v>0</v>
      </c>
      <c r="AX142">
        <v>0.1414358620912164</v>
      </c>
      <c r="AY142">
        <v>0.05079788085908811</v>
      </c>
      <c r="AZ142">
        <v>0.3004187824662378</v>
      </c>
      <c r="BA142">
        <v>0</v>
      </c>
    </row>
    <row r="143" spans="1:53">
      <c r="A143" s="2">
        <v>45004</v>
      </c>
      <c r="B143">
        <v>1023.16661033017</v>
      </c>
      <c r="C143">
        <v>-0.0001748226707877221</v>
      </c>
      <c r="AF143" s="2">
        <v>45004</v>
      </c>
      <c r="AG143">
        <v>210.4447433635295</v>
      </c>
      <c r="AH143">
        <v>306.7610991847849</v>
      </c>
      <c r="AI143">
        <v>1.807943419463898</v>
      </c>
      <c r="AJ143">
        <v>0</v>
      </c>
      <c r="AK143">
        <v>144.7395547669277</v>
      </c>
      <c r="AL143">
        <v>51.98692927411368</v>
      </c>
      <c r="AM143">
        <v>306.7480461918511</v>
      </c>
      <c r="AN143">
        <v>0</v>
      </c>
      <c r="AS143" s="2">
        <v>45004</v>
      </c>
      <c r="AT143">
        <v>0.2056957379997121</v>
      </c>
      <c r="AU143">
        <v>0.2996879381048675</v>
      </c>
      <c r="AV143">
        <v>0.001764688685539333</v>
      </c>
      <c r="AW143">
        <v>0</v>
      </c>
      <c r="AX143">
        <v>0.1414190325084273</v>
      </c>
      <c r="AY143">
        <v>0.05079820514034359</v>
      </c>
      <c r="AZ143">
        <v>0.3006343975611101</v>
      </c>
      <c r="BA143">
        <v>0</v>
      </c>
    </row>
    <row r="144" spans="1:53">
      <c r="A144" s="2">
        <v>45005</v>
      </c>
      <c r="B144">
        <v>1023.351425311327</v>
      </c>
      <c r="C144">
        <v>0.0001806303873590487</v>
      </c>
      <c r="AF144" s="2">
        <v>45005</v>
      </c>
      <c r="AG144">
        <v>210.478341621768</v>
      </c>
      <c r="AH144">
        <v>306.8100746947608</v>
      </c>
      <c r="AI144">
        <v>1.808232064116727</v>
      </c>
      <c r="AJ144">
        <v>0</v>
      </c>
      <c r="AK144">
        <v>144.7626629560926</v>
      </c>
      <c r="AL144">
        <v>51.99522917387295</v>
      </c>
      <c r="AM144">
        <v>306.7970196178698</v>
      </c>
      <c r="AN144">
        <v>0</v>
      </c>
      <c r="AS144" s="2">
        <v>45005</v>
      </c>
      <c r="AT144">
        <v>0.2057865688572702</v>
      </c>
      <c r="AU144">
        <v>0.2996029380042138</v>
      </c>
      <c r="AV144">
        <v>0.001753096243881071</v>
      </c>
      <c r="AW144">
        <v>0</v>
      </c>
      <c r="AX144">
        <v>0.1413955589935974</v>
      </c>
      <c r="AY144">
        <v>0.05077194439762154</v>
      </c>
      <c r="AZ144">
        <v>0.3006898935034159</v>
      </c>
      <c r="BA144">
        <v>0</v>
      </c>
    </row>
    <row r="145" spans="1:53">
      <c r="A145" s="2">
        <v>45006</v>
      </c>
      <c r="B145">
        <v>1023.579820122388</v>
      </c>
      <c r="C145">
        <v>0.000223183166028651</v>
      </c>
      <c r="AF145" s="2">
        <v>45006</v>
      </c>
      <c r="AG145">
        <v>210.5119452440891</v>
      </c>
      <c r="AH145">
        <v>306.8590580238525</v>
      </c>
      <c r="AI145">
        <v>1.808520754852711</v>
      </c>
      <c r="AJ145">
        <v>0</v>
      </c>
      <c r="AK145">
        <v>144.7857748345627</v>
      </c>
      <c r="AL145">
        <v>52.00353039874099</v>
      </c>
      <c r="AM145">
        <v>306.8460008626716</v>
      </c>
      <c r="AN145">
        <v>0</v>
      </c>
      <c r="AS145" s="2">
        <v>45006</v>
      </c>
      <c r="AT145">
        <v>0.2059107223293239</v>
      </c>
      <c r="AU145">
        <v>0.2996120296030104</v>
      </c>
      <c r="AV145">
        <v>0.00174987516682717</v>
      </c>
      <c r="AW145">
        <v>0</v>
      </c>
      <c r="AX145">
        <v>0.1412441814054294</v>
      </c>
      <c r="AY145">
        <v>0.05082836828979202</v>
      </c>
      <c r="AZ145">
        <v>0.3006548232056171</v>
      </c>
      <c r="BA145">
        <v>0</v>
      </c>
    </row>
    <row r="146" spans="1:53">
      <c r="A146" s="2">
        <v>45007</v>
      </c>
      <c r="B146">
        <v>1023.669746658848</v>
      </c>
      <c r="C146">
        <v>8.785493294483082E-05</v>
      </c>
      <c r="AF146" s="2">
        <v>45007</v>
      </c>
      <c r="AG146">
        <v>210.545554231349</v>
      </c>
      <c r="AH146">
        <v>306.9080491733084</v>
      </c>
      <c r="AI146">
        <v>1.808809491679206</v>
      </c>
      <c r="AJ146">
        <v>0</v>
      </c>
      <c r="AK146">
        <v>144.8088904029272</v>
      </c>
      <c r="AL146">
        <v>52.01183294892937</v>
      </c>
      <c r="AM146">
        <v>306.8949899275049</v>
      </c>
      <c r="AN146">
        <v>0</v>
      </c>
      <c r="AS146" s="2">
        <v>45007</v>
      </c>
      <c r="AT146">
        <v>0.2059268283413211</v>
      </c>
      <c r="AU146">
        <v>0.299633256037988</v>
      </c>
      <c r="AV146">
        <v>0.001763348963100447</v>
      </c>
      <c r="AW146">
        <v>0</v>
      </c>
      <c r="AX146">
        <v>0.1412649003410967</v>
      </c>
      <c r="AY146">
        <v>0.05084162845625733</v>
      </c>
      <c r="AZ146">
        <v>0.3005700378602363</v>
      </c>
      <c r="BA146">
        <v>0</v>
      </c>
    </row>
    <row r="147" spans="1:53">
      <c r="A147" s="2">
        <v>45008</v>
      </c>
      <c r="B147">
        <v>1023.765874425151</v>
      </c>
      <c r="C147">
        <v>9.390505738426924E-05</v>
      </c>
      <c r="AF147" s="2">
        <v>45008</v>
      </c>
      <c r="AG147">
        <v>210.5791685844042</v>
      </c>
      <c r="AH147">
        <v>306.957048144377</v>
      </c>
      <c r="AI147">
        <v>1.809098274603571</v>
      </c>
      <c r="AJ147">
        <v>0</v>
      </c>
      <c r="AK147">
        <v>144.8320096617751</v>
      </c>
      <c r="AL147">
        <v>52.02013682464966</v>
      </c>
      <c r="AM147">
        <v>306.9439868136181</v>
      </c>
      <c r="AN147">
        <v>0</v>
      </c>
      <c r="AS147" s="2">
        <v>45008</v>
      </c>
      <c r="AT147">
        <v>0.205788253972859</v>
      </c>
      <c r="AU147">
        <v>0.2996809975635182</v>
      </c>
      <c r="AV147">
        <v>0.001775972568028784</v>
      </c>
      <c r="AW147">
        <v>0</v>
      </c>
      <c r="AX147">
        <v>0.1413556133886135</v>
      </c>
      <c r="AY147">
        <v>0.05084126219511338</v>
      </c>
      <c r="AZ147">
        <v>0.3005579003118673</v>
      </c>
      <c r="BA147">
        <v>0</v>
      </c>
    </row>
    <row r="148" spans="1:53">
      <c r="A148" s="2">
        <v>45009</v>
      </c>
      <c r="B148">
        <v>1023.582712789629</v>
      </c>
      <c r="C148">
        <v>-0.0001789096902888865</v>
      </c>
      <c r="AF148" s="2">
        <v>45009</v>
      </c>
      <c r="AG148">
        <v>210.6127883041116</v>
      </c>
      <c r="AH148">
        <v>307.0060549383072</v>
      </c>
      <c r="AI148">
        <v>1.809387103633167</v>
      </c>
      <c r="AJ148">
        <v>0</v>
      </c>
      <c r="AK148">
        <v>144.8551326116956</v>
      </c>
      <c r="AL148">
        <v>52.0284420261135</v>
      </c>
      <c r="AM148">
        <v>306.99299152226</v>
      </c>
      <c r="AN148">
        <v>0</v>
      </c>
      <c r="AS148" s="2">
        <v>45009</v>
      </c>
      <c r="AT148">
        <v>0.205812002300845</v>
      </c>
      <c r="AU148">
        <v>0.2997421894166423</v>
      </c>
      <c r="AV148">
        <v>0.001751056934358619</v>
      </c>
      <c r="AW148">
        <v>0</v>
      </c>
      <c r="AX148">
        <v>0.1414428305727914</v>
      </c>
      <c r="AY148">
        <v>0.05084845929533195</v>
      </c>
      <c r="AZ148">
        <v>0.3004034614800308</v>
      </c>
      <c r="BA148">
        <v>0</v>
      </c>
    </row>
    <row r="149" spans="1:53">
      <c r="A149" s="2">
        <v>45010</v>
      </c>
      <c r="B149">
        <v>1023.766304172668</v>
      </c>
      <c r="C149">
        <v>0.0001793615510943258</v>
      </c>
      <c r="AF149" s="2">
        <v>45010</v>
      </c>
      <c r="AG149">
        <v>210.6464133913278</v>
      </c>
      <c r="AH149">
        <v>307.0550695563479</v>
      </c>
      <c r="AI149">
        <v>1.809675978775352</v>
      </c>
      <c r="AJ149">
        <v>0</v>
      </c>
      <c r="AK149">
        <v>144.878259253278</v>
      </c>
      <c r="AL149">
        <v>52.03674855353255</v>
      </c>
      <c r="AM149">
        <v>307.0420040546794</v>
      </c>
      <c r="AN149">
        <v>0</v>
      </c>
      <c r="AS149" s="2">
        <v>45010</v>
      </c>
      <c r="AT149">
        <v>0.2057950625793752</v>
      </c>
      <c r="AU149">
        <v>0.2998580894159485</v>
      </c>
      <c r="AV149">
        <v>0.001755481715390098</v>
      </c>
      <c r="AW149">
        <v>0</v>
      </c>
      <c r="AX149">
        <v>0.1415101089316408</v>
      </c>
      <c r="AY149">
        <v>0.0508204601468445</v>
      </c>
      <c r="AZ149">
        <v>0.3002607972108008</v>
      </c>
      <c r="BA149">
        <v>0</v>
      </c>
    </row>
    <row r="150" spans="1:53">
      <c r="A150" s="2">
        <v>45011</v>
      </c>
      <c r="B150">
        <v>1023.696410446159</v>
      </c>
      <c r="C150">
        <v>-6.827117304475383E-05</v>
      </c>
      <c r="AF150" s="2">
        <v>45011</v>
      </c>
      <c r="AG150">
        <v>210.6800438469098</v>
      </c>
      <c r="AH150">
        <v>307.1040919997481</v>
      </c>
      <c r="AI150">
        <v>1.809964900037491</v>
      </c>
      <c r="AJ150">
        <v>0</v>
      </c>
      <c r="AK150">
        <v>144.9013895871117</v>
      </c>
      <c r="AL150">
        <v>52.04505640711851</v>
      </c>
      <c r="AM150">
        <v>307.0910244121254</v>
      </c>
      <c r="AN150">
        <v>0</v>
      </c>
      <c r="AS150" s="2">
        <v>45011</v>
      </c>
      <c r="AT150">
        <v>0.2057732894672823</v>
      </c>
      <c r="AU150">
        <v>0.2998746254129664</v>
      </c>
      <c r="AV150">
        <v>0.001751386161521813</v>
      </c>
      <c r="AW150">
        <v>0</v>
      </c>
      <c r="AX150">
        <v>0.1415387810565447</v>
      </c>
      <c r="AY150">
        <v>0.05082415900023267</v>
      </c>
      <c r="AZ150">
        <v>0.3002377589014521</v>
      </c>
      <c r="BA150">
        <v>0</v>
      </c>
    </row>
    <row r="151" spans="1:53">
      <c r="A151" s="2">
        <v>45012</v>
      </c>
      <c r="B151">
        <v>1023.941005373617</v>
      </c>
      <c r="C151">
        <v>0.0002389330713310489</v>
      </c>
      <c r="AF151" s="2">
        <v>45012</v>
      </c>
      <c r="AG151">
        <v>210.7136796717147</v>
      </c>
      <c r="AH151">
        <v>307.1531222697573</v>
      </c>
      <c r="AI151">
        <v>1.810253867426946</v>
      </c>
      <c r="AJ151">
        <v>0</v>
      </c>
      <c r="AK151">
        <v>144.9245236137862</v>
      </c>
      <c r="AL151">
        <v>52.05336558708309</v>
      </c>
      <c r="AM151">
        <v>307.1400525958474</v>
      </c>
      <c r="AN151">
        <v>0</v>
      </c>
      <c r="AS151" s="2">
        <v>45012</v>
      </c>
      <c r="AT151">
        <v>0.205782191246001</v>
      </c>
      <c r="AU151">
        <v>0.299892635588892</v>
      </c>
      <c r="AV151">
        <v>0.00175666398960041</v>
      </c>
      <c r="AW151">
        <v>0</v>
      </c>
      <c r="AX151">
        <v>0.1415169281665419</v>
      </c>
      <c r="AY151">
        <v>0.05082284549088033</v>
      </c>
      <c r="AZ151">
        <v>0.3002287355180845</v>
      </c>
      <c r="BA151">
        <v>0</v>
      </c>
    </row>
    <row r="152" spans="1:53">
      <c r="A152" s="2">
        <v>45013</v>
      </c>
      <c r="B152">
        <v>1023.948542404894</v>
      </c>
      <c r="C152">
        <v>7.360806176581747E-06</v>
      </c>
      <c r="AF152" s="2">
        <v>45013</v>
      </c>
      <c r="AG152">
        <v>210.7473208665996</v>
      </c>
      <c r="AH152">
        <v>307.202160367625</v>
      </c>
      <c r="AI152">
        <v>1.810542880951081</v>
      </c>
      <c r="AJ152">
        <v>0</v>
      </c>
      <c r="AK152">
        <v>144.9476613338911</v>
      </c>
      <c r="AL152">
        <v>52.06167609363806</v>
      </c>
      <c r="AM152">
        <v>307.1890886070948</v>
      </c>
      <c r="AN152">
        <v>0</v>
      </c>
      <c r="AS152" s="2">
        <v>45013</v>
      </c>
      <c r="AT152">
        <v>0.2058118570438993</v>
      </c>
      <c r="AU152">
        <v>0.2999026217159191</v>
      </c>
      <c r="AV152">
        <v>0.001743279291914603</v>
      </c>
      <c r="AW152">
        <v>0</v>
      </c>
      <c r="AX152">
        <v>0.1415824554716757</v>
      </c>
      <c r="AY152">
        <v>0.05083842293291172</v>
      </c>
      <c r="AZ152">
        <v>0.3001213635436796</v>
      </c>
      <c r="BA152">
        <v>0</v>
      </c>
    </row>
    <row r="153" spans="1:53">
      <c r="A153" s="2">
        <v>45014</v>
      </c>
      <c r="B153">
        <v>1024.122570277795</v>
      </c>
      <c r="C153">
        <v>0.0001699576352658383</v>
      </c>
      <c r="AF153" s="2">
        <v>45014</v>
      </c>
      <c r="AG153">
        <v>210.7809674324221</v>
      </c>
      <c r="AH153">
        <v>307.251206294601</v>
      </c>
      <c r="AI153">
        <v>1.810831940617262</v>
      </c>
      <c r="AJ153">
        <v>0</v>
      </c>
      <c r="AK153">
        <v>144.9708027480159</v>
      </c>
      <c r="AL153">
        <v>52.06998792699522</v>
      </c>
      <c r="AM153">
        <v>307.2381324471173</v>
      </c>
      <c r="AN153">
        <v>0</v>
      </c>
      <c r="AS153" s="2">
        <v>45014</v>
      </c>
      <c r="AT153">
        <v>0.205828910481085</v>
      </c>
      <c r="AU153">
        <v>0.2999639376795278</v>
      </c>
      <c r="AV153">
        <v>0.001745984081209969</v>
      </c>
      <c r="AW153">
        <v>0</v>
      </c>
      <c r="AX153">
        <v>0.1415452133022597</v>
      </c>
      <c r="AY153">
        <v>0.05083820284413689</v>
      </c>
      <c r="AZ153">
        <v>0.3000777516117807</v>
      </c>
      <c r="BA153">
        <v>0</v>
      </c>
    </row>
    <row r="154" spans="1:53">
      <c r="A154" s="2">
        <v>45015</v>
      </c>
      <c r="B154">
        <v>1024.236806013408</v>
      </c>
      <c r="C154">
        <v>0.0001115449838999805</v>
      </c>
      <c r="AF154" s="2">
        <v>45015</v>
      </c>
      <c r="AG154">
        <v>210.8146193700395</v>
      </c>
      <c r="AH154">
        <v>307.3002600519351</v>
      </c>
      <c r="AI154">
        <v>1.811121046432856</v>
      </c>
      <c r="AJ154">
        <v>0</v>
      </c>
      <c r="AK154">
        <v>144.9939478567506</v>
      </c>
      <c r="AL154">
        <v>52.07830108736639</v>
      </c>
      <c r="AM154">
        <v>307.2871841171648</v>
      </c>
      <c r="AN154">
        <v>0</v>
      </c>
      <c r="AS154" s="2">
        <v>45015</v>
      </c>
      <c r="AT154">
        <v>0.205825540446378</v>
      </c>
      <c r="AU154">
        <v>0.2999532257535051</v>
      </c>
      <c r="AV154">
        <v>0.001700085127234232</v>
      </c>
      <c r="AW154">
        <v>0</v>
      </c>
      <c r="AX154">
        <v>0.1415991613616198</v>
      </c>
      <c r="AY154">
        <v>0.05084972757541363</v>
      </c>
      <c r="AZ154">
        <v>0.3000722597358492</v>
      </c>
      <c r="BA154">
        <v>0</v>
      </c>
    </row>
    <row r="155" spans="1:53">
      <c r="A155" s="2">
        <v>45016</v>
      </c>
      <c r="B155">
        <v>1024.367999820648</v>
      </c>
      <c r="C155">
        <v>0.0001280893309727471</v>
      </c>
      <c r="AF155" s="2">
        <v>45016</v>
      </c>
      <c r="AG155">
        <v>210.8482766803094</v>
      </c>
      <c r="AH155">
        <v>307.3493216408776</v>
      </c>
      <c r="AI155">
        <v>1.81141019840523</v>
      </c>
      <c r="AJ155">
        <v>0</v>
      </c>
      <c r="AK155">
        <v>145.0170966606848</v>
      </c>
      <c r="AL155">
        <v>52.08661557496344</v>
      </c>
      <c r="AM155">
        <v>307.3362436184873</v>
      </c>
      <c r="AN155">
        <v>0</v>
      </c>
      <c r="AS155" s="2">
        <v>45016</v>
      </c>
      <c r="AT155">
        <v>0.2057925166220039</v>
      </c>
      <c r="AU155">
        <v>0.2999790884728632</v>
      </c>
      <c r="AV155">
        <v>0.001721178623717274</v>
      </c>
      <c r="AW155">
        <v>0</v>
      </c>
      <c r="AX155">
        <v>0.1416060253626181</v>
      </c>
      <c r="AY155">
        <v>0.05085551138576282</v>
      </c>
      <c r="AZ155">
        <v>0.3000456795330347</v>
      </c>
      <c r="BA155">
        <v>0</v>
      </c>
    </row>
    <row r="156" spans="1:53">
      <c r="A156" s="2">
        <v>45017</v>
      </c>
      <c r="B156">
        <v>1024.547349957013</v>
      </c>
      <c r="C156">
        <v>0.0001750836968712477</v>
      </c>
      <c r="AF156" s="2">
        <v>45017</v>
      </c>
      <c r="AG156">
        <v>210.8819393640896</v>
      </c>
      <c r="AH156">
        <v>307.3983910626788</v>
      </c>
      <c r="AI156">
        <v>1.811699396541754</v>
      </c>
      <c r="AJ156">
        <v>0</v>
      </c>
      <c r="AK156">
        <v>145.0402491604087</v>
      </c>
      <c r="AL156">
        <v>52.09493138999826</v>
      </c>
      <c r="AM156">
        <v>307.3853109523353</v>
      </c>
      <c r="AN156">
        <v>0</v>
      </c>
      <c r="AS156" s="2">
        <v>45017</v>
      </c>
      <c r="AT156">
        <v>0.2058284621923197</v>
      </c>
      <c r="AU156">
        <v>0.2999253131460828</v>
      </c>
      <c r="AV156">
        <v>0.001737077736282594</v>
      </c>
      <c r="AW156">
        <v>0</v>
      </c>
      <c r="AX156">
        <v>0.1415675556128922</v>
      </c>
      <c r="AY156">
        <v>0.05084822630215667</v>
      </c>
      <c r="AZ156">
        <v>0.3000933650102661</v>
      </c>
      <c r="BA156">
        <v>0</v>
      </c>
    </row>
    <row r="157" spans="1:53">
      <c r="A157" s="2">
        <v>45018</v>
      </c>
      <c r="B157">
        <v>1024.723713646354</v>
      </c>
      <c r="C157">
        <v>0.0001721381538373201</v>
      </c>
      <c r="AF157" s="2">
        <v>45018</v>
      </c>
      <c r="AG157">
        <v>210.9156074222381</v>
      </c>
      <c r="AH157">
        <v>307.4474683185892</v>
      </c>
      <c r="AI157">
        <v>1.811988640849798</v>
      </c>
      <c r="AJ157">
        <v>0</v>
      </c>
      <c r="AK157">
        <v>145.0634053565122</v>
      </c>
      <c r="AL157">
        <v>52.10324853268278</v>
      </c>
      <c r="AM157">
        <v>307.4343861199592</v>
      </c>
      <c r="AN157">
        <v>0</v>
      </c>
      <c r="AS157" s="2">
        <v>45018</v>
      </c>
      <c r="AT157">
        <v>0.2057870650414328</v>
      </c>
      <c r="AU157">
        <v>0.2999344182046605</v>
      </c>
      <c r="AV157">
        <v>0.001736301982781617</v>
      </c>
      <c r="AW157">
        <v>0</v>
      </c>
      <c r="AX157">
        <v>0.1415765281758488</v>
      </c>
      <c r="AY157">
        <v>0.05082992590039729</v>
      </c>
      <c r="AZ157">
        <v>0.3001357606948789</v>
      </c>
      <c r="BA157">
        <v>0</v>
      </c>
    </row>
    <row r="158" spans="1:53">
      <c r="A158" s="2">
        <v>45019</v>
      </c>
      <c r="B158">
        <v>1024.858225010683</v>
      </c>
      <c r="C158">
        <v>0.0001312659817838124</v>
      </c>
      <c r="AF158" s="2">
        <v>45019</v>
      </c>
      <c r="AG158">
        <v>210.9492808556129</v>
      </c>
      <c r="AH158">
        <v>307.4965534098595</v>
      </c>
      <c r="AI158">
        <v>1.812277931336734</v>
      </c>
      <c r="AJ158">
        <v>0</v>
      </c>
      <c r="AK158">
        <v>145.0865652495855</v>
      </c>
      <c r="AL158">
        <v>52.11156700322898</v>
      </c>
      <c r="AM158">
        <v>307.4834691226096</v>
      </c>
      <c r="AN158">
        <v>0</v>
      </c>
      <c r="AS158" s="2">
        <v>45019</v>
      </c>
      <c r="AT158">
        <v>0.2058000296411303</v>
      </c>
      <c r="AU158">
        <v>0.2999580165806199</v>
      </c>
      <c r="AV158">
        <v>0.001734466849007451</v>
      </c>
      <c r="AW158">
        <v>0</v>
      </c>
      <c r="AX158">
        <v>0.1415548391134682</v>
      </c>
      <c r="AY158">
        <v>0.05083808665986073</v>
      </c>
      <c r="AZ158">
        <v>0.3001145611559134</v>
      </c>
      <c r="BA158">
        <v>0</v>
      </c>
    </row>
    <row r="159" spans="1:53">
      <c r="A159" s="2">
        <v>45020</v>
      </c>
      <c r="B159">
        <v>1025.027111149866</v>
      </c>
      <c r="C159">
        <v>0.0001647897582914837</v>
      </c>
      <c r="AF159" s="2">
        <v>45020</v>
      </c>
      <c r="AG159">
        <v>210.9829596650721</v>
      </c>
      <c r="AH159">
        <v>307.5456463377408</v>
      </c>
      <c r="AI159">
        <v>1.812567268009933</v>
      </c>
      <c r="AJ159">
        <v>0</v>
      </c>
      <c r="AK159">
        <v>145.1097288402188</v>
      </c>
      <c r="AL159">
        <v>52.11988680184883</v>
      </c>
      <c r="AM159">
        <v>307.5325599615375</v>
      </c>
      <c r="AN159">
        <v>0</v>
      </c>
      <c r="AS159" s="2">
        <v>45020</v>
      </c>
      <c r="AT159">
        <v>0.2058121865188413</v>
      </c>
      <c r="AU159">
        <v>0.2999731623204804</v>
      </c>
      <c r="AV159">
        <v>0.001738258946608508</v>
      </c>
      <c r="AW159">
        <v>0</v>
      </c>
      <c r="AX159">
        <v>0.1415511792931102</v>
      </c>
      <c r="AY159">
        <v>0.05082932850230197</v>
      </c>
      <c r="AZ159">
        <v>0.3000958844186576</v>
      </c>
      <c r="BA159">
        <v>0</v>
      </c>
    </row>
    <row r="160" spans="1:53">
      <c r="A160" s="2">
        <v>45021</v>
      </c>
      <c r="B160">
        <v>1025.198467402281</v>
      </c>
      <c r="C160">
        <v>0.0001671724099310268</v>
      </c>
      <c r="AF160" s="2">
        <v>45021</v>
      </c>
      <c r="AG160">
        <v>211.016643851474</v>
      </c>
      <c r="AH160">
        <v>307.5947471034841</v>
      </c>
      <c r="AI160">
        <v>1.812856650876771</v>
      </c>
      <c r="AJ160">
        <v>0</v>
      </c>
      <c r="AK160">
        <v>145.1328961290025</v>
      </c>
      <c r="AL160">
        <v>52.12820792875438</v>
      </c>
      <c r="AM160">
        <v>307.5816586379939</v>
      </c>
      <c r="AN160">
        <v>0</v>
      </c>
      <c r="AS160" s="2">
        <v>45021</v>
      </c>
      <c r="AT160">
        <v>0.2058480172638283</v>
      </c>
      <c r="AU160">
        <v>0.2998733991821337</v>
      </c>
      <c r="AV160">
        <v>0.001752590637113048</v>
      </c>
      <c r="AW160">
        <v>0</v>
      </c>
      <c r="AX160">
        <v>0.1415636816258893</v>
      </c>
      <c r="AY160">
        <v>0.05083954368392165</v>
      </c>
      <c r="AZ160">
        <v>0.3001227676071139</v>
      </c>
      <c r="BA160">
        <v>0</v>
      </c>
    </row>
    <row r="161" spans="1:53">
      <c r="A161" s="2">
        <v>45022</v>
      </c>
      <c r="B161">
        <v>1025.323647217485</v>
      </c>
      <c r="C161">
        <v>0.0001221030065730044</v>
      </c>
      <c r="AF161" s="2">
        <v>45022</v>
      </c>
      <c r="AG161">
        <v>211.0503334156772</v>
      </c>
      <c r="AH161">
        <v>307.6438557083408</v>
      </c>
      <c r="AI161">
        <v>1.813146079944621</v>
      </c>
      <c r="AJ161">
        <v>0</v>
      </c>
      <c r="AK161">
        <v>145.1560671165269</v>
      </c>
      <c r="AL161">
        <v>52.13653038415769</v>
      </c>
      <c r="AM161">
        <v>307.6307651532302</v>
      </c>
      <c r="AN161">
        <v>0</v>
      </c>
      <c r="AS161" s="2">
        <v>45022</v>
      </c>
      <c r="AT161">
        <v>0.2058121936029244</v>
      </c>
      <c r="AU161">
        <v>0.2999909191584596</v>
      </c>
      <c r="AV161">
        <v>0.001751173899904652</v>
      </c>
      <c r="AW161">
        <v>0</v>
      </c>
      <c r="AX161">
        <v>0.1415534221308214</v>
      </c>
      <c r="AY161">
        <v>0.05082594433700379</v>
      </c>
      <c r="AZ161">
        <v>0.3000663468708861</v>
      </c>
      <c r="BA161">
        <v>0</v>
      </c>
    </row>
    <row r="162" spans="1:53">
      <c r="A162" s="2">
        <v>45023</v>
      </c>
      <c r="B162">
        <v>1025.669364254249</v>
      </c>
      <c r="C162">
        <v>0.0003371784486805307</v>
      </c>
      <c r="AF162" s="2">
        <v>45023</v>
      </c>
      <c r="AG162">
        <v>211.0840283585401</v>
      </c>
      <c r="AH162">
        <v>307.6929721535625</v>
      </c>
      <c r="AI162">
        <v>1.81343555522086</v>
      </c>
      <c r="AJ162">
        <v>0</v>
      </c>
      <c r="AK162">
        <v>145.1792418033826</v>
      </c>
      <c r="AL162">
        <v>52.14485416827087</v>
      </c>
      <c r="AM162">
        <v>307.6798795084978</v>
      </c>
      <c r="AN162">
        <v>0</v>
      </c>
      <c r="AS162" s="2">
        <v>45023</v>
      </c>
      <c r="AT162">
        <v>0.20582287236532</v>
      </c>
      <c r="AU162">
        <v>0.2999230026940115</v>
      </c>
      <c r="AV162">
        <v>0.001747677781085162</v>
      </c>
      <c r="AW162">
        <v>0</v>
      </c>
      <c r="AX162">
        <v>0.1415661490176103</v>
      </c>
      <c r="AY162">
        <v>0.05082955787969898</v>
      </c>
      <c r="AZ162">
        <v>0.3001107402622739</v>
      </c>
      <c r="BA162">
        <v>0</v>
      </c>
    </row>
    <row r="163" spans="1:53">
      <c r="A163" s="2">
        <v>45024</v>
      </c>
      <c r="B163">
        <v>1025.794005139727</v>
      </c>
      <c r="C163">
        <v>0.000121521505684008</v>
      </c>
      <c r="AF163" s="2">
        <v>45024</v>
      </c>
      <c r="AG163">
        <v>211.1177286809215</v>
      </c>
      <c r="AH163">
        <v>307.7420964404008</v>
      </c>
      <c r="AI163">
        <v>1.813725076712865</v>
      </c>
      <c r="AJ163">
        <v>0</v>
      </c>
      <c r="AK163">
        <v>145.2024201901602</v>
      </c>
      <c r="AL163">
        <v>52.15317928130604</v>
      </c>
      <c r="AM163">
        <v>307.7290017050483</v>
      </c>
      <c r="AN163">
        <v>0</v>
      </c>
      <c r="AS163" s="2">
        <v>45024</v>
      </c>
      <c r="AT163">
        <v>0.2057893611095127</v>
      </c>
      <c r="AU163">
        <v>0.2999068949278915</v>
      </c>
      <c r="AV163">
        <v>0.001749556476019365</v>
      </c>
      <c r="AW163">
        <v>0</v>
      </c>
      <c r="AX163">
        <v>0.1415586942847873</v>
      </c>
      <c r="AY163">
        <v>0.05083158779669972</v>
      </c>
      <c r="AZ163">
        <v>0.3001639054050892</v>
      </c>
      <c r="BA163">
        <v>0</v>
      </c>
    </row>
    <row r="164" spans="1:53">
      <c r="A164" s="2">
        <v>45025</v>
      </c>
      <c r="B164">
        <v>1026.004058929807</v>
      </c>
      <c r="C164">
        <v>0.0002047719025721761</v>
      </c>
      <c r="AF164" s="2">
        <v>45025</v>
      </c>
      <c r="AG164">
        <v>211.1514343836803</v>
      </c>
      <c r="AH164">
        <v>307.7912285701078</v>
      </c>
      <c r="AI164">
        <v>1.814014644428016</v>
      </c>
      <c r="AJ164">
        <v>0</v>
      </c>
      <c r="AK164">
        <v>145.2256022774504</v>
      </c>
      <c r="AL164">
        <v>52.16150572347537</v>
      </c>
      <c r="AM164">
        <v>307.7781317441338</v>
      </c>
      <c r="AN164">
        <v>0</v>
      </c>
      <c r="AS164" s="2">
        <v>45025</v>
      </c>
      <c r="AT164">
        <v>0.2057956206805069</v>
      </c>
      <c r="AU164">
        <v>0.2999450231246528</v>
      </c>
      <c r="AV164">
        <v>0.001746296589515466</v>
      </c>
      <c r="AW164">
        <v>0</v>
      </c>
      <c r="AX164">
        <v>0.1415375663170552</v>
      </c>
      <c r="AY164">
        <v>0.05084563359245838</v>
      </c>
      <c r="AZ164">
        <v>0.3001298596958112</v>
      </c>
      <c r="BA164">
        <v>0</v>
      </c>
    </row>
    <row r="165" spans="1:53">
      <c r="A165" s="2">
        <v>45026</v>
      </c>
      <c r="B165">
        <v>1026.147879566106</v>
      </c>
      <c r="C165">
        <v>0.0001401755042267361</v>
      </c>
      <c r="AF165" s="2">
        <v>45026</v>
      </c>
      <c r="AG165">
        <v>211.1851454676755</v>
      </c>
      <c r="AH165">
        <v>307.8403685439355</v>
      </c>
      <c r="AI165">
        <v>1.814304258373691</v>
      </c>
      <c r="AJ165">
        <v>0</v>
      </c>
      <c r="AK165">
        <v>145.248788065844</v>
      </c>
      <c r="AL165">
        <v>52.16983349499107</v>
      </c>
      <c r="AM165">
        <v>307.8272696270063</v>
      </c>
      <c r="AN165">
        <v>0</v>
      </c>
      <c r="AS165" s="2">
        <v>45026</v>
      </c>
      <c r="AT165">
        <v>0.2058020149832132</v>
      </c>
      <c r="AU165">
        <v>0.2999210271226455</v>
      </c>
      <c r="AV165">
        <v>0.001728825168751305</v>
      </c>
      <c r="AW165">
        <v>0</v>
      </c>
      <c r="AX165">
        <v>0.1415461619516069</v>
      </c>
      <c r="AY165">
        <v>0.05084508056182475</v>
      </c>
      <c r="AZ165">
        <v>0.3001568902119581</v>
      </c>
      <c r="BA165">
        <v>0</v>
      </c>
    </row>
    <row r="166" spans="1:53">
      <c r="A166" s="2">
        <v>45027</v>
      </c>
      <c r="B166">
        <v>1026.255208991296</v>
      </c>
      <c r="C166">
        <v>0.000104594500780042</v>
      </c>
      <c r="AF166" s="2">
        <v>45027</v>
      </c>
      <c r="AG166">
        <v>211.2188619337662</v>
      </c>
      <c r="AH166">
        <v>307.8895163631364</v>
      </c>
      <c r="AI166">
        <v>1.814593918557271</v>
      </c>
      <c r="AJ166">
        <v>0</v>
      </c>
      <c r="AK166">
        <v>145.2719775559319</v>
      </c>
      <c r="AL166">
        <v>52.17816259606536</v>
      </c>
      <c r="AM166">
        <v>307.876415354918</v>
      </c>
      <c r="AN166">
        <v>0</v>
      </c>
      <c r="AS166" s="2">
        <v>45027</v>
      </c>
      <c r="AT166">
        <v>0.2058006858262098</v>
      </c>
      <c r="AU166">
        <v>0.2999102130602024</v>
      </c>
      <c r="AV166">
        <v>0.00171376396931512</v>
      </c>
      <c r="AW166">
        <v>0</v>
      </c>
      <c r="AX166">
        <v>0.1415216179517499</v>
      </c>
      <c r="AY166">
        <v>0.05083825579675153</v>
      </c>
      <c r="AZ166">
        <v>0.3002154633957713</v>
      </c>
      <c r="BA166">
        <v>0</v>
      </c>
    </row>
    <row r="167" spans="1:53">
      <c r="A167" s="2">
        <v>45028</v>
      </c>
      <c r="B167">
        <v>1026.635077878291</v>
      </c>
      <c r="C167">
        <v>0.0003701505080482281</v>
      </c>
      <c r="AF167" s="2">
        <v>45028</v>
      </c>
      <c r="AG167">
        <v>211.2525837828116</v>
      </c>
      <c r="AH167">
        <v>307.9386720289629</v>
      </c>
      <c r="AI167">
        <v>1.814883624986139</v>
      </c>
      <c r="AJ167">
        <v>0</v>
      </c>
      <c r="AK167">
        <v>145.2951707483051</v>
      </c>
      <c r="AL167">
        <v>52.18649302691053</v>
      </c>
      <c r="AM167">
        <v>307.9255689291216</v>
      </c>
      <c r="AN167">
        <v>0</v>
      </c>
      <c r="AS167" s="2">
        <v>45028</v>
      </c>
      <c r="AT167">
        <v>0.2058292698250737</v>
      </c>
      <c r="AU167">
        <v>0.2998978848599741</v>
      </c>
      <c r="AV167">
        <v>0.001707279919645314</v>
      </c>
      <c r="AW167">
        <v>0</v>
      </c>
      <c r="AX167">
        <v>0.1415112290392616</v>
      </c>
      <c r="AY167">
        <v>0.05083970493704349</v>
      </c>
      <c r="AZ167">
        <v>0.3002146314190017</v>
      </c>
      <c r="BA167">
        <v>0</v>
      </c>
    </row>
    <row r="168" spans="1:53">
      <c r="A168" s="2">
        <v>45029</v>
      </c>
      <c r="B168">
        <v>1026.621987861836</v>
      </c>
      <c r="C168">
        <v>-1.275040833614849E-05</v>
      </c>
      <c r="AF168" s="2">
        <v>45029</v>
      </c>
      <c r="AG168">
        <v>211.2863110156712</v>
      </c>
      <c r="AH168">
        <v>307.9878355426678</v>
      </c>
      <c r="AI168">
        <v>1.815173377667677</v>
      </c>
      <c r="AJ168">
        <v>0</v>
      </c>
      <c r="AK168">
        <v>145.3183676435546</v>
      </c>
      <c r="AL168">
        <v>52.19482478773885</v>
      </c>
      <c r="AM168">
        <v>307.9747303508696</v>
      </c>
      <c r="AN168">
        <v>0</v>
      </c>
      <c r="AS168" s="2">
        <v>45029</v>
      </c>
      <c r="AT168">
        <v>0.2058370759460044</v>
      </c>
      <c r="AU168">
        <v>0.299934547948801</v>
      </c>
      <c r="AV168">
        <v>0.001744351296245664</v>
      </c>
      <c r="AW168">
        <v>0</v>
      </c>
      <c r="AX168">
        <v>0.1415374205616226</v>
      </c>
      <c r="AY168">
        <v>0.05081954255486354</v>
      </c>
      <c r="AZ168">
        <v>0.3001270616924628</v>
      </c>
      <c r="BA168">
        <v>0</v>
      </c>
    </row>
    <row r="169" spans="1:53">
      <c r="A169" s="2">
        <v>45030</v>
      </c>
      <c r="B169">
        <v>1027.130427596352</v>
      </c>
      <c r="C169">
        <v>0.0004952550603123385</v>
      </c>
      <c r="AF169" s="2">
        <v>45030</v>
      </c>
      <c r="AG169">
        <v>211.3200436332045</v>
      </c>
      <c r="AH169">
        <v>308.037006905504</v>
      </c>
      <c r="AI169">
        <v>1.815463176609271</v>
      </c>
      <c r="AJ169">
        <v>0</v>
      </c>
      <c r="AK169">
        <v>145.3415682422717</v>
      </c>
      <c r="AL169">
        <v>52.20315787876269</v>
      </c>
      <c r="AM169">
        <v>308.023899621415</v>
      </c>
      <c r="AN169">
        <v>0</v>
      </c>
      <c r="AS169" s="2">
        <v>45030</v>
      </c>
      <c r="AT169">
        <v>0.2058920450464925</v>
      </c>
      <c r="AU169">
        <v>0.299837892282117</v>
      </c>
      <c r="AV169">
        <v>0.001737646495733983</v>
      </c>
      <c r="AW169">
        <v>0</v>
      </c>
      <c r="AX169">
        <v>0.1415059811099799</v>
      </c>
      <c r="AY169">
        <v>0.0508268157271313</v>
      </c>
      <c r="AZ169">
        <v>0.3001996193385452</v>
      </c>
      <c r="BA169">
        <v>0</v>
      </c>
    </row>
    <row r="170" spans="1:53">
      <c r="A170" s="2">
        <v>45031</v>
      </c>
      <c r="B170">
        <v>1027.247566320509</v>
      </c>
      <c r="C170">
        <v>0.0001140446441945109</v>
      </c>
      <c r="AF170" s="2">
        <v>45031</v>
      </c>
      <c r="AG170">
        <v>211.3537816362713</v>
      </c>
      <c r="AH170">
        <v>308.0861861187247</v>
      </c>
      <c r="AI170">
        <v>1.815753021818305</v>
      </c>
      <c r="AJ170">
        <v>0</v>
      </c>
      <c r="AK170">
        <v>145.3647725450476</v>
      </c>
      <c r="AL170">
        <v>52.2114923001944</v>
      </c>
      <c r="AM170">
        <v>308.0730767420108</v>
      </c>
      <c r="AN170">
        <v>0</v>
      </c>
      <c r="AS170" s="2">
        <v>45031</v>
      </c>
      <c r="AT170">
        <v>0.2058763212085952</v>
      </c>
      <c r="AU170">
        <v>0.2998884748004646</v>
      </c>
      <c r="AV170">
        <v>0.001725203149674754</v>
      </c>
      <c r="AW170">
        <v>0</v>
      </c>
      <c r="AX170">
        <v>0.1415115874632727</v>
      </c>
      <c r="AY170">
        <v>0.05083156713950327</v>
      </c>
      <c r="AZ170">
        <v>0.3001668462384894</v>
      </c>
      <c r="BA170">
        <v>0</v>
      </c>
    </row>
    <row r="171" spans="1:53">
      <c r="A171" s="2">
        <v>45032</v>
      </c>
      <c r="B171">
        <v>1027.323421442804</v>
      </c>
      <c r="C171">
        <v>7.38430781268562E-05</v>
      </c>
      <c r="AF171" s="2">
        <v>45032</v>
      </c>
      <c r="AG171">
        <v>211.3875250257312</v>
      </c>
      <c r="AH171">
        <v>308.1353731835832</v>
      </c>
      <c r="AI171">
        <v>1.816042913302167</v>
      </c>
      <c r="AJ171">
        <v>0</v>
      </c>
      <c r="AK171">
        <v>145.3879805524737</v>
      </c>
      <c r="AL171">
        <v>52.21982805224639</v>
      </c>
      <c r="AM171">
        <v>308.1222617139102</v>
      </c>
      <c r="AN171">
        <v>0</v>
      </c>
      <c r="AS171" s="2">
        <v>45032</v>
      </c>
      <c r="AT171">
        <v>0.2058730223044617</v>
      </c>
      <c r="AU171">
        <v>0.2998911770058704</v>
      </c>
      <c r="AV171">
        <v>0.001730195054469995</v>
      </c>
      <c r="AW171">
        <v>0</v>
      </c>
      <c r="AX171">
        <v>0.1415031443568893</v>
      </c>
      <c r="AY171">
        <v>0.05082353668244983</v>
      </c>
      <c r="AZ171">
        <v>0.3001789245958587</v>
      </c>
      <c r="BA171">
        <v>0</v>
      </c>
    </row>
    <row r="172" spans="1:53">
      <c r="A172" s="2">
        <v>45033</v>
      </c>
      <c r="B172">
        <v>1027.513014647272</v>
      </c>
      <c r="C172">
        <v>0.0001845506492998972</v>
      </c>
      <c r="AF172" s="2">
        <v>45033</v>
      </c>
      <c r="AG172">
        <v>211.4212738024443</v>
      </c>
      <c r="AH172">
        <v>308.1845681013331</v>
      </c>
      <c r="AI172">
        <v>1.816332851068244</v>
      </c>
      <c r="AJ172">
        <v>0</v>
      </c>
      <c r="AK172">
        <v>145.4111922651414</v>
      </c>
      <c r="AL172">
        <v>52.22816513513111</v>
      </c>
      <c r="AM172">
        <v>308.171454538367</v>
      </c>
      <c r="AN172">
        <v>0</v>
      </c>
      <c r="AS172" s="2">
        <v>45033</v>
      </c>
      <c r="AT172">
        <v>0.2058811048159206</v>
      </c>
      <c r="AU172">
        <v>0.2999216944901256</v>
      </c>
      <c r="AV172">
        <v>0.001730294422051743</v>
      </c>
      <c r="AW172">
        <v>0</v>
      </c>
      <c r="AX172">
        <v>0.141496278848599</v>
      </c>
      <c r="AY172">
        <v>0.05083936181519989</v>
      </c>
      <c r="AZ172">
        <v>0.300131265608103</v>
      </c>
      <c r="BA172">
        <v>0</v>
      </c>
    </row>
    <row r="173" spans="1:53">
      <c r="A173" s="2">
        <v>45034</v>
      </c>
      <c r="B173">
        <v>1027.555444630233</v>
      </c>
      <c r="C173">
        <v>4.129386426821036E-05</v>
      </c>
      <c r="AF173" s="2">
        <v>45034</v>
      </c>
      <c r="AG173">
        <v>211.4550279672708</v>
      </c>
      <c r="AH173">
        <v>308.2337708732281</v>
      </c>
      <c r="AI173">
        <v>1.816622835123925</v>
      </c>
      <c r="AJ173">
        <v>0</v>
      </c>
      <c r="AK173">
        <v>145.4344076836423</v>
      </c>
      <c r="AL173">
        <v>52.23650354906101</v>
      </c>
      <c r="AM173">
        <v>308.2206552166346</v>
      </c>
      <c r="AN173">
        <v>0</v>
      </c>
      <c r="AS173" s="2">
        <v>45034</v>
      </c>
      <c r="AT173">
        <v>0.2058251640054877</v>
      </c>
      <c r="AU173">
        <v>0.2999168479360689</v>
      </c>
      <c r="AV173">
        <v>0.001728907677040268</v>
      </c>
      <c r="AW173">
        <v>0</v>
      </c>
      <c r="AX173">
        <v>0.141538681403364</v>
      </c>
      <c r="AY173">
        <v>0.05084561943865393</v>
      </c>
      <c r="AZ173">
        <v>0.300144779539385</v>
      </c>
      <c r="BA173">
        <v>0</v>
      </c>
    </row>
    <row r="174" spans="1:53">
      <c r="A174" s="2">
        <v>45035</v>
      </c>
      <c r="B174">
        <v>1027.628186763599</v>
      </c>
      <c r="C174">
        <v>7.079144365973455E-05</v>
      </c>
      <c r="AF174" s="2">
        <v>45035</v>
      </c>
      <c r="AG174">
        <v>211.4887875210707</v>
      </c>
      <c r="AH174">
        <v>308.2829815005222</v>
      </c>
      <c r="AI174">
        <v>1.816912865476602</v>
      </c>
      <c r="AJ174">
        <v>0</v>
      </c>
      <c r="AK174">
        <v>145.4576268085681</v>
      </c>
      <c r="AL174">
        <v>52.24484329424861</v>
      </c>
      <c r="AM174">
        <v>308.2698637499669</v>
      </c>
      <c r="AN174">
        <v>0</v>
      </c>
      <c r="AS174" s="2">
        <v>45035</v>
      </c>
      <c r="AT174">
        <v>0.2058496023810192</v>
      </c>
      <c r="AU174">
        <v>0.2999787612652325</v>
      </c>
      <c r="AV174">
        <v>0.001727650962579792</v>
      </c>
      <c r="AW174">
        <v>0</v>
      </c>
      <c r="AX174">
        <v>0.1415341814594001</v>
      </c>
      <c r="AY174">
        <v>0.05083940002183775</v>
      </c>
      <c r="AZ174">
        <v>0.3000704039099309</v>
      </c>
      <c r="BA174">
        <v>0</v>
      </c>
    </row>
    <row r="175" spans="1:53">
      <c r="A175" s="2">
        <v>45036</v>
      </c>
      <c r="B175">
        <v>1027.829819215514</v>
      </c>
      <c r="C175">
        <v>0.0001962114843798712</v>
      </c>
      <c r="AF175" s="2">
        <v>45036</v>
      </c>
      <c r="AG175">
        <v>211.5225524647045</v>
      </c>
      <c r="AH175">
        <v>308.3321999844694</v>
      </c>
      <c r="AI175">
        <v>1.817202942133664</v>
      </c>
      <c r="AJ175">
        <v>0</v>
      </c>
      <c r="AK175">
        <v>145.4808496405105</v>
      </c>
      <c r="AL175">
        <v>52.25318437090645</v>
      </c>
      <c r="AM175">
        <v>308.3190801396182</v>
      </c>
      <c r="AN175">
        <v>0</v>
      </c>
      <c r="AS175" s="2">
        <v>45036</v>
      </c>
      <c r="AT175">
        <v>0.2058124488523727</v>
      </c>
      <c r="AU175">
        <v>0.2999839021168137</v>
      </c>
      <c r="AV175">
        <v>0.001720691036697558</v>
      </c>
      <c r="AW175">
        <v>0</v>
      </c>
      <c r="AX175">
        <v>0.1415291289642097</v>
      </c>
      <c r="AY175">
        <v>0.05084024833096778</v>
      </c>
      <c r="AZ175">
        <v>0.3001135806989385</v>
      </c>
      <c r="BA175">
        <v>0</v>
      </c>
    </row>
    <row r="176" spans="1:53">
      <c r="A176" s="2">
        <v>45037</v>
      </c>
      <c r="B176">
        <v>1027.848475585297</v>
      </c>
      <c r="C176">
        <v>1.815122448656226E-05</v>
      </c>
      <c r="AF176" s="2">
        <v>45037</v>
      </c>
      <c r="AG176">
        <v>211.5563227990326</v>
      </c>
      <c r="AH176">
        <v>308.3814263263242</v>
      </c>
      <c r="AI176">
        <v>1.817493065102506</v>
      </c>
      <c r="AJ176">
        <v>0</v>
      </c>
      <c r="AK176">
        <v>145.5040761800612</v>
      </c>
      <c r="AL176">
        <v>52.2615267792471</v>
      </c>
      <c r="AM176">
        <v>308.3683043868427</v>
      </c>
      <c r="AN176">
        <v>0</v>
      </c>
      <c r="AS176" s="2">
        <v>45037</v>
      </c>
      <c r="AT176">
        <v>0.2057865809493142</v>
      </c>
      <c r="AU176">
        <v>0.3000163039468869</v>
      </c>
      <c r="AV176">
        <v>0.001742639944707755</v>
      </c>
      <c r="AW176">
        <v>0</v>
      </c>
      <c r="AX176">
        <v>0.1415862730797859</v>
      </c>
      <c r="AY176">
        <v>0.05082869768414442</v>
      </c>
      <c r="AZ176">
        <v>0.3000395043951607</v>
      </c>
      <c r="BA176">
        <v>0</v>
      </c>
    </row>
    <row r="177" spans="1:53">
      <c r="A177" s="2">
        <v>45038</v>
      </c>
      <c r="B177">
        <v>1028.02961322994</v>
      </c>
      <c r="C177">
        <v>0.000176229910288539</v>
      </c>
      <c r="AF177" s="2">
        <v>45038</v>
      </c>
      <c r="AG177">
        <v>211.5900985249158</v>
      </c>
      <c r="AH177">
        <v>308.430660527341</v>
      </c>
      <c r="AI177">
        <v>1.81778323439052</v>
      </c>
      <c r="AJ177">
        <v>0</v>
      </c>
      <c r="AK177">
        <v>145.5273064278124</v>
      </c>
      <c r="AL177">
        <v>52.26987051948317</v>
      </c>
      <c r="AM177">
        <v>308.4175364928948</v>
      </c>
      <c r="AN177">
        <v>0</v>
      </c>
      <c r="AS177" s="2">
        <v>45038</v>
      </c>
      <c r="AT177">
        <v>0.2058120232080361</v>
      </c>
      <c r="AU177">
        <v>0.3000684966109124</v>
      </c>
      <c r="AV177">
        <v>0.001736397173423834</v>
      </c>
      <c r="AW177">
        <v>0</v>
      </c>
      <c r="AX177">
        <v>0.1415994345050836</v>
      </c>
      <c r="AY177">
        <v>0.05081195302834055</v>
      </c>
      <c r="AZ177">
        <v>0.2999716954742035</v>
      </c>
      <c r="BA177">
        <v>0</v>
      </c>
    </row>
    <row r="178" spans="1:53">
      <c r="A178" s="2">
        <v>45039</v>
      </c>
      <c r="B178">
        <v>1028.193690155406</v>
      </c>
      <c r="C178">
        <v>0.0001596033065149882</v>
      </c>
      <c r="AF178" s="2">
        <v>45039</v>
      </c>
      <c r="AG178">
        <v>211.6238796432148</v>
      </c>
      <c r="AH178">
        <v>308.4799025887746</v>
      </c>
      <c r="AI178">
        <v>1.818073450005102</v>
      </c>
      <c r="AJ178">
        <v>0</v>
      </c>
      <c r="AK178">
        <v>145.550540384356</v>
      </c>
      <c r="AL178">
        <v>52.2782155918273</v>
      </c>
      <c r="AM178">
        <v>308.4667764590292</v>
      </c>
      <c r="AN178">
        <v>0</v>
      </c>
      <c r="AS178" s="2">
        <v>45039</v>
      </c>
      <c r="AT178">
        <v>0.2058265990633319</v>
      </c>
      <c r="AU178">
        <v>0.2999825780595506</v>
      </c>
      <c r="AV178">
        <v>0.001740624328206582</v>
      </c>
      <c r="AW178">
        <v>0</v>
      </c>
      <c r="AX178">
        <v>0.141579658762847</v>
      </c>
      <c r="AY178">
        <v>0.05083926282907672</v>
      </c>
      <c r="AZ178">
        <v>0.3000312769569872</v>
      </c>
      <c r="BA178">
        <v>0</v>
      </c>
    </row>
    <row r="179" spans="1:53">
      <c r="A179" s="2">
        <v>45040</v>
      </c>
      <c r="B179">
        <v>1028.297553558838</v>
      </c>
      <c r="C179">
        <v>0.0001010154063632029</v>
      </c>
      <c r="AF179" s="2">
        <v>45040</v>
      </c>
      <c r="AG179">
        <v>211.6576661547906</v>
      </c>
      <c r="AH179">
        <v>308.52915251188</v>
      </c>
      <c r="AI179">
        <v>1.818363711953648</v>
      </c>
      <c r="AJ179">
        <v>0</v>
      </c>
      <c r="AK179">
        <v>145.573778050284</v>
      </c>
      <c r="AL179">
        <v>52.28656199649217</v>
      </c>
      <c r="AM179">
        <v>308.5160242865009</v>
      </c>
      <c r="AN179">
        <v>0</v>
      </c>
      <c r="AS179" s="2">
        <v>45040</v>
      </c>
      <c r="AT179">
        <v>0.2058001888118021</v>
      </c>
      <c r="AU179">
        <v>0.3000412997000231</v>
      </c>
      <c r="AV179">
        <v>0.001710511041344061</v>
      </c>
      <c r="AW179">
        <v>0</v>
      </c>
      <c r="AX179">
        <v>0.1415950302067447</v>
      </c>
      <c r="AY179">
        <v>0.05082357672211255</v>
      </c>
      <c r="AZ179">
        <v>0.3000293935179734</v>
      </c>
      <c r="BA179">
        <v>0</v>
      </c>
    </row>
    <row r="180" spans="1:53">
      <c r="A180" s="2">
        <v>45041</v>
      </c>
      <c r="B180">
        <v>1028.57295502339</v>
      </c>
      <c r="C180">
        <v>0.0002678227363270835</v>
      </c>
      <c r="AF180" s="2">
        <v>45041</v>
      </c>
      <c r="AG180">
        <v>211.6914580605041</v>
      </c>
      <c r="AH180">
        <v>308.5784102979123</v>
      </c>
      <c r="AI180">
        <v>1.818654020243555</v>
      </c>
      <c r="AJ180">
        <v>0</v>
      </c>
      <c r="AK180">
        <v>145.5970194261888</v>
      </c>
      <c r="AL180">
        <v>52.29490973369049</v>
      </c>
      <c r="AM180">
        <v>308.5652799765649</v>
      </c>
      <c r="AN180">
        <v>0</v>
      </c>
      <c r="AS180" s="2">
        <v>45041</v>
      </c>
      <c r="AT180">
        <v>0.2058276163767619</v>
      </c>
      <c r="AU180">
        <v>0.3000147132617124</v>
      </c>
      <c r="AV180">
        <v>0.001719966527743042</v>
      </c>
      <c r="AW180">
        <v>0</v>
      </c>
      <c r="AX180">
        <v>0.1416224455340136</v>
      </c>
      <c r="AY180">
        <v>0.05080919633071548</v>
      </c>
      <c r="AZ180">
        <v>0.3000060619690535</v>
      </c>
      <c r="BA180">
        <v>0</v>
      </c>
    </row>
    <row r="181" spans="1:53">
      <c r="A181" s="2">
        <v>45042</v>
      </c>
      <c r="B181">
        <v>1028.739734078475</v>
      </c>
      <c r="C181">
        <v>0.000162146062921531</v>
      </c>
      <c r="AF181" s="2">
        <v>45042</v>
      </c>
      <c r="AG181">
        <v>211.7252553612166</v>
      </c>
      <c r="AH181">
        <v>308.6276759481269</v>
      </c>
      <c r="AI181">
        <v>1.818944374882223</v>
      </c>
      <c r="AJ181">
        <v>0</v>
      </c>
      <c r="AK181">
        <v>145.6202645126627</v>
      </c>
      <c r="AL181">
        <v>52.303258803635</v>
      </c>
      <c r="AM181">
        <v>308.6145435304766</v>
      </c>
      <c r="AN181">
        <v>0</v>
      </c>
      <c r="AS181" s="2">
        <v>45042</v>
      </c>
      <c r="AT181">
        <v>0.2058253869840945</v>
      </c>
      <c r="AU181">
        <v>0.2999532769196803</v>
      </c>
      <c r="AV181">
        <v>0.001781515730330598</v>
      </c>
      <c r="AW181">
        <v>0</v>
      </c>
      <c r="AX181">
        <v>0.1415746039716156</v>
      </c>
      <c r="AY181">
        <v>0.05082108937170681</v>
      </c>
      <c r="AZ181">
        <v>0.3000441270225723</v>
      </c>
      <c r="BA181">
        <v>0</v>
      </c>
    </row>
    <row r="182" spans="1:53">
      <c r="A182" s="2">
        <v>45043</v>
      </c>
      <c r="B182">
        <v>1029.053132559733</v>
      </c>
      <c r="C182">
        <v>0.0003046431190290022</v>
      </c>
      <c r="AF182" s="2">
        <v>45043</v>
      </c>
      <c r="AG182">
        <v>211.7590580577894</v>
      </c>
      <c r="AH182">
        <v>308.6769494637792</v>
      </c>
      <c r="AI182">
        <v>1.81923477587705</v>
      </c>
      <c r="AJ182">
        <v>0</v>
      </c>
      <c r="AK182">
        <v>145.6435133102979</v>
      </c>
      <c r="AL182">
        <v>52.31160920653847</v>
      </c>
      <c r="AM182">
        <v>308.6638149494913</v>
      </c>
      <c r="AN182">
        <v>0</v>
      </c>
      <c r="AS182" s="2">
        <v>45043</v>
      </c>
      <c r="AT182">
        <v>0.2058381206881549</v>
      </c>
      <c r="AU182">
        <v>0.2999406096516655</v>
      </c>
      <c r="AV182">
        <v>0.001773399476649668</v>
      </c>
      <c r="AW182">
        <v>0</v>
      </c>
      <c r="AX182">
        <v>0.1415824120401026</v>
      </c>
      <c r="AY182">
        <v>0.05079540599601499</v>
      </c>
      <c r="AZ182">
        <v>0.3000700521474124</v>
      </c>
      <c r="BA182">
        <v>0</v>
      </c>
    </row>
    <row r="183" spans="1:53">
      <c r="A183" s="2">
        <v>45044</v>
      </c>
      <c r="B183">
        <v>1029.080005982511</v>
      </c>
      <c r="C183">
        <v>2.611470868418841E-05</v>
      </c>
      <c r="AF183" s="2">
        <v>45044</v>
      </c>
      <c r="AG183">
        <v>211.7928661510839</v>
      </c>
      <c r="AH183">
        <v>308.7262308461251</v>
      </c>
      <c r="AI183">
        <v>1.819525223235438</v>
      </c>
      <c r="AJ183">
        <v>0</v>
      </c>
      <c r="AK183">
        <v>145.6667658196872</v>
      </c>
      <c r="AL183">
        <v>52.31996094261373</v>
      </c>
      <c r="AM183">
        <v>308.7130942348649</v>
      </c>
      <c r="AN183">
        <v>0</v>
      </c>
      <c r="AS183" s="2">
        <v>45044</v>
      </c>
      <c r="AT183">
        <v>0.2058133134050165</v>
      </c>
      <c r="AU183">
        <v>0.2999723992075579</v>
      </c>
      <c r="AV183">
        <v>0.001771775211637916</v>
      </c>
      <c r="AW183">
        <v>0</v>
      </c>
      <c r="AX183">
        <v>0.1415725852021889</v>
      </c>
      <c r="AY183">
        <v>0.05079496383997339</v>
      </c>
      <c r="AZ183">
        <v>0.3000749631336253</v>
      </c>
      <c r="BA183">
        <v>0</v>
      </c>
    </row>
    <row r="184" spans="1:53">
      <c r="A184" s="2">
        <v>45045</v>
      </c>
      <c r="B184">
        <v>1029.53817420871</v>
      </c>
      <c r="C184">
        <v>0.0004452211912933102</v>
      </c>
      <c r="AF184" s="2">
        <v>45045</v>
      </c>
      <c r="AG184">
        <v>211.8266796419619</v>
      </c>
      <c r="AH184">
        <v>308.7755200964205</v>
      </c>
      <c r="AI184">
        <v>1.819815716964788</v>
      </c>
      <c r="AJ184">
        <v>0</v>
      </c>
      <c r="AK184">
        <v>145.690022041423</v>
      </c>
      <c r="AL184">
        <v>52.3283140120736</v>
      </c>
      <c r="AM184">
        <v>308.7623813878532</v>
      </c>
      <c r="AN184">
        <v>0</v>
      </c>
      <c r="AS184" s="2">
        <v>45045</v>
      </c>
      <c r="AT184">
        <v>0.2058452470280588</v>
      </c>
      <c r="AU184">
        <v>0.2999258012007754</v>
      </c>
      <c r="AV184">
        <v>0.001771079808153633</v>
      </c>
      <c r="AW184">
        <v>0</v>
      </c>
      <c r="AX184">
        <v>0.1415365735299214</v>
      </c>
      <c r="AY184">
        <v>0.05081183997014029</v>
      </c>
      <c r="AZ184">
        <v>0.3001094584629505</v>
      </c>
      <c r="BA184">
        <v>0</v>
      </c>
    </row>
    <row r="185" spans="1:53">
      <c r="A185" s="2">
        <v>45046</v>
      </c>
      <c r="B185">
        <v>1029.672940208633</v>
      </c>
      <c r="C185">
        <v>0.0001308994686155529</v>
      </c>
      <c r="AF185" s="2">
        <v>45046</v>
      </c>
      <c r="AG185">
        <v>211.8604985312849</v>
      </c>
      <c r="AH185">
        <v>308.8248172159215</v>
      </c>
      <c r="AI185">
        <v>1.820106257072505</v>
      </c>
      <c r="AJ185">
        <v>0</v>
      </c>
      <c r="AK185">
        <v>145.713281976098</v>
      </c>
      <c r="AL185">
        <v>52.33666841513099</v>
      </c>
      <c r="AM185">
        <v>308.8116764097122</v>
      </c>
      <c r="AN185">
        <v>0</v>
      </c>
      <c r="AS185" s="2">
        <v>45046</v>
      </c>
      <c r="AT185">
        <v>0.2058364720154382</v>
      </c>
      <c r="AU185">
        <v>0.2999295880252205</v>
      </c>
      <c r="AV185">
        <v>0.001771132223110164</v>
      </c>
      <c r="AW185">
        <v>0</v>
      </c>
      <c r="AX185">
        <v>0.141558093125231</v>
      </c>
      <c r="AY185">
        <v>0.05081570064117934</v>
      </c>
      <c r="AZ185">
        <v>0.3000890139698207</v>
      </c>
      <c r="BA185">
        <v>0</v>
      </c>
    </row>
    <row r="186" spans="1:53">
      <c r="A186" s="2">
        <v>45047</v>
      </c>
      <c r="B186">
        <v>1029.522421096953</v>
      </c>
      <c r="C186">
        <v>-0.0001461814774410541</v>
      </c>
      <c r="AF186" s="2">
        <v>45047</v>
      </c>
      <c r="AG186">
        <v>211.894322819915</v>
      </c>
      <c r="AH186">
        <v>308.8741222058845</v>
      </c>
      <c r="AI186">
        <v>1.820396843565992</v>
      </c>
      <c r="AJ186">
        <v>0</v>
      </c>
      <c r="AK186">
        <v>145.736545624305</v>
      </c>
      <c r="AL186">
        <v>52.3450241519988</v>
      </c>
      <c r="AM186">
        <v>308.8609793016984</v>
      </c>
      <c r="AN186">
        <v>0</v>
      </c>
      <c r="AS186" s="2">
        <v>45047</v>
      </c>
      <c r="AT186">
        <v>0.2058684128770794</v>
      </c>
      <c r="AU186">
        <v>0.299733366715832</v>
      </c>
      <c r="AV186">
        <v>0.001771662917376209</v>
      </c>
      <c r="AW186">
        <v>0</v>
      </c>
      <c r="AX186">
        <v>0.1416036981642</v>
      </c>
      <c r="AY186">
        <v>0.05088907392432484</v>
      </c>
      <c r="AZ186">
        <v>0.3001337854011876</v>
      </c>
      <c r="BA186">
        <v>0</v>
      </c>
    </row>
    <row r="187" spans="1:53">
      <c r="A187" s="2">
        <v>45048</v>
      </c>
      <c r="B187">
        <v>1029.741416931557</v>
      </c>
      <c r="C187">
        <v>0.0002127159449050176</v>
      </c>
      <c r="AF187" s="2">
        <v>45048</v>
      </c>
      <c r="AG187">
        <v>211.9281525087141</v>
      </c>
      <c r="AH187">
        <v>308.9234350675661</v>
      </c>
      <c r="AI187">
        <v>1.820687476452655</v>
      </c>
      <c r="AJ187">
        <v>0</v>
      </c>
      <c r="AK187">
        <v>145.7598129866369</v>
      </c>
      <c r="AL187">
        <v>52.35338122288997</v>
      </c>
      <c r="AM187">
        <v>308.9102900650681</v>
      </c>
      <c r="AN187">
        <v>0</v>
      </c>
      <c r="AS187" s="2">
        <v>45048</v>
      </c>
      <c r="AT187">
        <v>0.2057746767539581</v>
      </c>
      <c r="AU187">
        <v>0.2999785298667353</v>
      </c>
      <c r="AV187">
        <v>0.001770893622122188</v>
      </c>
      <c r="AW187">
        <v>0</v>
      </c>
      <c r="AX187">
        <v>0.141612684497766</v>
      </c>
      <c r="AY187">
        <v>0.0508119007054101</v>
      </c>
      <c r="AZ187">
        <v>0.3000513145540082</v>
      </c>
      <c r="BA187">
        <v>0</v>
      </c>
    </row>
    <row r="188" spans="1:53">
      <c r="A188" s="2">
        <v>45049</v>
      </c>
      <c r="B188">
        <v>1030.221473228103</v>
      </c>
      <c r="C188">
        <v>0.0004661911123045037</v>
      </c>
      <c r="AF188" s="2">
        <v>45049</v>
      </c>
      <c r="AG188">
        <v>211.9619875985444</v>
      </c>
      <c r="AH188">
        <v>308.9727558022229</v>
      </c>
      <c r="AI188">
        <v>1.820978155739901</v>
      </c>
      <c r="AJ188">
        <v>0</v>
      </c>
      <c r="AK188">
        <v>145.7830840636866</v>
      </c>
      <c r="AL188">
        <v>52.3617396280175</v>
      </c>
      <c r="AM188">
        <v>308.9596087010781</v>
      </c>
      <c r="AN188">
        <v>0</v>
      </c>
      <c r="AS188" s="2">
        <v>45049</v>
      </c>
      <c r="AT188">
        <v>0.2058517026528864</v>
      </c>
      <c r="AU188">
        <v>0.2999636127821737</v>
      </c>
      <c r="AV188">
        <v>0.001770470799874829</v>
      </c>
      <c r="AW188">
        <v>0</v>
      </c>
      <c r="AX188">
        <v>0.1415591227846053</v>
      </c>
      <c r="AY188">
        <v>0.05080246782116674</v>
      </c>
      <c r="AZ188">
        <v>0.3000526231592931</v>
      </c>
      <c r="BA188">
        <v>0</v>
      </c>
    </row>
    <row r="189" spans="1:53">
      <c r="A189" s="2">
        <v>45050</v>
      </c>
      <c r="B189">
        <v>1030.263253717082</v>
      </c>
      <c r="C189">
        <v>4.055486132381603E-05</v>
      </c>
      <c r="AF189" s="2">
        <v>45050</v>
      </c>
      <c r="AG189">
        <v>211.9958280902681</v>
      </c>
      <c r="AH189">
        <v>309.0220844111119</v>
      </c>
      <c r="AI189">
        <v>1.821268881435138</v>
      </c>
      <c r="AJ189">
        <v>0</v>
      </c>
      <c r="AK189">
        <v>145.8063588560473</v>
      </c>
      <c r="AL189">
        <v>52.37009936759438</v>
      </c>
      <c r="AM189">
        <v>309.0089352109852</v>
      </c>
      <c r="AN189">
        <v>0</v>
      </c>
      <c r="AS189" s="2">
        <v>45050</v>
      </c>
      <c r="AT189">
        <v>0.2058873080037912</v>
      </c>
      <c r="AU189">
        <v>0.2999760275037994</v>
      </c>
      <c r="AV189">
        <v>0.001770777267956929</v>
      </c>
      <c r="AW189">
        <v>0</v>
      </c>
      <c r="AX189">
        <v>0.1415600866032691</v>
      </c>
      <c r="AY189">
        <v>0.05080489415662645</v>
      </c>
      <c r="AZ189">
        <v>0.3000009064645569</v>
      </c>
      <c r="BA189">
        <v>0</v>
      </c>
    </row>
    <row r="190" spans="1:53">
      <c r="A190" s="2">
        <v>45051</v>
      </c>
      <c r="B190">
        <v>1030.805527834539</v>
      </c>
      <c r="C190">
        <v>0.0005263451991519563</v>
      </c>
      <c r="AF190" s="2">
        <v>45051</v>
      </c>
      <c r="AG190">
        <v>212.0296739847477</v>
      </c>
      <c r="AH190">
        <v>309.0714208954903</v>
      </c>
      <c r="AI190">
        <v>1.821559653545775</v>
      </c>
      <c r="AJ190">
        <v>0</v>
      </c>
      <c r="AK190">
        <v>145.8296373643121</v>
      </c>
      <c r="AL190">
        <v>52.37846044183367</v>
      </c>
      <c r="AM190">
        <v>309.0582695960466</v>
      </c>
      <c r="AN190">
        <v>0</v>
      </c>
      <c r="AS190" s="2">
        <v>45051</v>
      </c>
      <c r="AT190">
        <v>0.2057975939824004</v>
      </c>
      <c r="AU190">
        <v>0.2998277494258019</v>
      </c>
      <c r="AV190">
        <v>0.001773704334661669</v>
      </c>
      <c r="AW190">
        <v>0</v>
      </c>
      <c r="AX190">
        <v>0.1418599698922259</v>
      </c>
      <c r="AY190">
        <v>0.05078528240932152</v>
      </c>
      <c r="AZ190">
        <v>0.2999556999555886</v>
      </c>
      <c r="BA190">
        <v>0</v>
      </c>
    </row>
    <row r="191" spans="1:53">
      <c r="A191" s="2">
        <v>45052</v>
      </c>
      <c r="B191">
        <v>1031.124615880964</v>
      </c>
      <c r="C191">
        <v>0.0003095521296776482</v>
      </c>
      <c r="AF191" s="2">
        <v>45052</v>
      </c>
      <c r="AG191">
        <v>212.0635252828459</v>
      </c>
      <c r="AH191">
        <v>309.1207652566154</v>
      </c>
      <c r="AI191">
        <v>1.821850472079223</v>
      </c>
      <c r="AJ191">
        <v>0</v>
      </c>
      <c r="AK191">
        <v>145.8529195890743</v>
      </c>
      <c r="AL191">
        <v>52.38682285094847</v>
      </c>
      <c r="AM191">
        <v>309.1076118575196</v>
      </c>
      <c r="AN191">
        <v>0</v>
      </c>
      <c r="AS191" s="2">
        <v>45052</v>
      </c>
      <c r="AT191">
        <v>0.2059398685983533</v>
      </c>
      <c r="AU191">
        <v>0.2998163914180048</v>
      </c>
      <c r="AV191">
        <v>0.001782714571893703</v>
      </c>
      <c r="AW191">
        <v>0</v>
      </c>
      <c r="AX191">
        <v>0.1415724159217822</v>
      </c>
      <c r="AY191">
        <v>0.05080263344702944</v>
      </c>
      <c r="AZ191">
        <v>0.3000859760429365</v>
      </c>
      <c r="BA191">
        <v>0</v>
      </c>
    </row>
    <row r="192" spans="1:53">
      <c r="A192" s="2">
        <v>45053</v>
      </c>
      <c r="B192">
        <v>1032.192130682889</v>
      </c>
      <c r="C192">
        <v>0.001035291744066136</v>
      </c>
      <c r="AF192" s="2">
        <v>45053</v>
      </c>
      <c r="AG192">
        <v>212.0973819854252</v>
      </c>
      <c r="AH192">
        <v>309.1701174957448</v>
      </c>
      <c r="AI192">
        <v>1.822141337042894</v>
      </c>
      <c r="AJ192">
        <v>0</v>
      </c>
      <c r="AK192">
        <v>145.8762055309272</v>
      </c>
      <c r="AL192">
        <v>52.39518659515188</v>
      </c>
      <c r="AM192">
        <v>309.1569619966616</v>
      </c>
      <c r="AN192">
        <v>0</v>
      </c>
      <c r="AS192" s="2">
        <v>45053</v>
      </c>
      <c r="AT192">
        <v>0.2058368555940689</v>
      </c>
      <c r="AU192">
        <v>0.299629265609167</v>
      </c>
      <c r="AV192">
        <v>0.00178233629734542</v>
      </c>
      <c r="AW192">
        <v>0</v>
      </c>
      <c r="AX192">
        <v>0.1419506471868235</v>
      </c>
      <c r="AY192">
        <v>0.05076093128643736</v>
      </c>
      <c r="AZ192">
        <v>0.3000399640261579</v>
      </c>
      <c r="BA192">
        <v>0</v>
      </c>
    </row>
    <row r="193" spans="1:53">
      <c r="A193" s="2">
        <v>45054</v>
      </c>
      <c r="B193">
        <v>1031.672431067311</v>
      </c>
      <c r="C193">
        <v>-0.0005034911622834315</v>
      </c>
      <c r="AF193" s="2">
        <v>45054</v>
      </c>
      <c r="AG193">
        <v>212.1312440933485</v>
      </c>
      <c r="AH193">
        <v>309.2194776141362</v>
      </c>
      <c r="AI193">
        <v>1.822432248444199</v>
      </c>
      <c r="AJ193">
        <v>0</v>
      </c>
      <c r="AK193">
        <v>145.8994951904642</v>
      </c>
      <c r="AL193">
        <v>52.40355167465705</v>
      </c>
      <c r="AM193">
        <v>309.2063200147304</v>
      </c>
      <c r="AN193">
        <v>0</v>
      </c>
      <c r="AS193" s="2">
        <v>45054</v>
      </c>
      <c r="AT193">
        <v>0.2059139258259571</v>
      </c>
      <c r="AU193">
        <v>0.2995746351062077</v>
      </c>
      <c r="AV193">
        <v>0.001785421697242592</v>
      </c>
      <c r="AW193">
        <v>0</v>
      </c>
      <c r="AX193">
        <v>0.1418561005421418</v>
      </c>
      <c r="AY193">
        <v>0.05079157155784362</v>
      </c>
      <c r="AZ193">
        <v>0.3000783452706071</v>
      </c>
      <c r="BA193">
        <v>0</v>
      </c>
    </row>
    <row r="194" spans="1:53">
      <c r="A194" s="2">
        <v>45055</v>
      </c>
      <c r="B194">
        <v>1032.6786539933</v>
      </c>
      <c r="C194">
        <v>0.00097533179688436</v>
      </c>
      <c r="AF194" s="2">
        <v>45055</v>
      </c>
      <c r="AG194">
        <v>212.1651116074788</v>
      </c>
      <c r="AH194">
        <v>309.2688456130476</v>
      </c>
      <c r="AI194">
        <v>1.822723206290553</v>
      </c>
      <c r="AJ194">
        <v>0</v>
      </c>
      <c r="AK194">
        <v>145.9227885682789</v>
      </c>
      <c r="AL194">
        <v>52.41191808967718</v>
      </c>
      <c r="AM194">
        <v>309.2556859129838</v>
      </c>
      <c r="AN194">
        <v>0</v>
      </c>
      <c r="AS194" s="2">
        <v>45055</v>
      </c>
      <c r="AT194">
        <v>0.2057791683760593</v>
      </c>
      <c r="AU194">
        <v>0.299484403337996</v>
      </c>
      <c r="AV194">
        <v>0.001779159691541856</v>
      </c>
      <c r="AW194">
        <v>0</v>
      </c>
      <c r="AX194">
        <v>0.1424994170548269</v>
      </c>
      <c r="AY194">
        <v>0.05073976922189265</v>
      </c>
      <c r="AZ194">
        <v>0.2997180823176834</v>
      </c>
      <c r="BA194">
        <v>0</v>
      </c>
    </row>
    <row r="195" spans="1:53">
      <c r="A195" s="2">
        <v>45056</v>
      </c>
      <c r="B195">
        <v>1031.662983754813</v>
      </c>
      <c r="C195">
        <v>-0.0009835298081924959</v>
      </c>
      <c r="AF195" s="2">
        <v>45056</v>
      </c>
      <c r="AG195">
        <v>212.1989845286793</v>
      </c>
      <c r="AH195">
        <v>309.3182214937372</v>
      </c>
      <c r="AI195">
        <v>1.82301421058937</v>
      </c>
      <c r="AJ195">
        <v>0</v>
      </c>
      <c r="AK195">
        <v>145.946085664965</v>
      </c>
      <c r="AL195">
        <v>52.42028584042548</v>
      </c>
      <c r="AM195">
        <v>309.3050596926801</v>
      </c>
      <c r="AN195">
        <v>0</v>
      </c>
      <c r="AS195" s="2">
        <v>45056</v>
      </c>
      <c r="AT195">
        <v>0.2058355039228503</v>
      </c>
      <c r="AU195">
        <v>0.2997585694053287</v>
      </c>
      <c r="AV195">
        <v>0.001778287808838157</v>
      </c>
      <c r="AW195">
        <v>0</v>
      </c>
      <c r="AX195">
        <v>0.1419053027060673</v>
      </c>
      <c r="AY195">
        <v>0.05076873059184173</v>
      </c>
      <c r="AZ195">
        <v>0.2999536055650739</v>
      </c>
      <c r="BA195">
        <v>0</v>
      </c>
    </row>
    <row r="196" spans="1:53">
      <c r="A196" s="2">
        <v>45057</v>
      </c>
      <c r="B196">
        <v>1031.749410804348</v>
      </c>
      <c r="C196">
        <v>8.377449893570699E-05</v>
      </c>
      <c r="AF196" s="2">
        <v>45057</v>
      </c>
      <c r="AG196">
        <v>212.2328628578132</v>
      </c>
      <c r="AH196">
        <v>309.3676052574631</v>
      </c>
      <c r="AI196">
        <v>1.823305261348068</v>
      </c>
      <c r="AJ196">
        <v>0</v>
      </c>
      <c r="AK196">
        <v>145.9693864811161</v>
      </c>
      <c r="AL196">
        <v>52.4286549271152</v>
      </c>
      <c r="AM196">
        <v>309.3544413550773</v>
      </c>
      <c r="AN196">
        <v>0</v>
      </c>
      <c r="AS196" s="2">
        <v>45057</v>
      </c>
      <c r="AT196">
        <v>0.2058338194115772</v>
      </c>
      <c r="AU196">
        <v>0.2998538728378362</v>
      </c>
      <c r="AV196">
        <v>0.001776913916868964</v>
      </c>
      <c r="AW196">
        <v>0</v>
      </c>
      <c r="AX196">
        <v>0.1416517847299197</v>
      </c>
      <c r="AY196">
        <v>0.05081535969807599</v>
      </c>
      <c r="AZ196">
        <v>0.300068249405722</v>
      </c>
      <c r="BA196">
        <v>0</v>
      </c>
    </row>
    <row r="197" spans="1:53">
      <c r="A197" s="2">
        <v>45058</v>
      </c>
      <c r="B197">
        <v>1031.523708009717</v>
      </c>
      <c r="C197">
        <v>-0.0002187573768086537</v>
      </c>
      <c r="AF197" s="2">
        <v>45058</v>
      </c>
      <c r="AG197">
        <v>212.2667465957438</v>
      </c>
      <c r="AH197">
        <v>309.4169969054842</v>
      </c>
      <c r="AI197">
        <v>1.823596358574064</v>
      </c>
      <c r="AJ197">
        <v>0</v>
      </c>
      <c r="AK197">
        <v>145.9926910173261</v>
      </c>
      <c r="AL197">
        <v>52.43702534995965</v>
      </c>
      <c r="AM197">
        <v>309.4038309014341</v>
      </c>
      <c r="AN197">
        <v>0</v>
      </c>
      <c r="AS197" s="2">
        <v>45058</v>
      </c>
      <c r="AT197">
        <v>0.2058430371535903</v>
      </c>
      <c r="AU197">
        <v>0.2999236476718507</v>
      </c>
      <c r="AV197">
        <v>0.001766268250467173</v>
      </c>
      <c r="AW197">
        <v>0</v>
      </c>
      <c r="AX197">
        <v>0.1415880394435648</v>
      </c>
      <c r="AY197">
        <v>0.05081136240617368</v>
      </c>
      <c r="AZ197">
        <v>0.3000676450743532</v>
      </c>
      <c r="BA197">
        <v>0</v>
      </c>
    </row>
    <row r="198" spans="1:53">
      <c r="A198" s="2">
        <v>45059</v>
      </c>
      <c r="B198">
        <v>1031.699507254225</v>
      </c>
      <c r="C198">
        <v>0.0001704267610558308</v>
      </c>
      <c r="AF198" s="2">
        <v>45059</v>
      </c>
      <c r="AG198">
        <v>212.3006357433347</v>
      </c>
      <c r="AH198">
        <v>309.4663964390591</v>
      </c>
      <c r="AI198">
        <v>1.823887502274777</v>
      </c>
      <c r="AJ198">
        <v>0</v>
      </c>
      <c r="AK198">
        <v>146.0159992741889</v>
      </c>
      <c r="AL198">
        <v>52.44539710917213</v>
      </c>
      <c r="AM198">
        <v>309.4532283330092</v>
      </c>
      <c r="AN198">
        <v>0</v>
      </c>
      <c r="AS198" s="2">
        <v>45059</v>
      </c>
      <c r="AT198">
        <v>0.2058461392555498</v>
      </c>
      <c r="AU198">
        <v>0.2999649675669186</v>
      </c>
      <c r="AV198">
        <v>0.001768188501847279</v>
      </c>
      <c r="AW198">
        <v>0</v>
      </c>
      <c r="AX198">
        <v>0.1415370606898019</v>
      </c>
      <c r="AY198">
        <v>0.05079301590850734</v>
      </c>
      <c r="AZ198">
        <v>0.3000906280773749</v>
      </c>
      <c r="BA198">
        <v>0</v>
      </c>
    </row>
    <row r="199" spans="1:53">
      <c r="A199" s="2">
        <v>45060</v>
      </c>
      <c r="B199">
        <v>1031.888585180473</v>
      </c>
      <c r="C199">
        <v>0.0001832684080187441</v>
      </c>
      <c r="AF199" s="2">
        <v>45060</v>
      </c>
      <c r="AG199">
        <v>212.3345303014497</v>
      </c>
      <c r="AH199">
        <v>309.5158038594466</v>
      </c>
      <c r="AI199">
        <v>1.824178692457625</v>
      </c>
      <c r="AJ199">
        <v>0</v>
      </c>
      <c r="AK199">
        <v>146.0393112522985</v>
      </c>
      <c r="AL199">
        <v>52.453770204966</v>
      </c>
      <c r="AM199">
        <v>309.5026336510614</v>
      </c>
      <c r="AN199">
        <v>0</v>
      </c>
      <c r="AS199" s="2">
        <v>45060</v>
      </c>
      <c r="AT199">
        <v>0.2058615241232659</v>
      </c>
      <c r="AU199">
        <v>0.2999097705767504</v>
      </c>
      <c r="AV199">
        <v>0.001762760552267018</v>
      </c>
      <c r="AW199">
        <v>0</v>
      </c>
      <c r="AX199">
        <v>0.1415470554579492</v>
      </c>
      <c r="AY199">
        <v>0.05083249875424362</v>
      </c>
      <c r="AZ199">
        <v>0.3000863905355238</v>
      </c>
      <c r="BA199">
        <v>0</v>
      </c>
    </row>
    <row r="200" spans="1:53">
      <c r="A200" s="2">
        <v>45061</v>
      </c>
      <c r="B200">
        <v>1031.946674471474</v>
      </c>
      <c r="C200">
        <v>5.629415019647865E-05</v>
      </c>
      <c r="AF200" s="2">
        <v>45061</v>
      </c>
      <c r="AG200">
        <v>212.3684302709524</v>
      </c>
      <c r="AH200">
        <v>309.5652191679062</v>
      </c>
      <c r="AI200">
        <v>1.824469929130031</v>
      </c>
      <c r="AJ200">
        <v>0</v>
      </c>
      <c r="AK200">
        <v>146.062626952249</v>
      </c>
      <c r="AL200">
        <v>52.46214463755465</v>
      </c>
      <c r="AM200">
        <v>309.5520468568499</v>
      </c>
      <c r="AN200">
        <v>0</v>
      </c>
      <c r="AS200" s="2">
        <v>45061</v>
      </c>
      <c r="AT200">
        <v>0.2058435656771724</v>
      </c>
      <c r="AU200">
        <v>0.299951383271417</v>
      </c>
      <c r="AV200">
        <v>0.001757438432986871</v>
      </c>
      <c r="AW200">
        <v>0</v>
      </c>
      <c r="AX200">
        <v>0.141527098156774</v>
      </c>
      <c r="AY200">
        <v>0.05081968627689345</v>
      </c>
      <c r="AZ200">
        <v>0.3001008281847562</v>
      </c>
      <c r="BA200">
        <v>0</v>
      </c>
    </row>
    <row r="201" spans="1:53">
      <c r="A201" s="2">
        <v>45062</v>
      </c>
      <c r="B201">
        <v>1032.034348797373</v>
      </c>
      <c r="C201">
        <v>8.496013221237497E-05</v>
      </c>
      <c r="AF201" s="2">
        <v>45062</v>
      </c>
      <c r="AG201">
        <v>212.4023356527069</v>
      </c>
      <c r="AH201">
        <v>309.6146423656969</v>
      </c>
      <c r="AI201">
        <v>1.824761212299417</v>
      </c>
      <c r="AJ201">
        <v>0</v>
      </c>
      <c r="AK201">
        <v>146.0859463746348</v>
      </c>
      <c r="AL201">
        <v>52.4705204071515</v>
      </c>
      <c r="AM201">
        <v>309.6014679516339</v>
      </c>
      <c r="AN201">
        <v>0</v>
      </c>
      <c r="AS201" s="2">
        <v>45062</v>
      </c>
      <c r="AT201">
        <v>0.205830911138258</v>
      </c>
      <c r="AU201">
        <v>0.2999723204959683</v>
      </c>
      <c r="AV201">
        <v>0.001757531689495945</v>
      </c>
      <c r="AW201">
        <v>0</v>
      </c>
      <c r="AX201">
        <v>0.1415562528649421</v>
      </c>
      <c r="AY201">
        <v>0.0508215650085618</v>
      </c>
      <c r="AZ201">
        <v>0.3000614188027739</v>
      </c>
      <c r="BA201">
        <v>0</v>
      </c>
    </row>
    <row r="202" spans="1:53">
      <c r="A202" s="2">
        <v>45063</v>
      </c>
      <c r="B202">
        <v>1032.146290594825</v>
      </c>
      <c r="C202">
        <v>0.0001084671237763235</v>
      </c>
      <c r="AF202" s="2">
        <v>45063</v>
      </c>
      <c r="AG202">
        <v>212.4362464475772</v>
      </c>
      <c r="AH202">
        <v>309.6640734540785</v>
      </c>
      <c r="AI202">
        <v>1.825052541973205</v>
      </c>
      <c r="AJ202">
        <v>0</v>
      </c>
      <c r="AK202">
        <v>146.1092695200499</v>
      </c>
      <c r="AL202">
        <v>52.47889751397003</v>
      </c>
      <c r="AM202">
        <v>309.6508969366731</v>
      </c>
      <c r="AN202">
        <v>0</v>
      </c>
      <c r="AS202" s="2">
        <v>45063</v>
      </c>
      <c r="AT202">
        <v>0.2058356048876685</v>
      </c>
      <c r="AU202">
        <v>0.3000052701122632</v>
      </c>
      <c r="AV202">
        <v>0.001762984575072997</v>
      </c>
      <c r="AW202">
        <v>0</v>
      </c>
      <c r="AX202">
        <v>0.1415404149516967</v>
      </c>
      <c r="AY202">
        <v>0.05082769737621369</v>
      </c>
      <c r="AZ202">
        <v>0.300028028097085</v>
      </c>
      <c r="BA202">
        <v>0</v>
      </c>
    </row>
    <row r="203" spans="1:53">
      <c r="A203" s="2">
        <v>45064</v>
      </c>
      <c r="B203">
        <v>1032.233698447559</v>
      </c>
      <c r="C203">
        <v>8.468552716811573E-05</v>
      </c>
      <c r="AF203" s="2">
        <v>45064</v>
      </c>
      <c r="AG203">
        <v>212.4701626564276</v>
      </c>
      <c r="AH203">
        <v>309.7135124343107</v>
      </c>
      <c r="AI203">
        <v>1.825343918158821</v>
      </c>
      <c r="AJ203">
        <v>0</v>
      </c>
      <c r="AK203">
        <v>146.1325963890889</v>
      </c>
      <c r="AL203">
        <v>52.4872759582237</v>
      </c>
      <c r="AM203">
        <v>309.700333813227</v>
      </c>
      <c r="AN203">
        <v>0</v>
      </c>
      <c r="AS203" s="2">
        <v>45064</v>
      </c>
      <c r="AT203">
        <v>0.2058396611109091</v>
      </c>
      <c r="AU203">
        <v>0.300051247058597</v>
      </c>
      <c r="AV203">
        <v>0.001762735104504228</v>
      </c>
      <c r="AW203">
        <v>0</v>
      </c>
      <c r="AX203">
        <v>0.1415666862009718</v>
      </c>
      <c r="AY203">
        <v>0.05073234236426116</v>
      </c>
      <c r="AZ203">
        <v>0.3000473281607567</v>
      </c>
      <c r="BA203">
        <v>0</v>
      </c>
    </row>
    <row r="204" spans="1:53">
      <c r="A204" s="2">
        <v>45065</v>
      </c>
      <c r="B204">
        <v>1032.397553520591</v>
      </c>
      <c r="C204">
        <v>0.0001587383489598526</v>
      </c>
      <c r="AF204" s="2">
        <v>45065</v>
      </c>
      <c r="AG204">
        <v>212.5040842801224</v>
      </c>
      <c r="AH204">
        <v>309.7629593076534</v>
      </c>
      <c r="AI204">
        <v>1.825635340863691</v>
      </c>
      <c r="AJ204">
        <v>0</v>
      </c>
      <c r="AK204">
        <v>146.1559269823462</v>
      </c>
      <c r="AL204">
        <v>52.49565574012605</v>
      </c>
      <c r="AM204">
        <v>309.7497785825556</v>
      </c>
      <c r="AN204">
        <v>0</v>
      </c>
      <c r="AS204" s="2">
        <v>45065</v>
      </c>
      <c r="AT204">
        <v>0.2058104888807235</v>
      </c>
      <c r="AU204">
        <v>0.3000332408089267</v>
      </c>
      <c r="AV204">
        <v>0.00175770769800711</v>
      </c>
      <c r="AW204">
        <v>0</v>
      </c>
      <c r="AX204">
        <v>0.1415477014804167</v>
      </c>
      <c r="AY204">
        <v>0.05082264222049636</v>
      </c>
      <c r="AZ204">
        <v>0.3000282189114297</v>
      </c>
      <c r="BA204">
        <v>0</v>
      </c>
    </row>
    <row r="205" spans="1:53">
      <c r="A205" s="2">
        <v>45066</v>
      </c>
      <c r="B205">
        <v>1032.658507054719</v>
      </c>
      <c r="C205">
        <v>0.0002527645801160272</v>
      </c>
      <c r="AF205" s="2">
        <v>45066</v>
      </c>
      <c r="AG205">
        <v>212.5380113195261</v>
      </c>
      <c r="AH205">
        <v>309.8124140753669</v>
      </c>
      <c r="AI205">
        <v>1.82592681009524</v>
      </c>
      <c r="AJ205">
        <v>0</v>
      </c>
      <c r="AK205">
        <v>146.1792613004165</v>
      </c>
      <c r="AL205">
        <v>52.50403685989065</v>
      </c>
      <c r="AM205">
        <v>309.799231245919</v>
      </c>
      <c r="AN205">
        <v>0</v>
      </c>
      <c r="AS205" s="2">
        <v>45066</v>
      </c>
      <c r="AT205">
        <v>0.2058122042068262</v>
      </c>
      <c r="AU205">
        <v>0.299999575735178</v>
      </c>
      <c r="AV205">
        <v>0.001760442963962807</v>
      </c>
      <c r="AW205">
        <v>0</v>
      </c>
      <c r="AX205">
        <v>0.1415423123846408</v>
      </c>
      <c r="AY205">
        <v>0.05082765702302835</v>
      </c>
      <c r="AZ205">
        <v>0.3000578076863639</v>
      </c>
      <c r="BA205">
        <v>0</v>
      </c>
    </row>
    <row r="206" spans="1:53">
      <c r="A206" s="2">
        <v>45067</v>
      </c>
      <c r="B206">
        <v>1032.851396908898</v>
      </c>
      <c r="C206">
        <v>0.0001867895851930257</v>
      </c>
      <c r="AF206" s="2">
        <v>45067</v>
      </c>
      <c r="AG206">
        <v>212.5719437755034</v>
      </c>
      <c r="AH206">
        <v>309.8618767387115</v>
      </c>
      <c r="AI206">
        <v>1.826218325860898</v>
      </c>
      <c r="AJ206">
        <v>0</v>
      </c>
      <c r="AK206">
        <v>146.2025993438943</v>
      </c>
      <c r="AL206">
        <v>52.51241931773109</v>
      </c>
      <c r="AM206">
        <v>309.8486918045776</v>
      </c>
      <c r="AN206">
        <v>0</v>
      </c>
      <c r="AS206" s="2">
        <v>45067</v>
      </c>
      <c r="AT206">
        <v>0.2058259150093781</v>
      </c>
      <c r="AU206">
        <v>0.3000048067430385</v>
      </c>
      <c r="AV206">
        <v>0.001753984614477756</v>
      </c>
      <c r="AW206">
        <v>0</v>
      </c>
      <c r="AX206">
        <v>0.1415095086450325</v>
      </c>
      <c r="AY206">
        <v>0.05081932187024182</v>
      </c>
      <c r="AZ206">
        <v>0.3000864631178312</v>
      </c>
      <c r="BA206">
        <v>0</v>
      </c>
    </row>
    <row r="207" spans="1:53">
      <c r="A207" s="2">
        <v>45068</v>
      </c>
      <c r="B207">
        <v>1032.983059112345</v>
      </c>
      <c r="C207">
        <v>0.0001274744884312007</v>
      </c>
      <c r="AF207" s="2">
        <v>45068</v>
      </c>
      <c r="AG207">
        <v>212.605881648919</v>
      </c>
      <c r="AH207">
        <v>309.9113472989477</v>
      </c>
      <c r="AI207">
        <v>1.826509888168094</v>
      </c>
      <c r="AJ207">
        <v>0</v>
      </c>
      <c r="AK207">
        <v>146.2259411133745</v>
      </c>
      <c r="AL207">
        <v>52.520803113861</v>
      </c>
      <c r="AM207">
        <v>309.8981602597918</v>
      </c>
      <c r="AN207">
        <v>0</v>
      </c>
      <c r="AS207" s="2">
        <v>45068</v>
      </c>
      <c r="AT207">
        <v>0.205820720935922</v>
      </c>
      <c r="AU207">
        <v>0.2999912995547635</v>
      </c>
      <c r="AV207">
        <v>0.001743561537497673</v>
      </c>
      <c r="AW207">
        <v>0</v>
      </c>
      <c r="AX207">
        <v>0.1415287343526296</v>
      </c>
      <c r="AY207">
        <v>0.05082737415632598</v>
      </c>
      <c r="AZ207">
        <v>0.3000883094628614</v>
      </c>
      <c r="BA207">
        <v>0</v>
      </c>
    </row>
    <row r="208" spans="1:53">
      <c r="A208" s="2">
        <v>45069</v>
      </c>
      <c r="B208">
        <v>1033.058900994874</v>
      </c>
      <c r="C208">
        <v>7.342025782564043E-05</v>
      </c>
      <c r="AF208" s="2">
        <v>45069</v>
      </c>
      <c r="AG208">
        <v>212.6398249406378</v>
      </c>
      <c r="AH208">
        <v>309.9608257573364</v>
      </c>
      <c r="AI208">
        <v>1.826801497024258</v>
      </c>
      <c r="AJ208">
        <v>0</v>
      </c>
      <c r="AK208">
        <v>146.2492866094519</v>
      </c>
      <c r="AL208">
        <v>52.52918824849403</v>
      </c>
      <c r="AM208">
        <v>309.9476366128223</v>
      </c>
      <c r="AN208">
        <v>0</v>
      </c>
      <c r="AS208" s="2">
        <v>45069</v>
      </c>
      <c r="AT208">
        <v>0.2058099345050671</v>
      </c>
      <c r="AU208">
        <v>0.3000020569015301</v>
      </c>
      <c r="AV208">
        <v>0.001752086269677701</v>
      </c>
      <c r="AW208">
        <v>0</v>
      </c>
      <c r="AX208">
        <v>0.1415471578437112</v>
      </c>
      <c r="AY208">
        <v>0.05080224957011192</v>
      </c>
      <c r="AZ208">
        <v>0.300086514909902</v>
      </c>
      <c r="BA208">
        <v>0</v>
      </c>
    </row>
    <row r="209" spans="1:53">
      <c r="A209" s="2">
        <v>45070</v>
      </c>
      <c r="B209">
        <v>1033.237341791214</v>
      </c>
      <c r="C209">
        <v>0.0001727305153345071</v>
      </c>
      <c r="AF209" s="2">
        <v>45070</v>
      </c>
      <c r="AG209">
        <v>212.6737736515249</v>
      </c>
      <c r="AH209">
        <v>310.0103121151383</v>
      </c>
      <c r="AI209">
        <v>1.827093152436822</v>
      </c>
      <c r="AJ209">
        <v>0</v>
      </c>
      <c r="AK209">
        <v>146.2726358327215</v>
      </c>
      <c r="AL209">
        <v>52.53757472184389</v>
      </c>
      <c r="AM209">
        <v>309.9971208649301</v>
      </c>
      <c r="AN209">
        <v>0</v>
      </c>
      <c r="AS209" s="2">
        <v>45070</v>
      </c>
      <c r="AT209">
        <v>0.2058088033002503</v>
      </c>
      <c r="AU209">
        <v>0.3000219752007639</v>
      </c>
      <c r="AV209">
        <v>0.00175036673453819</v>
      </c>
      <c r="AW209">
        <v>0</v>
      </c>
      <c r="AX209">
        <v>0.1415607104826315</v>
      </c>
      <c r="AY209">
        <v>0.05082371552217402</v>
      </c>
      <c r="AZ209">
        <v>0.3000344287596421</v>
      </c>
      <c r="BA209">
        <v>0</v>
      </c>
    </row>
    <row r="210" spans="1:53">
      <c r="A210" s="2">
        <v>45071</v>
      </c>
      <c r="B210">
        <v>1031.741543807377</v>
      </c>
      <c r="C210">
        <v>-0.001447680918349015</v>
      </c>
      <c r="AF210" s="2">
        <v>45071</v>
      </c>
      <c r="AG210">
        <v>212.7077277824455</v>
      </c>
      <c r="AH210">
        <v>310.0598063736149</v>
      </c>
      <c r="AI210">
        <v>1.827384854413219</v>
      </c>
      <c r="AJ210">
        <v>0</v>
      </c>
      <c r="AK210">
        <v>146.2959887837784</v>
      </c>
      <c r="AL210">
        <v>52.5459625341243</v>
      </c>
      <c r="AM210">
        <v>310.0466130173762</v>
      </c>
      <c r="AN210">
        <v>0</v>
      </c>
      <c r="AS210" s="2">
        <v>45071</v>
      </c>
      <c r="AT210">
        <v>0.2060934546479121</v>
      </c>
      <c r="AU210">
        <v>0.3004977013894943</v>
      </c>
      <c r="AV210">
        <v>0.001748787170975283</v>
      </c>
      <c r="AW210">
        <v>0</v>
      </c>
      <c r="AX210">
        <v>0.1417844773867535</v>
      </c>
      <c r="AY210">
        <v>0.04938612046785228</v>
      </c>
      <c r="AZ210">
        <v>0.3004894589370126</v>
      </c>
      <c r="BA210">
        <v>0</v>
      </c>
    </row>
    <row r="211" spans="1:53">
      <c r="A211" s="2">
        <v>45072</v>
      </c>
      <c r="B211">
        <v>1033.595001834625</v>
      </c>
      <c r="C211">
        <v>0.00179643636371174</v>
      </c>
      <c r="AF211" s="2">
        <v>45072</v>
      </c>
      <c r="AG211">
        <v>212.7416873342649</v>
      </c>
      <c r="AH211">
        <v>310.1093085340274</v>
      </c>
      <c r="AI211">
        <v>1.827676602960884</v>
      </c>
      <c r="AJ211">
        <v>0</v>
      </c>
      <c r="AK211">
        <v>146.3193454632177</v>
      </c>
      <c r="AL211">
        <v>52.55435168554904</v>
      </c>
      <c r="AM211">
        <v>310.0961130714221</v>
      </c>
      <c r="AN211">
        <v>0</v>
      </c>
      <c r="AS211" s="2">
        <v>45072</v>
      </c>
      <c r="AT211">
        <v>0.2058135642911436</v>
      </c>
      <c r="AU211">
        <v>0.3000206935102054</v>
      </c>
      <c r="AV211">
        <v>0.001750481680087959</v>
      </c>
      <c r="AW211">
        <v>0</v>
      </c>
      <c r="AX211">
        <v>0.1415509762064644</v>
      </c>
      <c r="AY211">
        <v>0.05083627276377858</v>
      </c>
      <c r="AZ211">
        <v>0.3000280115483199</v>
      </c>
      <c r="BA211">
        <v>0</v>
      </c>
    </row>
    <row r="212" spans="1:53">
      <c r="A212" s="2">
        <v>45073</v>
      </c>
      <c r="B212">
        <v>1033.92629164982</v>
      </c>
      <c r="C212">
        <v>0.0003205218819823941</v>
      </c>
      <c r="AF212" s="2">
        <v>45073</v>
      </c>
      <c r="AG212">
        <v>212.7756523078486</v>
      </c>
      <c r="AH212">
        <v>310.1588185976374</v>
      </c>
      <c r="AI212">
        <v>1.82796839808725</v>
      </c>
      <c r="AJ212">
        <v>0</v>
      </c>
      <c r="AK212">
        <v>146.3427058716346</v>
      </c>
      <c r="AL212">
        <v>52.56274217633189</v>
      </c>
      <c r="AM212">
        <v>310.1456210283291</v>
      </c>
      <c r="AN212">
        <v>0</v>
      </c>
      <c r="AS212" s="2">
        <v>45073</v>
      </c>
      <c r="AT212">
        <v>0.20584477326681</v>
      </c>
      <c r="AU212">
        <v>0.2999663202254049</v>
      </c>
      <c r="AV212">
        <v>0.00175752569553068</v>
      </c>
      <c r="AW212">
        <v>0</v>
      </c>
      <c r="AX212">
        <v>0.1415345354873754</v>
      </c>
      <c r="AY212">
        <v>0.05083893161786654</v>
      </c>
      <c r="AZ212">
        <v>0.3000579137070126</v>
      </c>
      <c r="BA212">
        <v>0</v>
      </c>
    </row>
    <row r="213" spans="1:53">
      <c r="A213" s="2">
        <v>45074</v>
      </c>
      <c r="B213">
        <v>1034.101758726823</v>
      </c>
      <c r="C213">
        <v>0.0001697094642236774</v>
      </c>
      <c r="AF213" s="2">
        <v>45074</v>
      </c>
      <c r="AG213">
        <v>212.8096227040622</v>
      </c>
      <c r="AH213">
        <v>310.2083365657066</v>
      </c>
      <c r="AI213">
        <v>1.828260239799755</v>
      </c>
      <c r="AJ213">
        <v>0</v>
      </c>
      <c r="AK213">
        <v>146.3660700096246</v>
      </c>
      <c r="AL213">
        <v>52.57113400668671</v>
      </c>
      <c r="AM213">
        <v>310.1951368893591</v>
      </c>
      <c r="AN213">
        <v>0</v>
      </c>
      <c r="AS213" s="2">
        <v>45074</v>
      </c>
      <c r="AT213">
        <v>0.2058259797796445</v>
      </c>
      <c r="AU213">
        <v>0.2999645408354762</v>
      </c>
      <c r="AV213">
        <v>0.001757937207872362</v>
      </c>
      <c r="AW213">
        <v>0</v>
      </c>
      <c r="AX213">
        <v>0.1415305530102542</v>
      </c>
      <c r="AY213">
        <v>0.05084106627641825</v>
      </c>
      <c r="AZ213">
        <v>0.3000799228903345</v>
      </c>
      <c r="BA213">
        <v>0</v>
      </c>
    </row>
    <row r="214" spans="1:53">
      <c r="A214" s="2">
        <v>45075</v>
      </c>
      <c r="B214">
        <v>1034.234065285391</v>
      </c>
      <c r="C214">
        <v>0.0001279434615131247</v>
      </c>
      <c r="AF214" s="2">
        <v>45075</v>
      </c>
      <c r="AG214">
        <v>212.8435985237714</v>
      </c>
      <c r="AH214">
        <v>310.2578624394972</v>
      </c>
      <c r="AI214">
        <v>1.828552128105836</v>
      </c>
      <c r="AJ214">
        <v>0</v>
      </c>
      <c r="AK214">
        <v>146.389437877783</v>
      </c>
      <c r="AL214">
        <v>52.57952717682733</v>
      </c>
      <c r="AM214">
        <v>310.2446606557739</v>
      </c>
      <c r="AN214">
        <v>0</v>
      </c>
      <c r="AS214" s="2">
        <v>45075</v>
      </c>
      <c r="AT214">
        <v>0.2058234962150353</v>
      </c>
      <c r="AU214">
        <v>0.3000039954070228</v>
      </c>
      <c r="AV214">
        <v>0.001767368332901744</v>
      </c>
      <c r="AW214">
        <v>0</v>
      </c>
      <c r="AX214">
        <v>0.1415350766608728</v>
      </c>
      <c r="AY214">
        <v>0.05083091810915883</v>
      </c>
      <c r="AZ214">
        <v>0.3000391452750084</v>
      </c>
      <c r="BA214">
        <v>0</v>
      </c>
    </row>
    <row r="215" spans="1:53">
      <c r="A215" s="2">
        <v>45076</v>
      </c>
      <c r="B215">
        <v>1034.305636960061</v>
      </c>
      <c r="C215">
        <v>6.920258872922247E-05</v>
      </c>
      <c r="AF215" s="2">
        <v>45076</v>
      </c>
      <c r="AG215">
        <v>212.8775797678421</v>
      </c>
      <c r="AH215">
        <v>310.3073962202711</v>
      </c>
      <c r="AI215">
        <v>1.828844063012933</v>
      </c>
      <c r="AJ215">
        <v>0</v>
      </c>
      <c r="AK215">
        <v>146.4128094767054</v>
      </c>
      <c r="AL215">
        <v>52.58792168696769</v>
      </c>
      <c r="AM215">
        <v>310.2941923288357</v>
      </c>
      <c r="AN215">
        <v>0</v>
      </c>
      <c r="AS215" s="2">
        <v>45076</v>
      </c>
      <c r="AT215">
        <v>0.205815754333069</v>
      </c>
      <c r="AU215">
        <v>0.299987601930514</v>
      </c>
      <c r="AV215">
        <v>0.00176268529101414</v>
      </c>
      <c r="AW215">
        <v>0</v>
      </c>
      <c r="AX215">
        <v>0.1415245337857508</v>
      </c>
      <c r="AY215">
        <v>0.05083020584806646</v>
      </c>
      <c r="AZ215">
        <v>0.3000792188115857</v>
      </c>
      <c r="BA215">
        <v>0</v>
      </c>
    </row>
    <row r="216" spans="1:53">
      <c r="A216" s="2">
        <v>45077</v>
      </c>
      <c r="B216">
        <v>1034.491836335568</v>
      </c>
      <c r="C216">
        <v>0.0001800235528581773</v>
      </c>
      <c r="AF216" s="2">
        <v>45077</v>
      </c>
      <c r="AG216">
        <v>212.9115664371403</v>
      </c>
      <c r="AH216">
        <v>310.3569379092908</v>
      </c>
      <c r="AI216">
        <v>1.829136044528485</v>
      </c>
      <c r="AJ216">
        <v>0</v>
      </c>
      <c r="AK216">
        <v>146.4361848069874</v>
      </c>
      <c r="AL216">
        <v>52.5963175373217</v>
      </c>
      <c r="AM216">
        <v>310.3437319098068</v>
      </c>
      <c r="AN216">
        <v>0</v>
      </c>
      <c r="AS216" s="2">
        <v>45077</v>
      </c>
      <c r="AT216">
        <v>0.2058463119460225</v>
      </c>
      <c r="AU216">
        <v>0.2999810811398781</v>
      </c>
      <c r="AV216">
        <v>0.001771871105696856</v>
      </c>
      <c r="AW216">
        <v>0</v>
      </c>
      <c r="AX216">
        <v>0.1415423020038913</v>
      </c>
      <c r="AY216">
        <v>0.05082025765587938</v>
      </c>
      <c r="AZ216">
        <v>0.3000381761486319</v>
      </c>
      <c r="BA216">
        <v>0</v>
      </c>
    </row>
    <row r="217" spans="1:53">
      <c r="A217" s="2">
        <v>45078</v>
      </c>
      <c r="B217">
        <v>1034.204309881583</v>
      </c>
      <c r="C217">
        <v>-0.0002779397998960986</v>
      </c>
      <c r="AF217" s="2">
        <v>45078</v>
      </c>
      <c r="AG217">
        <v>212.9455585325321</v>
      </c>
      <c r="AH217">
        <v>310.4064875078188</v>
      </c>
      <c r="AI217">
        <v>1.829428072659933</v>
      </c>
      <c r="AJ217">
        <v>0</v>
      </c>
      <c r="AK217">
        <v>146.4595638692247</v>
      </c>
      <c r="AL217">
        <v>52.60471472810335</v>
      </c>
      <c r="AM217">
        <v>310.3932793999497</v>
      </c>
      <c r="AN217">
        <v>0</v>
      </c>
      <c r="AS217" s="2">
        <v>45078</v>
      </c>
      <c r="AT217">
        <v>0.2058851920785785</v>
      </c>
      <c r="AU217">
        <v>0.3001282633681989</v>
      </c>
      <c r="AV217">
        <v>0.001771728915919113</v>
      </c>
      <c r="AW217">
        <v>0</v>
      </c>
      <c r="AX217">
        <v>0.1416053684546865</v>
      </c>
      <c r="AY217">
        <v>0.05041021831723379</v>
      </c>
      <c r="AZ217">
        <v>0.3001992288653832</v>
      </c>
      <c r="BA217">
        <v>0</v>
      </c>
    </row>
    <row r="218" spans="1:53">
      <c r="A218" s="2">
        <v>45079</v>
      </c>
      <c r="B218">
        <v>1034.844613253891</v>
      </c>
      <c r="C218">
        <v>0.0006191265750783437</v>
      </c>
      <c r="AF218" s="2">
        <v>45079</v>
      </c>
      <c r="AG218">
        <v>212.979556054884</v>
      </c>
      <c r="AH218">
        <v>310.4560450171181</v>
      </c>
      <c r="AI218">
        <v>1.82972014741472</v>
      </c>
      <c r="AJ218">
        <v>0</v>
      </c>
      <c r="AK218">
        <v>146.4829466640132</v>
      </c>
      <c r="AL218">
        <v>52.61311325952662</v>
      </c>
      <c r="AM218">
        <v>310.4428348005272</v>
      </c>
      <c r="AN218">
        <v>0</v>
      </c>
      <c r="AS218" s="2">
        <v>45079</v>
      </c>
      <c r="AT218">
        <v>0.2058476392184739</v>
      </c>
      <c r="AU218">
        <v>0.3000302873478536</v>
      </c>
      <c r="AV218">
        <v>0.001762808549706584</v>
      </c>
      <c r="AW218">
        <v>0</v>
      </c>
      <c r="AX218">
        <v>0.141530810441025</v>
      </c>
      <c r="AY218">
        <v>0.0508218710760721</v>
      </c>
      <c r="AZ218">
        <v>0.300006583366869</v>
      </c>
      <c r="BA218">
        <v>0</v>
      </c>
    </row>
    <row r="219" spans="1:53">
      <c r="A219" s="2">
        <v>45080</v>
      </c>
      <c r="B219">
        <v>1035.107984970233</v>
      </c>
      <c r="C219">
        <v>0.0002545036355887653</v>
      </c>
      <c r="AF219" s="2">
        <v>45080</v>
      </c>
      <c r="AG219">
        <v>213.0135590050623</v>
      </c>
      <c r="AH219">
        <v>310.5056104384515</v>
      </c>
      <c r="AI219">
        <v>1.83001226880029</v>
      </c>
      <c r="AJ219">
        <v>0</v>
      </c>
      <c r="AK219">
        <v>146.5063331919488</v>
      </c>
      <c r="AL219">
        <v>52.62151313180556</v>
      </c>
      <c r="AM219">
        <v>310.4923981128021</v>
      </c>
      <c r="AN219">
        <v>0</v>
      </c>
      <c r="AS219" s="2">
        <v>45080</v>
      </c>
      <c r="AT219">
        <v>0.2058459558402393</v>
      </c>
      <c r="AU219">
        <v>0.2999618032203774</v>
      </c>
      <c r="AV219">
        <v>0.001771144333040934</v>
      </c>
      <c r="AW219">
        <v>0</v>
      </c>
      <c r="AX219">
        <v>0.1415360618160665</v>
      </c>
      <c r="AY219">
        <v>0.05083014775712125</v>
      </c>
      <c r="AZ219">
        <v>0.3000548870331548</v>
      </c>
      <c r="BA219">
        <v>0</v>
      </c>
    </row>
    <row r="220" spans="1:53">
      <c r="A220" s="2">
        <v>45081</v>
      </c>
      <c r="B220">
        <v>1035.24813617574</v>
      </c>
      <c r="C220">
        <v>0.0001353976662745726</v>
      </c>
      <c r="AF220" s="2">
        <v>45081</v>
      </c>
      <c r="AG220">
        <v>213.0475673839336</v>
      </c>
      <c r="AH220">
        <v>310.5551837730822</v>
      </c>
      <c r="AI220">
        <v>1.830304436824086</v>
      </c>
      <c r="AJ220">
        <v>0</v>
      </c>
      <c r="AK220">
        <v>146.5297234536274</v>
      </c>
      <c r="AL220">
        <v>52.62991434515425</v>
      </c>
      <c r="AM220">
        <v>310.5419693380376</v>
      </c>
      <c r="AN220">
        <v>0</v>
      </c>
      <c r="AS220" s="2">
        <v>45081</v>
      </c>
      <c r="AT220">
        <v>0.2058486003166194</v>
      </c>
      <c r="AU220">
        <v>0.2999766999462846</v>
      </c>
      <c r="AV220">
        <v>0.001757693666488534</v>
      </c>
      <c r="AW220">
        <v>0</v>
      </c>
      <c r="AX220">
        <v>0.1415285836066704</v>
      </c>
      <c r="AY220">
        <v>0.05082808546976837</v>
      </c>
      <c r="AZ220">
        <v>0.3000603369941687</v>
      </c>
      <c r="BA220">
        <v>0</v>
      </c>
    </row>
    <row r="221" spans="1:53">
      <c r="A221" s="2">
        <v>45082</v>
      </c>
      <c r="B221">
        <v>1035.221737898652</v>
      </c>
      <c r="C221">
        <v>-2.549946835495032E-05</v>
      </c>
      <c r="AF221" s="2">
        <v>45082</v>
      </c>
      <c r="AG221">
        <v>213.0815811923645</v>
      </c>
      <c r="AH221">
        <v>310.6047650222737</v>
      </c>
      <c r="AI221">
        <v>1.830596651493556</v>
      </c>
      <c r="AJ221">
        <v>0</v>
      </c>
      <c r="AK221">
        <v>146.5531174496453</v>
      </c>
      <c r="AL221">
        <v>52.63831689978679</v>
      </c>
      <c r="AM221">
        <v>310.5915484774971</v>
      </c>
      <c r="AN221">
        <v>0</v>
      </c>
      <c r="AS221" s="2">
        <v>45082</v>
      </c>
      <c r="AT221">
        <v>0.205849563082311</v>
      </c>
      <c r="AU221">
        <v>0.2999797319635524</v>
      </c>
      <c r="AV221">
        <v>0.001762364467304999</v>
      </c>
      <c r="AW221">
        <v>0</v>
      </c>
      <c r="AX221">
        <v>0.1414901953048527</v>
      </c>
      <c r="AY221">
        <v>0.05082369255614869</v>
      </c>
      <c r="AZ221">
        <v>0.3000944526258303</v>
      </c>
      <c r="BA221">
        <v>0</v>
      </c>
    </row>
    <row r="222" spans="1:53">
      <c r="A222" s="2">
        <v>45083</v>
      </c>
      <c r="B222">
        <v>1035.445271035686</v>
      </c>
      <c r="C222">
        <v>0.00021592778517876</v>
      </c>
      <c r="AF222" s="2">
        <v>45083</v>
      </c>
      <c r="AG222">
        <v>213.115600431222</v>
      </c>
      <c r="AH222">
        <v>310.6543541872894</v>
      </c>
      <c r="AI222">
        <v>1.830888912816147</v>
      </c>
      <c r="AJ222">
        <v>0</v>
      </c>
      <c r="AK222">
        <v>146.5765151805985</v>
      </c>
      <c r="AL222">
        <v>52.64672079591733</v>
      </c>
      <c r="AM222">
        <v>310.6411355324441</v>
      </c>
      <c r="AN222">
        <v>0</v>
      </c>
      <c r="AS222" s="2">
        <v>45083</v>
      </c>
      <c r="AT222">
        <v>0.2057323855669842</v>
      </c>
      <c r="AU222">
        <v>0.3000777838812078</v>
      </c>
      <c r="AV222">
        <v>0.001757601759109916</v>
      </c>
      <c r="AW222">
        <v>0</v>
      </c>
      <c r="AX222">
        <v>0.1415291305392456</v>
      </c>
      <c r="AY222">
        <v>0.05082352252344911</v>
      </c>
      <c r="AZ222">
        <v>0.3000795757300035</v>
      </c>
      <c r="BA222">
        <v>0</v>
      </c>
    </row>
    <row r="223" spans="1:53">
      <c r="A223" s="2">
        <v>45084</v>
      </c>
      <c r="B223">
        <v>1035.58125077332</v>
      </c>
      <c r="C223">
        <v>0.0001313248912693243</v>
      </c>
      <c r="AF223" s="2">
        <v>45084</v>
      </c>
      <c r="AG223">
        <v>213.149625101373</v>
      </c>
      <c r="AH223">
        <v>310.7039512693933</v>
      </c>
      <c r="AI223">
        <v>1.831181220799305</v>
      </c>
      <c r="AJ223">
        <v>0</v>
      </c>
      <c r="AK223">
        <v>146.5999166470835</v>
      </c>
      <c r="AL223">
        <v>52.65512603376002</v>
      </c>
      <c r="AM223">
        <v>310.6907305041423</v>
      </c>
      <c r="AN223">
        <v>0</v>
      </c>
      <c r="AS223" s="2">
        <v>45084</v>
      </c>
      <c r="AT223">
        <v>0.205771508627892</v>
      </c>
      <c r="AU223">
        <v>0.2999753926163938</v>
      </c>
      <c r="AV223">
        <v>0.001764381311370182</v>
      </c>
      <c r="AW223">
        <v>0</v>
      </c>
      <c r="AX223">
        <v>0.1415087503622647</v>
      </c>
      <c r="AY223">
        <v>0.05090078424161938</v>
      </c>
      <c r="AZ223">
        <v>0.3000791828404599</v>
      </c>
      <c r="BA223">
        <v>0</v>
      </c>
    </row>
    <row r="224" spans="1:53">
      <c r="A224" s="2">
        <v>45085</v>
      </c>
      <c r="B224">
        <v>1035.810604954909</v>
      </c>
      <c r="C224">
        <v>0.0002214738644779057</v>
      </c>
      <c r="AF224" s="2">
        <v>45085</v>
      </c>
      <c r="AG224">
        <v>213.1836552036847</v>
      </c>
      <c r="AH224">
        <v>310.7535562698492</v>
      </c>
      <c r="AI224">
        <v>1.831473575450482</v>
      </c>
      <c r="AJ224">
        <v>0</v>
      </c>
      <c r="AK224">
        <v>146.6233218496965</v>
      </c>
      <c r="AL224">
        <v>52.66353261352909</v>
      </c>
      <c r="AM224">
        <v>310.7403333938556</v>
      </c>
      <c r="AN224">
        <v>0</v>
      </c>
      <c r="AS224" s="2">
        <v>45085</v>
      </c>
      <c r="AT224">
        <v>0.2057607067640601</v>
      </c>
      <c r="AU224">
        <v>0.2999911593922711</v>
      </c>
      <c r="AV224">
        <v>0.001748335500206744</v>
      </c>
      <c r="AW224">
        <v>0</v>
      </c>
      <c r="AX224">
        <v>0.141642249082127</v>
      </c>
      <c r="AY224">
        <v>0.05083230972329749</v>
      </c>
      <c r="AZ224">
        <v>0.3000252395380377</v>
      </c>
      <c r="BA224">
        <v>0</v>
      </c>
    </row>
    <row r="225" spans="1:53">
      <c r="A225" s="2">
        <v>45086</v>
      </c>
      <c r="B225">
        <v>1035.925953021005</v>
      </c>
      <c r="C225">
        <v>0.0001113601903122152</v>
      </c>
      <c r="AF225" s="2">
        <v>45086</v>
      </c>
      <c r="AG225">
        <v>213.2176907390243</v>
      </c>
      <c r="AH225">
        <v>310.8031691899214</v>
      </c>
      <c r="AI225">
        <v>1.831765976777128</v>
      </c>
      <c r="AJ225">
        <v>0</v>
      </c>
      <c r="AK225">
        <v>146.646730789034</v>
      </c>
      <c r="AL225">
        <v>52.67194053543878</v>
      </c>
      <c r="AM225">
        <v>310.7899442028482</v>
      </c>
      <c r="AN225">
        <v>0</v>
      </c>
      <c r="AS225" s="2">
        <v>45086</v>
      </c>
      <c r="AT225">
        <v>0.2057942330515344</v>
      </c>
      <c r="AU225">
        <v>0.3000035657474545</v>
      </c>
      <c r="AV225">
        <v>0.001750116896327181</v>
      </c>
      <c r="AW225">
        <v>0</v>
      </c>
      <c r="AX225">
        <v>0.1415487129332882</v>
      </c>
      <c r="AY225">
        <v>0.050835544716634</v>
      </c>
      <c r="AZ225">
        <v>0.3000678266547618</v>
      </c>
      <c r="BA225">
        <v>0</v>
      </c>
    </row>
    <row r="226" spans="1:53">
      <c r="A226" s="2">
        <v>45087</v>
      </c>
      <c r="B226">
        <v>1036.040867008813</v>
      </c>
      <c r="C226">
        <v>0.0001109287661660296</v>
      </c>
      <c r="AF226" s="2">
        <v>45087</v>
      </c>
      <c r="AG226">
        <v>213.2517317082592</v>
      </c>
      <c r="AH226">
        <v>310.8527900308743</v>
      </c>
      <c r="AI226">
        <v>1.832058424786694</v>
      </c>
      <c r="AJ226">
        <v>0</v>
      </c>
      <c r="AK226">
        <v>146.6701434656927</v>
      </c>
      <c r="AL226">
        <v>52.68034979970336</v>
      </c>
      <c r="AM226">
        <v>310.8395629323845</v>
      </c>
      <c r="AN226">
        <v>0</v>
      </c>
      <c r="AS226" s="2">
        <v>45087</v>
      </c>
      <c r="AT226">
        <v>0.2057890501105943</v>
      </c>
      <c r="AU226">
        <v>0.3000183033108408</v>
      </c>
      <c r="AV226">
        <v>0.00175012318317664</v>
      </c>
      <c r="AW226">
        <v>0</v>
      </c>
      <c r="AX226">
        <v>0.1415772670079015</v>
      </c>
      <c r="AY226">
        <v>0.0508421292851351</v>
      </c>
      <c r="AZ226">
        <v>0.3000231271023516</v>
      </c>
      <c r="BA226">
        <v>0</v>
      </c>
    </row>
    <row r="227" spans="1:53">
      <c r="A227" s="2">
        <v>45088</v>
      </c>
      <c r="B227">
        <v>1036.124871855396</v>
      </c>
      <c r="C227">
        <v>8.108256079331078E-05</v>
      </c>
      <c r="AF227" s="2">
        <v>45088</v>
      </c>
      <c r="AG227">
        <v>213.2857781122569</v>
      </c>
      <c r="AH227">
        <v>310.9024187939725</v>
      </c>
      <c r="AI227">
        <v>1.832350919486635</v>
      </c>
      <c r="AJ227">
        <v>0</v>
      </c>
      <c r="AK227">
        <v>146.6935598802692</v>
      </c>
      <c r="AL227">
        <v>52.68876040653716</v>
      </c>
      <c r="AM227">
        <v>310.8891895837289</v>
      </c>
      <c r="AN227">
        <v>0</v>
      </c>
      <c r="AS227" s="2">
        <v>45088</v>
      </c>
      <c r="AT227">
        <v>0.2057604816788791</v>
      </c>
      <c r="AU227">
        <v>0.3000956660205418</v>
      </c>
      <c r="AV227">
        <v>0.001763067420553919</v>
      </c>
      <c r="AW227">
        <v>0</v>
      </c>
      <c r="AX227">
        <v>0.1415722010112309</v>
      </c>
      <c r="AY227">
        <v>0.05061538858816961</v>
      </c>
      <c r="AZ227">
        <v>0.3001931952806247</v>
      </c>
      <c r="BA227">
        <v>0</v>
      </c>
    </row>
    <row r="228" spans="1:53">
      <c r="A228" s="2">
        <v>45089</v>
      </c>
      <c r="B228">
        <v>1036.404906871166</v>
      </c>
      <c r="C228">
        <v>0.0002702714927282912</v>
      </c>
      <c r="AF228" s="2">
        <v>45089</v>
      </c>
      <c r="AG228">
        <v>213.3198299518852</v>
      </c>
      <c r="AH228">
        <v>310.9520554804807</v>
      </c>
      <c r="AI228">
        <v>1.832643460884403</v>
      </c>
      <c r="AJ228">
        <v>0</v>
      </c>
      <c r="AK228">
        <v>146.7169800333604</v>
      </c>
      <c r="AL228">
        <v>52.6971723561545</v>
      </c>
      <c r="AM228">
        <v>310.9388241581462</v>
      </c>
      <c r="AN228">
        <v>0</v>
      </c>
      <c r="AS228" s="2">
        <v>45089</v>
      </c>
      <c r="AT228">
        <v>0.2057397924290229</v>
      </c>
      <c r="AU228">
        <v>0.2999782954087835</v>
      </c>
      <c r="AV228">
        <v>0.001762672963948674</v>
      </c>
      <c r="AW228">
        <v>0</v>
      </c>
      <c r="AX228">
        <v>0.1415437538185867</v>
      </c>
      <c r="AY228">
        <v>0.05083691688490573</v>
      </c>
      <c r="AZ228">
        <v>0.3001385684947526</v>
      </c>
      <c r="BA228">
        <v>0</v>
      </c>
    </row>
    <row r="229" spans="1:53">
      <c r="A229" s="2">
        <v>45090</v>
      </c>
      <c r="B229">
        <v>1036.5449937987</v>
      </c>
      <c r="C229">
        <v>0.0001351662140984811</v>
      </c>
      <c r="AF229" s="2">
        <v>45090</v>
      </c>
      <c r="AG229">
        <v>213.3538872280119</v>
      </c>
      <c r="AH229">
        <v>311.001700091664</v>
      </c>
      <c r="AI229">
        <v>1.832936048987455</v>
      </c>
      <c r="AJ229">
        <v>0</v>
      </c>
      <c r="AK229">
        <v>146.7404039255629</v>
      </c>
      <c r="AL229">
        <v>52.70558564876978</v>
      </c>
      <c r="AM229">
        <v>310.9884666569014</v>
      </c>
      <c r="AN229">
        <v>0</v>
      </c>
      <c r="AS229" s="2">
        <v>45090</v>
      </c>
      <c r="AT229">
        <v>0.2057786273428439</v>
      </c>
      <c r="AU229">
        <v>0.3000331985654267</v>
      </c>
      <c r="AV229">
        <v>0.001757418275295893</v>
      </c>
      <c r="AW229">
        <v>0</v>
      </c>
      <c r="AX229">
        <v>0.1415665386937599</v>
      </c>
      <c r="AY229">
        <v>0.05083328262584089</v>
      </c>
      <c r="AZ229">
        <v>0.3000309344968327</v>
      </c>
      <c r="BA229">
        <v>0</v>
      </c>
    </row>
    <row r="230" spans="1:53">
      <c r="A230" s="2">
        <v>45091</v>
      </c>
      <c r="B230">
        <v>1036.517887624386</v>
      </c>
      <c r="C230">
        <v>-2.615050429710664E-05</v>
      </c>
      <c r="AF230" s="2">
        <v>45091</v>
      </c>
      <c r="AG230">
        <v>213.3879499415048</v>
      </c>
      <c r="AH230">
        <v>311.0513526287875</v>
      </c>
      <c r="AI230">
        <v>1.833228683803248</v>
      </c>
      <c r="AJ230">
        <v>0</v>
      </c>
      <c r="AK230">
        <v>146.7638315574739</v>
      </c>
      <c r="AL230">
        <v>52.71400028459741</v>
      </c>
      <c r="AM230">
        <v>311.0381170812597</v>
      </c>
      <c r="AN230">
        <v>0</v>
      </c>
      <c r="AS230" s="2">
        <v>45091</v>
      </c>
      <c r="AT230">
        <v>0.2057705430141076</v>
      </c>
      <c r="AU230">
        <v>0.3000202226746473</v>
      </c>
      <c r="AV230">
        <v>0.001754710209458066</v>
      </c>
      <c r="AW230">
        <v>0</v>
      </c>
      <c r="AX230">
        <v>0.1416001777584177</v>
      </c>
      <c r="AY230">
        <v>0.05084060096551327</v>
      </c>
      <c r="AZ230">
        <v>0.300013745377856</v>
      </c>
      <c r="BA230">
        <v>0</v>
      </c>
    </row>
    <row r="231" spans="1:53">
      <c r="A231" s="2">
        <v>45092</v>
      </c>
      <c r="B231">
        <v>1036.763155857219</v>
      </c>
      <c r="C231">
        <v>0.0002366271105991302</v>
      </c>
      <c r="AF231" s="2">
        <v>45092</v>
      </c>
      <c r="AG231">
        <v>213.4220180932322</v>
      </c>
      <c r="AH231">
        <v>311.1010130931168</v>
      </c>
      <c r="AI231">
        <v>1.833521365339239</v>
      </c>
      <c r="AJ231">
        <v>0</v>
      </c>
      <c r="AK231">
        <v>146.7872629296904</v>
      </c>
      <c r="AL231">
        <v>52.72241626385184</v>
      </c>
      <c r="AM231">
        <v>311.0877754324862</v>
      </c>
      <c r="AN231">
        <v>0</v>
      </c>
      <c r="AS231" s="2">
        <v>45092</v>
      </c>
      <c r="AT231">
        <v>0.2057720857786004</v>
      </c>
      <c r="AU231">
        <v>0.3000723293922247</v>
      </c>
      <c r="AV231">
        <v>0.001748630480899431</v>
      </c>
      <c r="AW231">
        <v>0</v>
      </c>
      <c r="AX231">
        <v>0.1415634031249724</v>
      </c>
      <c r="AY231">
        <v>0.05083707738534771</v>
      </c>
      <c r="AZ231">
        <v>0.3000064738379554</v>
      </c>
      <c r="BA231">
        <v>0</v>
      </c>
    </row>
    <row r="232" spans="1:53">
      <c r="A232" s="2">
        <v>45093</v>
      </c>
      <c r="B232">
        <v>1036.662789977371</v>
      </c>
      <c r="C232">
        <v>-9.680695082658897E-05</v>
      </c>
      <c r="AF232" s="2">
        <v>45093</v>
      </c>
      <c r="AG232">
        <v>213.4560916840622</v>
      </c>
      <c r="AH232">
        <v>311.1506814859173</v>
      </c>
      <c r="AI232">
        <v>1.833814093602886</v>
      </c>
      <c r="AJ232">
        <v>0</v>
      </c>
      <c r="AK232">
        <v>146.8106980428095</v>
      </c>
      <c r="AL232">
        <v>52.73083358674754</v>
      </c>
      <c r="AM232">
        <v>311.1374417118467</v>
      </c>
      <c r="AN232">
        <v>0</v>
      </c>
      <c r="AS232" s="2">
        <v>45093</v>
      </c>
      <c r="AT232">
        <v>0.2058083763321301</v>
      </c>
      <c r="AU232">
        <v>0.3001003314654173</v>
      </c>
      <c r="AV232">
        <v>0.001761650045549781</v>
      </c>
      <c r="AW232">
        <v>0</v>
      </c>
      <c r="AX232">
        <v>0.141616936366816</v>
      </c>
      <c r="AY232">
        <v>0.05086334537908817</v>
      </c>
      <c r="AZ232">
        <v>0.2998493604109987</v>
      </c>
      <c r="BA232">
        <v>0</v>
      </c>
    </row>
    <row r="233" spans="1:53">
      <c r="A233" s="2">
        <v>45094</v>
      </c>
      <c r="B233">
        <v>1037.042914018416</v>
      </c>
      <c r="C233">
        <v>0.0003666805104993731</v>
      </c>
      <c r="AF233" s="2">
        <v>45094</v>
      </c>
      <c r="AG233">
        <v>213.4901707148633</v>
      </c>
      <c r="AH233">
        <v>311.2003578084549</v>
      </c>
      <c r="AI233">
        <v>1.834106868601652</v>
      </c>
      <c r="AJ233">
        <v>0</v>
      </c>
      <c r="AK233">
        <v>146.8341368974285</v>
      </c>
      <c r="AL233">
        <v>52.73925225349905</v>
      </c>
      <c r="AM233">
        <v>311.187115920607</v>
      </c>
      <c r="AN233">
        <v>0</v>
      </c>
      <c r="AS233" s="2">
        <v>45094</v>
      </c>
      <c r="AT233">
        <v>0.20586603876748</v>
      </c>
      <c r="AU233">
        <v>0.3000855375063717</v>
      </c>
      <c r="AV233">
        <v>0.001762698107934826</v>
      </c>
      <c r="AW233">
        <v>0</v>
      </c>
      <c r="AX233">
        <v>0.1415861605642296</v>
      </c>
      <c r="AY233">
        <v>0.05084163006469717</v>
      </c>
      <c r="AZ233">
        <v>0.2998579349892866</v>
      </c>
      <c r="BA233">
        <v>0</v>
      </c>
    </row>
    <row r="234" spans="1:53">
      <c r="A234" s="2">
        <v>45095</v>
      </c>
      <c r="B234">
        <v>1037.174705547603</v>
      </c>
      <c r="C234">
        <v>0.000127083968663122</v>
      </c>
      <c r="AF234" s="2">
        <v>45095</v>
      </c>
      <c r="AG234">
        <v>213.5242551865038</v>
      </c>
      <c r="AH234">
        <v>311.2500420619956</v>
      </c>
      <c r="AI234">
        <v>1.834399690342996</v>
      </c>
      <c r="AJ234">
        <v>0</v>
      </c>
      <c r="AK234">
        <v>146.8575794941447</v>
      </c>
      <c r="AL234">
        <v>52.7476722643209</v>
      </c>
      <c r="AM234">
        <v>311.2367980600328</v>
      </c>
      <c r="AN234">
        <v>0</v>
      </c>
      <c r="AS234" s="2">
        <v>45095</v>
      </c>
      <c r="AT234">
        <v>0.2058701465076588</v>
      </c>
      <c r="AU234">
        <v>0.2999854858383478</v>
      </c>
      <c r="AV234">
        <v>0.001761592005436361</v>
      </c>
      <c r="AW234">
        <v>0</v>
      </c>
      <c r="AX234">
        <v>0.1415975390671933</v>
      </c>
      <c r="AY234">
        <v>0.0508392893508769</v>
      </c>
      <c r="AZ234">
        <v>0.299945947230487</v>
      </c>
      <c r="BA234">
        <v>0</v>
      </c>
    </row>
    <row r="235" spans="1:53">
      <c r="A235" s="2">
        <v>45096</v>
      </c>
      <c r="B235">
        <v>1037.513226863909</v>
      </c>
      <c r="C235">
        <v>0.000326387940715156</v>
      </c>
      <c r="AF235" s="2">
        <v>45096</v>
      </c>
      <c r="AG235">
        <v>213.5583450998525</v>
      </c>
      <c r="AH235">
        <v>311.2997342478056</v>
      </c>
      <c r="AI235">
        <v>1.834692558834382</v>
      </c>
      <c r="AJ235">
        <v>0</v>
      </c>
      <c r="AK235">
        <v>146.8810258335556</v>
      </c>
      <c r="AL235">
        <v>52.75609361942768</v>
      </c>
      <c r="AM235">
        <v>311.2864881313905</v>
      </c>
      <c r="AN235">
        <v>0</v>
      </c>
      <c r="AS235" s="2">
        <v>45096</v>
      </c>
      <c r="AT235">
        <v>0.2058083615512605</v>
      </c>
      <c r="AU235">
        <v>0.2999929919269614</v>
      </c>
      <c r="AV235">
        <v>0.001762424021679867</v>
      </c>
      <c r="AW235">
        <v>0</v>
      </c>
      <c r="AX235">
        <v>0.1416171920952704</v>
      </c>
      <c r="AY235">
        <v>0.05086585238798629</v>
      </c>
      <c r="AZ235">
        <v>0.2999531780168415</v>
      </c>
      <c r="BA235">
        <v>0</v>
      </c>
    </row>
    <row r="236" spans="1:53">
      <c r="A236" s="2">
        <v>45097</v>
      </c>
      <c r="B236">
        <v>1037.673258135709</v>
      </c>
      <c r="C236">
        <v>0.0001542450425271458</v>
      </c>
      <c r="AF236" s="2">
        <v>45097</v>
      </c>
      <c r="AG236">
        <v>213.5924404557782</v>
      </c>
      <c r="AH236">
        <v>311.3494343671514</v>
      </c>
      <c r="AI236">
        <v>1.834985474083273</v>
      </c>
      <c r="AJ236">
        <v>0</v>
      </c>
      <c r="AK236">
        <v>146.9044759162587</v>
      </c>
      <c r="AL236">
        <v>52.76451631903402</v>
      </c>
      <c r="AM236">
        <v>311.3361861359462</v>
      </c>
      <c r="AN236">
        <v>0</v>
      </c>
      <c r="AS236" s="2">
        <v>45097</v>
      </c>
      <c r="AT236">
        <v>0.2058165485679231</v>
      </c>
      <c r="AU236">
        <v>0.300006018159039</v>
      </c>
      <c r="AV236">
        <v>0.001762624072560655</v>
      </c>
      <c r="AW236">
        <v>0</v>
      </c>
      <c r="AX236">
        <v>0.1415679851362733</v>
      </c>
      <c r="AY236">
        <v>0.05089310601737156</v>
      </c>
      <c r="AZ236">
        <v>0.2999537180468325</v>
      </c>
      <c r="BA236">
        <v>0</v>
      </c>
    </row>
    <row r="237" spans="1:53">
      <c r="A237" s="2">
        <v>45098</v>
      </c>
      <c r="B237">
        <v>1038.188337416279</v>
      </c>
      <c r="C237">
        <v>0.0004963790639607168</v>
      </c>
      <c r="AF237" s="2">
        <v>45098</v>
      </c>
      <c r="AG237">
        <v>213.6265412551498</v>
      </c>
      <c r="AH237">
        <v>311.3991424212996</v>
      </c>
      <c r="AI237">
        <v>1.835278436097134</v>
      </c>
      <c r="AJ237">
        <v>0</v>
      </c>
      <c r="AK237">
        <v>146.9279297428516</v>
      </c>
      <c r="AL237">
        <v>52.77294036335457</v>
      </c>
      <c r="AM237">
        <v>311.3858920749667</v>
      </c>
      <c r="AN237">
        <v>0</v>
      </c>
      <c r="AS237" s="2">
        <v>45098</v>
      </c>
      <c r="AT237">
        <v>0.2058789681158725</v>
      </c>
      <c r="AU237">
        <v>0.2999681619825988</v>
      </c>
      <c r="AV237">
        <v>0.001777144699373339</v>
      </c>
      <c r="AW237">
        <v>0</v>
      </c>
      <c r="AX237">
        <v>0.1415542331809095</v>
      </c>
      <c r="AY237">
        <v>0.05083365862498077</v>
      </c>
      <c r="AZ237">
        <v>0.299987833396265</v>
      </c>
      <c r="BA237">
        <v>0</v>
      </c>
    </row>
    <row r="238" spans="1:53">
      <c r="A238" s="2">
        <v>45099</v>
      </c>
      <c r="B238">
        <v>1038.150720682919</v>
      </c>
      <c r="C238">
        <v>-3.623305329558679E-05</v>
      </c>
      <c r="AF238" s="2">
        <v>45099</v>
      </c>
      <c r="AG238">
        <v>213.6606474988363</v>
      </c>
      <c r="AH238">
        <v>311.4488584115169</v>
      </c>
      <c r="AI238">
        <v>1.835571444883431</v>
      </c>
      <c r="AJ238">
        <v>0</v>
      </c>
      <c r="AK238">
        <v>146.9513873139321</v>
      </c>
      <c r="AL238">
        <v>52.78136575260402</v>
      </c>
      <c r="AM238">
        <v>311.4356059497187</v>
      </c>
      <c r="AN238">
        <v>0</v>
      </c>
      <c r="AS238" s="2">
        <v>45099</v>
      </c>
      <c r="AT238">
        <v>0.2058723586040998</v>
      </c>
      <c r="AU238">
        <v>0.3000071657974858</v>
      </c>
      <c r="AV238">
        <v>0.001759000711867016</v>
      </c>
      <c r="AW238">
        <v>0</v>
      </c>
      <c r="AX238">
        <v>0.1415388959845436</v>
      </c>
      <c r="AY238">
        <v>0.05083557693491058</v>
      </c>
      <c r="AZ238">
        <v>0.2999870019670932</v>
      </c>
      <c r="BA238">
        <v>0</v>
      </c>
    </row>
    <row r="239" spans="1:53">
      <c r="A239" s="2">
        <v>45100</v>
      </c>
      <c r="B239">
        <v>1038.231768874824</v>
      </c>
      <c r="C239">
        <v>7.806977377278201E-05</v>
      </c>
      <c r="AF239" s="2">
        <v>45100</v>
      </c>
      <c r="AG239">
        <v>213.694759187707</v>
      </c>
      <c r="AH239">
        <v>311.4985823390704</v>
      </c>
      <c r="AI239">
        <v>1.835864500449633</v>
      </c>
      <c r="AJ239">
        <v>0</v>
      </c>
      <c r="AK239">
        <v>146.9748486300979</v>
      </c>
      <c r="AL239">
        <v>52.78979248699708</v>
      </c>
      <c r="AM239">
        <v>311.4853277614691</v>
      </c>
      <c r="AN239">
        <v>0</v>
      </c>
      <c r="AS239" s="2">
        <v>45100</v>
      </c>
      <c r="AT239">
        <v>0.2058147621513431</v>
      </c>
      <c r="AU239">
        <v>0.2999740891598824</v>
      </c>
      <c r="AV239">
        <v>0.001761333119690337</v>
      </c>
      <c r="AW239">
        <v>0</v>
      </c>
      <c r="AX239">
        <v>0.1415762739036379</v>
      </c>
      <c r="AY239">
        <v>0.0508321313196709</v>
      </c>
      <c r="AZ239">
        <v>0.3000414103457753</v>
      </c>
      <c r="BA239">
        <v>0</v>
      </c>
    </row>
    <row r="240" spans="1:53">
      <c r="A240" s="2">
        <v>45101</v>
      </c>
      <c r="B240">
        <v>1038.657239735882</v>
      </c>
      <c r="C240">
        <v>0.0004098033539452484</v>
      </c>
      <c r="AF240" s="2">
        <v>45101</v>
      </c>
      <c r="AG240">
        <v>213.7288763226312</v>
      </c>
      <c r="AH240">
        <v>311.5483142052273</v>
      </c>
      <c r="AI240">
        <v>1.836157602803207</v>
      </c>
      <c r="AJ240">
        <v>0</v>
      </c>
      <c r="AK240">
        <v>146.9983136919471</v>
      </c>
      <c r="AL240">
        <v>52.79822056674852</v>
      </c>
      <c r="AM240">
        <v>311.5350575114852</v>
      </c>
      <c r="AN240">
        <v>0</v>
      </c>
      <c r="AS240" s="2">
        <v>45101</v>
      </c>
      <c r="AT240">
        <v>0.2058434873611759</v>
      </c>
      <c r="AU240">
        <v>0.2999490840356141</v>
      </c>
      <c r="AV240">
        <v>0.001745203128717461</v>
      </c>
      <c r="AW240">
        <v>0</v>
      </c>
      <c r="AX240">
        <v>0.1415122683858773</v>
      </c>
      <c r="AY240">
        <v>0.05084175531865335</v>
      </c>
      <c r="AZ240">
        <v>0.3001082017699621</v>
      </c>
      <c r="BA240">
        <v>0</v>
      </c>
    </row>
    <row r="241" spans="1:53">
      <c r="A241" s="2">
        <v>45102</v>
      </c>
      <c r="B241">
        <v>1038.836185743023</v>
      </c>
      <c r="C241">
        <v>0.0001722859094366314</v>
      </c>
      <c r="AF241" s="2">
        <v>45102</v>
      </c>
      <c r="AG241">
        <v>213.7629989044784</v>
      </c>
      <c r="AH241">
        <v>311.598054011255</v>
      </c>
      <c r="AI241">
        <v>1.836450751951624</v>
      </c>
      <c r="AJ241">
        <v>0</v>
      </c>
      <c r="AK241">
        <v>147.0217825000775</v>
      </c>
      <c r="AL241">
        <v>52.80664999207313</v>
      </c>
      <c r="AM241">
        <v>311.5847952010342</v>
      </c>
      <c r="AN241">
        <v>0</v>
      </c>
      <c r="AS241" s="2">
        <v>45102</v>
      </c>
      <c r="AT241">
        <v>0.2057983847107344</v>
      </c>
      <c r="AU241">
        <v>0.2999763972483525</v>
      </c>
      <c r="AV241">
        <v>0.001755785061731773</v>
      </c>
      <c r="AW241">
        <v>0</v>
      </c>
      <c r="AX241">
        <v>0.1415392027318488</v>
      </c>
      <c r="AY241">
        <v>0.05083849071898307</v>
      </c>
      <c r="AZ241">
        <v>0.3000917395283497</v>
      </c>
      <c r="BA241">
        <v>0</v>
      </c>
    </row>
    <row r="242" spans="1:53">
      <c r="A242" s="2">
        <v>45103</v>
      </c>
      <c r="B242">
        <v>1038.777154326708</v>
      </c>
      <c r="C242">
        <v>-5.682456688027582E-05</v>
      </c>
      <c r="AF242" s="2">
        <v>45103</v>
      </c>
      <c r="AG242">
        <v>213.7971269341182</v>
      </c>
      <c r="AH242">
        <v>311.6478017584212</v>
      </c>
      <c r="AI242">
        <v>1.836743947902353</v>
      </c>
      <c r="AJ242">
        <v>0</v>
      </c>
      <c r="AK242">
        <v>147.0452550550874</v>
      </c>
      <c r="AL242">
        <v>52.81508076318573</v>
      </c>
      <c r="AM242">
        <v>311.6345408313838</v>
      </c>
      <c r="AN242">
        <v>0</v>
      </c>
      <c r="AS242" s="2">
        <v>45103</v>
      </c>
      <c r="AT242">
        <v>0.2058153790426417</v>
      </c>
      <c r="AU242">
        <v>0.2999928181186099</v>
      </c>
      <c r="AV242">
        <v>0.001752435957733625</v>
      </c>
      <c r="AW242">
        <v>0</v>
      </c>
      <c r="AX242">
        <v>0.141498338169399</v>
      </c>
      <c r="AY242">
        <v>0.05084242285475238</v>
      </c>
      <c r="AZ242">
        <v>0.3000986058568633</v>
      </c>
      <c r="BA242">
        <v>0</v>
      </c>
    </row>
    <row r="243" spans="1:53">
      <c r="A243" s="2">
        <v>45104</v>
      </c>
      <c r="B243">
        <v>1038.880280855939</v>
      </c>
      <c r="C243">
        <v>9.927685529187436E-05</v>
      </c>
      <c r="AF243" s="2">
        <v>45104</v>
      </c>
      <c r="AG243">
        <v>213.8312604124203</v>
      </c>
      <c r="AH243">
        <v>311.6975574479937</v>
      </c>
      <c r="AI243">
        <v>1.837037190662868</v>
      </c>
      <c r="AJ243">
        <v>0</v>
      </c>
      <c r="AK243">
        <v>147.0687313575748</v>
      </c>
      <c r="AL243">
        <v>52.82351288030118</v>
      </c>
      <c r="AM243">
        <v>311.6842944038018</v>
      </c>
      <c r="AN243">
        <v>0</v>
      </c>
      <c r="AS243" s="2">
        <v>45104</v>
      </c>
      <c r="AT243">
        <v>0.2058105545998153</v>
      </c>
      <c r="AU243">
        <v>0.3000159122936858</v>
      </c>
      <c r="AV243">
        <v>0.001753857314054283</v>
      </c>
      <c r="AW243">
        <v>0</v>
      </c>
      <c r="AX243">
        <v>0.1415422614776733</v>
      </c>
      <c r="AY243">
        <v>0.05083543251195965</v>
      </c>
      <c r="AZ243">
        <v>0.3000419818028117</v>
      </c>
      <c r="BA243">
        <v>0</v>
      </c>
    </row>
    <row r="244" spans="1:53">
      <c r="A244" s="2">
        <v>45105</v>
      </c>
      <c r="B244">
        <v>1039.054872991733</v>
      </c>
      <c r="C244">
        <v>0.0001680579937952675</v>
      </c>
      <c r="AF244" s="2">
        <v>45105</v>
      </c>
      <c r="AG244">
        <v>213.8653993402547</v>
      </c>
      <c r="AH244">
        <v>311.7473210812406</v>
      </c>
      <c r="AI244">
        <v>1.837330480240642</v>
      </c>
      <c r="AJ244">
        <v>0</v>
      </c>
      <c r="AK244">
        <v>147.0922114081382</v>
      </c>
      <c r="AL244">
        <v>52.83194634363439</v>
      </c>
      <c r="AM244">
        <v>311.7340559195561</v>
      </c>
      <c r="AN244">
        <v>0</v>
      </c>
      <c r="AS244" s="2">
        <v>45105</v>
      </c>
      <c r="AT244">
        <v>0.2058308068403633</v>
      </c>
      <c r="AU244">
        <v>0.2999517023794748</v>
      </c>
      <c r="AV244">
        <v>0.001762342039165003</v>
      </c>
      <c r="AW244">
        <v>0</v>
      </c>
      <c r="AX244">
        <v>0.1415628943439191</v>
      </c>
      <c r="AY244">
        <v>0.05083420077369848</v>
      </c>
      <c r="AZ244">
        <v>0.3000580536233793</v>
      </c>
      <c r="BA244">
        <v>0</v>
      </c>
    </row>
    <row r="245" spans="1:53">
      <c r="A245" s="2">
        <v>45106</v>
      </c>
      <c r="B245">
        <v>1039.084546402138</v>
      </c>
      <c r="C245">
        <v>2.855807828461288E-05</v>
      </c>
      <c r="AF245" s="2">
        <v>45106</v>
      </c>
      <c r="AG245">
        <v>213.8995437184914</v>
      </c>
      <c r="AH245">
        <v>311.7970926594301</v>
      </c>
      <c r="AI245">
        <v>1.837623816643149</v>
      </c>
      <c r="AJ245">
        <v>0</v>
      </c>
      <c r="AK245">
        <v>147.1156952073759</v>
      </c>
      <c r="AL245">
        <v>52.84038115340027</v>
      </c>
      <c r="AM245">
        <v>311.7838253799148</v>
      </c>
      <c r="AN245">
        <v>0</v>
      </c>
      <c r="AS245" s="2">
        <v>45106</v>
      </c>
      <c r="AT245">
        <v>0.205729635020553</v>
      </c>
      <c r="AU245">
        <v>0.3000245333825743</v>
      </c>
      <c r="AV245">
        <v>0.001749461355737127</v>
      </c>
      <c r="AW245">
        <v>0</v>
      </c>
      <c r="AX245">
        <v>0.1416045624946092</v>
      </c>
      <c r="AY245">
        <v>0.05085326867945732</v>
      </c>
      <c r="AZ245">
        <v>0.3000385390670691</v>
      </c>
      <c r="BA245">
        <v>0</v>
      </c>
    </row>
    <row r="246" spans="1:53">
      <c r="A246" s="2">
        <v>45107</v>
      </c>
      <c r="B246">
        <v>1039.315194676769</v>
      </c>
      <c r="C246">
        <v>0.0002219725771392955</v>
      </c>
      <c r="AF246" s="2">
        <v>45107</v>
      </c>
      <c r="AG246">
        <v>213.9336935480006</v>
      </c>
      <c r="AH246">
        <v>311.8468721838305</v>
      </c>
      <c r="AI246">
        <v>1.837917199877865</v>
      </c>
      <c r="AJ246">
        <v>0</v>
      </c>
      <c r="AK246">
        <v>147.1391827558863</v>
      </c>
      <c r="AL246">
        <v>52.84881730981378</v>
      </c>
      <c r="AM246">
        <v>311.8336027861465</v>
      </c>
      <c r="AN246">
        <v>0</v>
      </c>
      <c r="AS246" s="2">
        <v>45107</v>
      </c>
      <c r="AT246">
        <v>0.2058233065939456</v>
      </c>
      <c r="AU246">
        <v>0.2999997189930116</v>
      </c>
      <c r="AV246">
        <v>0.00175438380458168</v>
      </c>
      <c r="AW246">
        <v>0</v>
      </c>
      <c r="AX246">
        <v>0.1415737168119366</v>
      </c>
      <c r="AY246">
        <v>0.05084738489273544</v>
      </c>
      <c r="AZ246">
        <v>0.300001488903789</v>
      </c>
      <c r="BA246">
        <v>0</v>
      </c>
    </row>
    <row r="247" spans="1:53">
      <c r="A247" s="2">
        <v>45108</v>
      </c>
      <c r="B247">
        <v>1039.468579131219</v>
      </c>
      <c r="C247">
        <v>0.0001475822303336205</v>
      </c>
      <c r="AF247" s="2">
        <v>45108</v>
      </c>
      <c r="AG247">
        <v>213.9678488296526</v>
      </c>
      <c r="AH247">
        <v>311.8966596557106</v>
      </c>
      <c r="AI247">
        <v>1.838210629952266</v>
      </c>
      <c r="AJ247">
        <v>0</v>
      </c>
      <c r="AK247">
        <v>147.1626740542682</v>
      </c>
      <c r="AL247">
        <v>52.85725481308993</v>
      </c>
      <c r="AM247">
        <v>311.8833881395197</v>
      </c>
      <c r="AN247">
        <v>0</v>
      </c>
      <c r="AS247" s="2">
        <v>45108</v>
      </c>
      <c r="AT247">
        <v>0.2058482409613661</v>
      </c>
      <c r="AU247">
        <v>0.2999799944045004</v>
      </c>
      <c r="AV247">
        <v>0.001762014992841025</v>
      </c>
      <c r="AW247">
        <v>0</v>
      </c>
      <c r="AX247">
        <v>0.1415814950556004</v>
      </c>
      <c r="AY247">
        <v>0.05084470531961015</v>
      </c>
      <c r="AZ247">
        <v>0.299983549266082</v>
      </c>
      <c r="BA247">
        <v>0</v>
      </c>
    </row>
    <row r="248" spans="1:53">
      <c r="A248" s="2">
        <v>45109</v>
      </c>
      <c r="B248">
        <v>1039.634358493355</v>
      </c>
      <c r="C248">
        <v>0.000159484726585335</v>
      </c>
      <c r="AF248" s="2">
        <v>45109</v>
      </c>
      <c r="AG248">
        <v>214.0020095643178</v>
      </c>
      <c r="AH248">
        <v>311.9464550763392</v>
      </c>
      <c r="AI248">
        <v>1.838504106873832</v>
      </c>
      <c r="AJ248">
        <v>0</v>
      </c>
      <c r="AK248">
        <v>147.1861691031201</v>
      </c>
      <c r="AL248">
        <v>52.86569366344375</v>
      </c>
      <c r="AM248">
        <v>311.9331814413031</v>
      </c>
      <c r="AN248">
        <v>0</v>
      </c>
      <c r="AS248" s="2">
        <v>45109</v>
      </c>
      <c r="AT248">
        <v>0.2058239416567638</v>
      </c>
      <c r="AU248">
        <v>0.3000282350762307</v>
      </c>
      <c r="AV248">
        <v>0.001761176850506158</v>
      </c>
      <c r="AW248">
        <v>0</v>
      </c>
      <c r="AX248">
        <v>0.1415936343509639</v>
      </c>
      <c r="AY248">
        <v>0.05075839698710378</v>
      </c>
      <c r="AZ248">
        <v>0.3000346150784318</v>
      </c>
      <c r="BA248">
        <v>0</v>
      </c>
    </row>
    <row r="249" spans="1:53">
      <c r="A249" s="2">
        <v>45110</v>
      </c>
      <c r="B249">
        <v>1039.820747784184</v>
      </c>
      <c r="C249">
        <v>0.0001792835041529717</v>
      </c>
      <c r="AF249" s="2">
        <v>45110</v>
      </c>
      <c r="AG249">
        <v>214.0361757528669</v>
      </c>
      <c r="AH249">
        <v>311.9962584469853</v>
      </c>
      <c r="AI249">
        <v>1.838797630650041</v>
      </c>
      <c r="AJ249">
        <v>0</v>
      </c>
      <c r="AK249">
        <v>147.2096679030409</v>
      </c>
      <c r="AL249">
        <v>52.8741338610903</v>
      </c>
      <c r="AM249">
        <v>311.9829826927658</v>
      </c>
      <c r="AN249">
        <v>0</v>
      </c>
      <c r="AS249" s="2">
        <v>45110</v>
      </c>
      <c r="AT249">
        <v>0.2058192714629384</v>
      </c>
      <c r="AU249">
        <v>0.3000024790677074</v>
      </c>
      <c r="AV249">
        <v>0.001763683135764011</v>
      </c>
      <c r="AW249">
        <v>0</v>
      </c>
      <c r="AX249">
        <v>0.1415580967765514</v>
      </c>
      <c r="AY249">
        <v>0.05083673686102647</v>
      </c>
      <c r="AZ249">
        <v>0.3000197326960123</v>
      </c>
      <c r="BA249">
        <v>0</v>
      </c>
    </row>
    <row r="250" spans="1:53">
      <c r="A250" s="2">
        <v>45111</v>
      </c>
      <c r="B250">
        <v>1039.819067760578</v>
      </c>
      <c r="C250">
        <v>-1.615685790157251E-06</v>
      </c>
      <c r="AF250" s="2">
        <v>45111</v>
      </c>
      <c r="AG250">
        <v>214.0703473961705</v>
      </c>
      <c r="AH250">
        <v>312.0460697689182</v>
      </c>
      <c r="AI250">
        <v>1.839091201288374</v>
      </c>
      <c r="AJ250">
        <v>0</v>
      </c>
      <c r="AK250">
        <v>147.2331704546293</v>
      </c>
      <c r="AL250">
        <v>52.88257540624468</v>
      </c>
      <c r="AM250">
        <v>312.032791895177</v>
      </c>
      <c r="AN250">
        <v>0</v>
      </c>
      <c r="AS250" s="2">
        <v>45111</v>
      </c>
      <c r="AT250">
        <v>0.2058730765213099</v>
      </c>
      <c r="AU250">
        <v>0.3001098989129816</v>
      </c>
      <c r="AV250">
        <v>0.001755936368317472</v>
      </c>
      <c r="AW250">
        <v>0</v>
      </c>
      <c r="AX250">
        <v>0.1415922980681782</v>
      </c>
      <c r="AY250">
        <v>0.0505787116804814</v>
      </c>
      <c r="AZ250">
        <v>0.3000900784487314</v>
      </c>
      <c r="BA250">
        <v>0</v>
      </c>
    </row>
    <row r="251" spans="1:53">
      <c r="A251" s="2">
        <v>45112</v>
      </c>
      <c r="B251">
        <v>1040.24306740766</v>
      </c>
      <c r="C251">
        <v>0.0004077629082106515</v>
      </c>
      <c r="AF251" s="2">
        <v>45112</v>
      </c>
      <c r="AG251">
        <v>214.1045244950996</v>
      </c>
      <c r="AH251">
        <v>312.0958890434074</v>
      </c>
      <c r="AI251">
        <v>1.839384818796313</v>
      </c>
      <c r="AJ251">
        <v>0</v>
      </c>
      <c r="AK251">
        <v>147.2566767584844</v>
      </c>
      <c r="AL251">
        <v>52.89101829912204</v>
      </c>
      <c r="AM251">
        <v>312.082609049806</v>
      </c>
      <c r="AN251">
        <v>0</v>
      </c>
      <c r="AS251" s="2">
        <v>45112</v>
      </c>
      <c r="AT251">
        <v>0.2057925479328647</v>
      </c>
      <c r="AU251">
        <v>0.3000435911910763</v>
      </c>
      <c r="AV251">
        <v>0.001749469127872818</v>
      </c>
      <c r="AW251">
        <v>0</v>
      </c>
      <c r="AX251">
        <v>0.1415318908854835</v>
      </c>
      <c r="AY251">
        <v>0.05084896930437193</v>
      </c>
      <c r="AZ251">
        <v>0.3000335315583309</v>
      </c>
      <c r="BA251">
        <v>0</v>
      </c>
    </row>
    <row r="252" spans="1:53">
      <c r="A252" s="2">
        <v>45113</v>
      </c>
      <c r="B252">
        <v>1040.245938467097</v>
      </c>
      <c r="C252">
        <v>2.759989012890429E-06</v>
      </c>
      <c r="AF252" s="2">
        <v>45113</v>
      </c>
      <c r="AG252">
        <v>214.1387070505251</v>
      </c>
      <c r="AH252">
        <v>312.1457162717224</v>
      </c>
      <c r="AI252">
        <v>1.83967848318134</v>
      </c>
      <c r="AJ252">
        <v>0</v>
      </c>
      <c r="AK252">
        <v>147.2801868152053</v>
      </c>
      <c r="AL252">
        <v>52.89946253993752</v>
      </c>
      <c r="AM252">
        <v>312.1324341579224</v>
      </c>
      <c r="AN252">
        <v>0</v>
      </c>
      <c r="AS252" s="2">
        <v>45113</v>
      </c>
      <c r="AT252">
        <v>0.2058545129793173</v>
      </c>
      <c r="AU252">
        <v>0.300003176729102</v>
      </c>
      <c r="AV252">
        <v>0.00172764644061909</v>
      </c>
      <c r="AW252">
        <v>0</v>
      </c>
      <c r="AX252">
        <v>0.1415331169102868</v>
      </c>
      <c r="AY252">
        <v>0.0508271695724611</v>
      </c>
      <c r="AZ252">
        <v>0.3000543773682137</v>
      </c>
      <c r="BA252">
        <v>0</v>
      </c>
    </row>
    <row r="253" spans="1:53">
      <c r="A253" s="2">
        <v>45114</v>
      </c>
      <c r="B253">
        <v>1040.436862438194</v>
      </c>
      <c r="C253">
        <v>0.0001835373386587236</v>
      </c>
      <c r="AF253" s="2">
        <v>45114</v>
      </c>
      <c r="AG253">
        <v>214.1728950633182</v>
      </c>
      <c r="AH253">
        <v>312.1955514551333</v>
      </c>
      <c r="AI253">
        <v>1.83997219445094</v>
      </c>
      <c r="AJ253">
        <v>0</v>
      </c>
      <c r="AK253">
        <v>147.3037006253911</v>
      </c>
      <c r="AL253">
        <v>52.90790812890635</v>
      </c>
      <c r="AM253">
        <v>312.1822672207961</v>
      </c>
      <c r="AN253">
        <v>0</v>
      </c>
      <c r="AS253" s="2">
        <v>45114</v>
      </c>
      <c r="AT253">
        <v>0.2058239555206838</v>
      </c>
      <c r="AU253">
        <v>0.2999681646528433</v>
      </c>
      <c r="AV253">
        <v>0.001773115738539558</v>
      </c>
      <c r="AW253">
        <v>0</v>
      </c>
      <c r="AX253">
        <v>0.1415578485331255</v>
      </c>
      <c r="AY253">
        <v>0.05083660679507118</v>
      </c>
      <c r="AZ253">
        <v>0.3000403087597366</v>
      </c>
      <c r="BA253">
        <v>0</v>
      </c>
    </row>
    <row r="254" spans="1:53">
      <c r="A254" s="2">
        <v>45115</v>
      </c>
      <c r="B254">
        <v>1040.780732493356</v>
      </c>
      <c r="C254">
        <v>0.0003305054516771211</v>
      </c>
      <c r="AF254" s="2">
        <v>45115</v>
      </c>
      <c r="AG254">
        <v>214.2070885343502</v>
      </c>
      <c r="AH254">
        <v>312.2453945949099</v>
      </c>
      <c r="AI254">
        <v>1.840265952612598</v>
      </c>
      <c r="AJ254">
        <v>0</v>
      </c>
      <c r="AK254">
        <v>147.327218189641</v>
      </c>
      <c r="AL254">
        <v>52.91635506624375</v>
      </c>
      <c r="AM254">
        <v>312.2321082396971</v>
      </c>
      <c r="AN254">
        <v>0</v>
      </c>
      <c r="AS254" s="2">
        <v>45115</v>
      </c>
      <c r="AT254">
        <v>0.2058080989439188</v>
      </c>
      <c r="AU254">
        <v>0.2999936936531022</v>
      </c>
      <c r="AV254">
        <v>0.001771232524937118</v>
      </c>
      <c r="AW254">
        <v>0</v>
      </c>
      <c r="AX254">
        <v>0.141555843460493</v>
      </c>
      <c r="AY254">
        <v>0.0508390142500796</v>
      </c>
      <c r="AZ254">
        <v>0.3000321171674693</v>
      </c>
      <c r="BA254">
        <v>0</v>
      </c>
    </row>
    <row r="255" spans="1:53">
      <c r="A255" s="2">
        <v>45116</v>
      </c>
      <c r="B255">
        <v>1040.992842305323</v>
      </c>
      <c r="C255">
        <v>0.0002037987496747995</v>
      </c>
      <c r="AF255" s="2">
        <v>45116</v>
      </c>
      <c r="AG255">
        <v>214.2412874644926</v>
      </c>
      <c r="AH255">
        <v>312.2952456923226</v>
      </c>
      <c r="AI255">
        <v>1.8405597576738</v>
      </c>
      <c r="AJ255">
        <v>0</v>
      </c>
      <c r="AK255">
        <v>147.3507395085544</v>
      </c>
      <c r="AL255">
        <v>52.92480335216501</v>
      </c>
      <c r="AM255">
        <v>312.2819572158955</v>
      </c>
      <c r="AN255">
        <v>0</v>
      </c>
      <c r="AS255" s="2">
        <v>45116</v>
      </c>
      <c r="AT255">
        <v>0.2057891997045973</v>
      </c>
      <c r="AU255">
        <v>0.3000032673764026</v>
      </c>
      <c r="AV255">
        <v>0.00177640391911457</v>
      </c>
      <c r="AW255">
        <v>0</v>
      </c>
      <c r="AX255">
        <v>0.1415728342281861</v>
      </c>
      <c r="AY255">
        <v>0.05082871457232928</v>
      </c>
      <c r="AZ255">
        <v>0.3000295801993699</v>
      </c>
      <c r="BA255">
        <v>0</v>
      </c>
    </row>
    <row r="256" spans="1:53">
      <c r="A256" s="2">
        <v>45117</v>
      </c>
      <c r="B256">
        <v>1041.148159752052</v>
      </c>
      <c r="C256">
        <v>0.0001492012628876438</v>
      </c>
      <c r="AF256" s="2">
        <v>45117</v>
      </c>
      <c r="AG256">
        <v>214.2754918546168</v>
      </c>
      <c r="AH256">
        <v>312.3451047486419</v>
      </c>
      <c r="AI256">
        <v>1.840853609642034</v>
      </c>
      <c r="AJ256">
        <v>0</v>
      </c>
      <c r="AK256">
        <v>147.3742645827308</v>
      </c>
      <c r="AL256">
        <v>52.93325298688541</v>
      </c>
      <c r="AM256">
        <v>312.3318141506618</v>
      </c>
      <c r="AN256">
        <v>0</v>
      </c>
      <c r="AS256" s="2">
        <v>45117</v>
      </c>
      <c r="AT256">
        <v>0.2057953286107735</v>
      </c>
      <c r="AU256">
        <v>0.3000117738954706</v>
      </c>
      <c r="AV256">
        <v>0.001778340164743381</v>
      </c>
      <c r="AW256">
        <v>0</v>
      </c>
      <c r="AX256">
        <v>0.141551229650586</v>
      </c>
      <c r="AY256">
        <v>0.05082445035438388</v>
      </c>
      <c r="AZ256">
        <v>0.3000388773240427</v>
      </c>
      <c r="BA256">
        <v>0</v>
      </c>
    </row>
    <row r="257" spans="1:53">
      <c r="A257" s="2">
        <v>45118</v>
      </c>
      <c r="B257">
        <v>1041.26017102429</v>
      </c>
      <c r="C257">
        <v>0.0001075843732596393</v>
      </c>
      <c r="AF257" s="2">
        <v>45118</v>
      </c>
      <c r="AG257">
        <v>214.3097017055946</v>
      </c>
      <c r="AH257">
        <v>312.3949717651383</v>
      </c>
      <c r="AI257">
        <v>1.841147508524788</v>
      </c>
      <c r="AJ257">
        <v>0</v>
      </c>
      <c r="AK257">
        <v>147.3977934127697</v>
      </c>
      <c r="AL257">
        <v>52.94170397062032</v>
      </c>
      <c r="AM257">
        <v>312.3816790452666</v>
      </c>
      <c r="AN257">
        <v>0</v>
      </c>
      <c r="AS257" s="2">
        <v>45118</v>
      </c>
      <c r="AT257">
        <v>0.2058471274363404</v>
      </c>
      <c r="AU257">
        <v>0.2999530086810084</v>
      </c>
      <c r="AV257">
        <v>0.001766879473519461</v>
      </c>
      <c r="AW257">
        <v>0</v>
      </c>
      <c r="AX257">
        <v>0.1415566740162414</v>
      </c>
      <c r="AY257">
        <v>0.05083331264965429</v>
      </c>
      <c r="AZ257">
        <v>0.3000429977432359</v>
      </c>
      <c r="BA257">
        <v>0</v>
      </c>
    </row>
    <row r="258" spans="1:53">
      <c r="A258" s="2">
        <v>45119</v>
      </c>
      <c r="B258">
        <v>1041.397079704647</v>
      </c>
      <c r="C258">
        <v>0.0001314836427701582</v>
      </c>
      <c r="AF258" s="2">
        <v>45119</v>
      </c>
      <c r="AG258">
        <v>214.3439170182978</v>
      </c>
      <c r="AH258">
        <v>312.4448467430828</v>
      </c>
      <c r="AI258">
        <v>1.841441454329554</v>
      </c>
      <c r="AJ258">
        <v>0</v>
      </c>
      <c r="AK258">
        <v>147.4213259992706</v>
      </c>
      <c r="AL258">
        <v>52.9501563035851</v>
      </c>
      <c r="AM258">
        <v>312.4315519009807</v>
      </c>
      <c r="AN258">
        <v>0</v>
      </c>
      <c r="AS258" s="2">
        <v>45119</v>
      </c>
      <c r="AT258">
        <v>0.2058427111402653</v>
      </c>
      <c r="AU258">
        <v>0.2999656999447368</v>
      </c>
      <c r="AV258">
        <v>0.001766205335081728</v>
      </c>
      <c r="AW258">
        <v>0</v>
      </c>
      <c r="AX258">
        <v>0.1415530051618229</v>
      </c>
      <c r="AY258">
        <v>0.05084689403741877</v>
      </c>
      <c r="AZ258">
        <v>0.3000254843806745</v>
      </c>
      <c r="BA258">
        <v>0</v>
      </c>
    </row>
    <row r="259" spans="1:53">
      <c r="A259" s="2">
        <v>45120</v>
      </c>
      <c r="B259">
        <v>1041.547760745071</v>
      </c>
      <c r="C259">
        <v>0.0001446912454050597</v>
      </c>
      <c r="AF259" s="2">
        <v>45120</v>
      </c>
      <c r="AG259">
        <v>214.3781377935985</v>
      </c>
      <c r="AH259">
        <v>312.4947296837465</v>
      </c>
      <c r="AI259">
        <v>1.841735447063822</v>
      </c>
      <c r="AJ259">
        <v>0</v>
      </c>
      <c r="AK259">
        <v>147.4448623428335</v>
      </c>
      <c r="AL259">
        <v>52.95860998599515</v>
      </c>
      <c r="AM259">
        <v>312.4814327190751</v>
      </c>
      <c r="AN259">
        <v>0</v>
      </c>
      <c r="AS259" s="2">
        <v>45120</v>
      </c>
      <c r="AT259">
        <v>0.2058022764093454</v>
      </c>
      <c r="AU259">
        <v>0.3000384626038006</v>
      </c>
      <c r="AV259">
        <v>0.001765623161426959</v>
      </c>
      <c r="AW259">
        <v>0</v>
      </c>
      <c r="AX259">
        <v>0.1415686901351999</v>
      </c>
      <c r="AY259">
        <v>0.05082323866646393</v>
      </c>
      <c r="AZ259">
        <v>0.3000017090237633</v>
      </c>
      <c r="BA259">
        <v>0</v>
      </c>
    </row>
    <row r="260" spans="1:53">
      <c r="A260" s="2">
        <v>45121</v>
      </c>
      <c r="B260">
        <v>1041.864511888301</v>
      </c>
      <c r="C260">
        <v>0.0003041158122252252</v>
      </c>
      <c r="AF260" s="2">
        <v>45121</v>
      </c>
      <c r="AG260">
        <v>214.4123640323687</v>
      </c>
      <c r="AH260">
        <v>312.5446205884006</v>
      </c>
      <c r="AI260">
        <v>1.842029486735085</v>
      </c>
      <c r="AJ260">
        <v>0</v>
      </c>
      <c r="AK260">
        <v>147.468402444058</v>
      </c>
      <c r="AL260">
        <v>52.96706501806593</v>
      </c>
      <c r="AM260">
        <v>312.5313215008212</v>
      </c>
      <c r="AN260">
        <v>0</v>
      </c>
      <c r="AS260" s="2">
        <v>45121</v>
      </c>
      <c r="AT260">
        <v>0.2058824503371844</v>
      </c>
      <c r="AU260">
        <v>0.2999419619797167</v>
      </c>
      <c r="AV260">
        <v>0.001766564585133595</v>
      </c>
      <c r="AW260">
        <v>0</v>
      </c>
      <c r="AX260">
        <v>0.1415084100972667</v>
      </c>
      <c r="AY260">
        <v>0.05083406758732779</v>
      </c>
      <c r="AZ260">
        <v>0.3000665454133707</v>
      </c>
      <c r="BA260">
        <v>0</v>
      </c>
    </row>
    <row r="261" spans="1:53">
      <c r="A261" s="2">
        <v>45122</v>
      </c>
      <c r="B261">
        <v>1042.09499529799</v>
      </c>
      <c r="C261">
        <v>0.0002212220562838318</v>
      </c>
      <c r="AF261" s="2">
        <v>45122</v>
      </c>
      <c r="AG261">
        <v>214.4465957354807</v>
      </c>
      <c r="AH261">
        <v>312.5945194583167</v>
      </c>
      <c r="AI261">
        <v>1.842323573350836</v>
      </c>
      <c r="AJ261">
        <v>0</v>
      </c>
      <c r="AK261">
        <v>147.4919463035441</v>
      </c>
      <c r="AL261">
        <v>52.97552140001292</v>
      </c>
      <c r="AM261">
        <v>312.5812182474901</v>
      </c>
      <c r="AN261">
        <v>0</v>
      </c>
      <c r="AS261" s="2">
        <v>45122</v>
      </c>
      <c r="AT261">
        <v>0.2058334488021929</v>
      </c>
      <c r="AU261">
        <v>0.2999272285450347</v>
      </c>
      <c r="AV261">
        <v>0.001765858009249713</v>
      </c>
      <c r="AW261">
        <v>0</v>
      </c>
      <c r="AX261">
        <v>0.1415315025478561</v>
      </c>
      <c r="AY261">
        <v>0.05083560075508452</v>
      </c>
      <c r="AZ261">
        <v>0.3001063613405821</v>
      </c>
      <c r="BA261">
        <v>0</v>
      </c>
    </row>
    <row r="262" spans="1:53">
      <c r="A262" s="2">
        <v>45123</v>
      </c>
      <c r="B262">
        <v>1042.114971163189</v>
      </c>
      <c r="C262">
        <v>1.916894840547911E-05</v>
      </c>
      <c r="AF262" s="2">
        <v>45123</v>
      </c>
      <c r="AG262">
        <v>214.480832903807</v>
      </c>
      <c r="AH262">
        <v>312.6444262947663</v>
      </c>
      <c r="AI262">
        <v>1.842617706918571</v>
      </c>
      <c r="AJ262">
        <v>0</v>
      </c>
      <c r="AK262">
        <v>147.5154939218919</v>
      </c>
      <c r="AL262">
        <v>52.98397913205162</v>
      </c>
      <c r="AM262">
        <v>312.6311229603537</v>
      </c>
      <c r="AN262">
        <v>0</v>
      </c>
      <c r="AS262" s="2">
        <v>45123</v>
      </c>
      <c r="AT262">
        <v>0.2058113219498841</v>
      </c>
      <c r="AU262">
        <v>0.2999790651720506</v>
      </c>
      <c r="AV262">
        <v>0.00176569939153626</v>
      </c>
      <c r="AW262">
        <v>0</v>
      </c>
      <c r="AX262">
        <v>0.1415343164781042</v>
      </c>
      <c r="AY262">
        <v>0.05082716055578983</v>
      </c>
      <c r="AZ262">
        <v>0.3000824364526349</v>
      </c>
      <c r="BA262">
        <v>0</v>
      </c>
    </row>
    <row r="263" spans="1:53">
      <c r="A263" s="2">
        <v>45124</v>
      </c>
      <c r="B263">
        <v>1042.349384349211</v>
      </c>
      <c r="C263">
        <v>0.0002249398506963818</v>
      </c>
      <c r="AF263" s="2">
        <v>45124</v>
      </c>
      <c r="AG263">
        <v>214.5150755382199</v>
      </c>
      <c r="AH263">
        <v>312.6943410990214</v>
      </c>
      <c r="AI263">
        <v>1.842911887445784</v>
      </c>
      <c r="AJ263">
        <v>0</v>
      </c>
      <c r="AK263">
        <v>147.5390452997014</v>
      </c>
      <c r="AL263">
        <v>52.99243821439757</v>
      </c>
      <c r="AM263">
        <v>312.6810356406837</v>
      </c>
      <c r="AN263">
        <v>0</v>
      </c>
      <c r="AS263" s="2">
        <v>45124</v>
      </c>
      <c r="AT263">
        <v>0.205804703907655</v>
      </c>
      <c r="AU263">
        <v>0.300006087342213</v>
      </c>
      <c r="AV263">
        <v>0.001765581422363373</v>
      </c>
      <c r="AW263">
        <v>0</v>
      </c>
      <c r="AX263">
        <v>0.1415008945906177</v>
      </c>
      <c r="AY263">
        <v>0.05082919587666061</v>
      </c>
      <c r="AZ263">
        <v>0.3000935368604902</v>
      </c>
      <c r="BA263">
        <v>0</v>
      </c>
    </row>
    <row r="264" spans="1:53">
      <c r="A264" s="2">
        <v>45125</v>
      </c>
      <c r="B264">
        <v>1042.378586667029</v>
      </c>
      <c r="C264">
        <v>2.801586325729133E-05</v>
      </c>
      <c r="AF264" s="2">
        <v>45125</v>
      </c>
      <c r="AG264">
        <v>214.5493236395923</v>
      </c>
      <c r="AH264">
        <v>312.744263872354</v>
      </c>
      <c r="AI264">
        <v>1.843206114939975</v>
      </c>
      <c r="AJ264">
        <v>0</v>
      </c>
      <c r="AK264">
        <v>147.5626004375729</v>
      </c>
      <c r="AL264">
        <v>53.00089864726638</v>
      </c>
      <c r="AM264">
        <v>312.7309562897522</v>
      </c>
      <c r="AN264">
        <v>0</v>
      </c>
      <c r="AS264" s="2">
        <v>45125</v>
      </c>
      <c r="AT264">
        <v>0.2058101898764325</v>
      </c>
      <c r="AU264">
        <v>0.2999794992139094</v>
      </c>
      <c r="AV264">
        <v>0.001767369439894174</v>
      </c>
      <c r="AW264">
        <v>0</v>
      </c>
      <c r="AX264">
        <v>0.1415433391462872</v>
      </c>
      <c r="AY264">
        <v>0.05083840237908895</v>
      </c>
      <c r="AZ264">
        <v>0.3000611999443878</v>
      </c>
      <c r="BA264">
        <v>0</v>
      </c>
    </row>
    <row r="265" spans="1:53">
      <c r="A265" s="2">
        <v>45126</v>
      </c>
      <c r="B265">
        <v>1042.461871548271</v>
      </c>
      <c r="C265">
        <v>7.989887964598985E-05</v>
      </c>
      <c r="AF265" s="2">
        <v>45126</v>
      </c>
      <c r="AG265">
        <v>214.583577208797</v>
      </c>
      <c r="AH265">
        <v>312.7941946160365</v>
      </c>
      <c r="AI265">
        <v>1.84350038940864</v>
      </c>
      <c r="AJ265">
        <v>0</v>
      </c>
      <c r="AK265">
        <v>147.5861593361066</v>
      </c>
      <c r="AL265">
        <v>53.00936043087363</v>
      </c>
      <c r="AM265">
        <v>312.7808849088314</v>
      </c>
      <c r="AN265">
        <v>0</v>
      </c>
      <c r="AS265" s="2">
        <v>45126</v>
      </c>
      <c r="AT265">
        <v>0.2058445717447029</v>
      </c>
      <c r="AU265">
        <v>0.299936134888315</v>
      </c>
      <c r="AV265">
        <v>0.00176271442252774</v>
      </c>
      <c r="AW265">
        <v>0</v>
      </c>
      <c r="AX265">
        <v>0.1415498786515983</v>
      </c>
      <c r="AY265">
        <v>0.05082017405099374</v>
      </c>
      <c r="AZ265">
        <v>0.3000865262418622</v>
      </c>
      <c r="BA265">
        <v>0</v>
      </c>
    </row>
    <row r="266" spans="1:53">
      <c r="A266" s="2">
        <v>45127</v>
      </c>
      <c r="B266">
        <v>1042.660400325664</v>
      </c>
      <c r="C266">
        <v>0.0001904422433205433</v>
      </c>
      <c r="AF266" s="2">
        <v>45127</v>
      </c>
      <c r="AG266">
        <v>214.6178362467068</v>
      </c>
      <c r="AH266">
        <v>312.8441333313414</v>
      </c>
      <c r="AI266">
        <v>1.84379471085928</v>
      </c>
      <c r="AJ266">
        <v>0</v>
      </c>
      <c r="AK266">
        <v>147.609721995903</v>
      </c>
      <c r="AL266">
        <v>53.017823565435</v>
      </c>
      <c r="AM266">
        <v>312.8308214991938</v>
      </c>
      <c r="AN266">
        <v>0</v>
      </c>
      <c r="AS266" s="2">
        <v>45127</v>
      </c>
      <c r="AT266">
        <v>0.2058136507659516</v>
      </c>
      <c r="AU266">
        <v>0.2999869209136175</v>
      </c>
      <c r="AV266">
        <v>0.001762735114904887</v>
      </c>
      <c r="AW266">
        <v>0</v>
      </c>
      <c r="AX266">
        <v>0.141556394254108</v>
      </c>
      <c r="AY266">
        <v>0.0508269087350512</v>
      </c>
      <c r="AZ266">
        <v>0.3000533902163668</v>
      </c>
      <c r="BA266">
        <v>0</v>
      </c>
    </row>
    <row r="267" spans="1:53">
      <c r="A267" s="2">
        <v>45128</v>
      </c>
      <c r="B267">
        <v>1042.747201100344</v>
      </c>
      <c r="C267">
        <v>8.324932514236494E-05</v>
      </c>
      <c r="AF267" s="2">
        <v>45128</v>
      </c>
      <c r="AG267">
        <v>214.652100754195</v>
      </c>
      <c r="AH267">
        <v>312.8940800195413</v>
      </c>
      <c r="AI267">
        <v>1.844089079299395</v>
      </c>
      <c r="AJ267">
        <v>0</v>
      </c>
      <c r="AK267">
        <v>147.6332884175625</v>
      </c>
      <c r="AL267">
        <v>53.02628805116616</v>
      </c>
      <c r="AM267">
        <v>312.8807660621119</v>
      </c>
      <c r="AN267">
        <v>0</v>
      </c>
      <c r="AS267" s="2">
        <v>45128</v>
      </c>
      <c r="AT267">
        <v>0.2058428683737369</v>
      </c>
      <c r="AU267">
        <v>0.2999579370000396</v>
      </c>
      <c r="AV267">
        <v>0.001762067131798468</v>
      </c>
      <c r="AW267">
        <v>0</v>
      </c>
      <c r="AX267">
        <v>0.1415734341052573</v>
      </c>
      <c r="AY267">
        <v>0.05083111601112594</v>
      </c>
      <c r="AZ267">
        <v>0.3000325773780417</v>
      </c>
      <c r="BA267">
        <v>0</v>
      </c>
    </row>
    <row r="268" spans="1:53">
      <c r="A268" s="2">
        <v>45129</v>
      </c>
      <c r="B268">
        <v>1043.077748854665</v>
      </c>
      <c r="C268">
        <v>0.0003169970190013416</v>
      </c>
      <c r="AF268" s="2">
        <v>45129</v>
      </c>
      <c r="AG268">
        <v>214.6863707321347</v>
      </c>
      <c r="AH268">
        <v>312.9440346819092</v>
      </c>
      <c r="AI268">
        <v>1.844383494736488</v>
      </c>
      <c r="AJ268">
        <v>0</v>
      </c>
      <c r="AK268">
        <v>147.6568586016859</v>
      </c>
      <c r="AL268">
        <v>53.03475388828284</v>
      </c>
      <c r="AM268">
        <v>312.9307185988587</v>
      </c>
      <c r="AN268">
        <v>0</v>
      </c>
      <c r="AS268" s="2">
        <v>45129</v>
      </c>
      <c r="AT268">
        <v>0.2058098139677148</v>
      </c>
      <c r="AU268">
        <v>0.3000184313905095</v>
      </c>
      <c r="AV268">
        <v>0.001755993728189616</v>
      </c>
      <c r="AW268">
        <v>0</v>
      </c>
      <c r="AX268">
        <v>0.1415570479060116</v>
      </c>
      <c r="AY268">
        <v>0.05083247832707818</v>
      </c>
      <c r="AZ268">
        <v>0.3000262346804965</v>
      </c>
      <c r="BA268">
        <v>0</v>
      </c>
    </row>
    <row r="269" spans="1:53">
      <c r="A269" s="2">
        <v>45130</v>
      </c>
      <c r="B269">
        <v>1043.209769356279</v>
      </c>
      <c r="C269">
        <v>0.0001265682273052793</v>
      </c>
      <c r="AF269" s="2">
        <v>45130</v>
      </c>
      <c r="AG269">
        <v>214.7206461813993</v>
      </c>
      <c r="AH269">
        <v>312.9939973197182</v>
      </c>
      <c r="AI269">
        <v>1.844677957178061</v>
      </c>
      <c r="AJ269">
        <v>0</v>
      </c>
      <c r="AK269">
        <v>147.6804325488736</v>
      </c>
      <c r="AL269">
        <v>53.04322107700078</v>
      </c>
      <c r="AM269">
        <v>312.9806791107072</v>
      </c>
      <c r="AN269">
        <v>0</v>
      </c>
      <c r="AS269" s="2">
        <v>45130</v>
      </c>
      <c r="AT269">
        <v>0.2058264660499738</v>
      </c>
      <c r="AU269">
        <v>0.2999561300471584</v>
      </c>
      <c r="AV269">
        <v>0.001757817653271577</v>
      </c>
      <c r="AW269">
        <v>0</v>
      </c>
      <c r="AX269">
        <v>0.1415603467764785</v>
      </c>
      <c r="AY269">
        <v>0.05083690874331834</v>
      </c>
      <c r="AZ269">
        <v>0.3000623307297994</v>
      </c>
      <c r="BA269">
        <v>0</v>
      </c>
    </row>
    <row r="270" spans="1:53">
      <c r="A270" s="2">
        <v>45131</v>
      </c>
      <c r="B270">
        <v>1043.247302412658</v>
      </c>
      <c r="C270">
        <v>3.597843643832199E-05</v>
      </c>
      <c r="AF270" s="2">
        <v>45131</v>
      </c>
      <c r="AG270">
        <v>214.7549271028624</v>
      </c>
      <c r="AH270">
        <v>313.0439679342415</v>
      </c>
      <c r="AI270">
        <v>1.84497246663162</v>
      </c>
      <c r="AJ270">
        <v>0</v>
      </c>
      <c r="AK270">
        <v>147.7040102597266</v>
      </c>
      <c r="AL270">
        <v>53.05168961753578</v>
      </c>
      <c r="AM270">
        <v>313.0306475989307</v>
      </c>
      <c r="AN270">
        <v>0</v>
      </c>
      <c r="AS270" s="2">
        <v>45131</v>
      </c>
      <c r="AT270">
        <v>0.2058304213727407</v>
      </c>
      <c r="AU270">
        <v>0.299978616621374</v>
      </c>
      <c r="AV270">
        <v>0.001763191203132663</v>
      </c>
      <c r="AW270">
        <v>0</v>
      </c>
      <c r="AX270">
        <v>0.1415624211528891</v>
      </c>
      <c r="AY270">
        <v>0.05083345356814435</v>
      </c>
      <c r="AZ270">
        <v>0.3000318960817193</v>
      </c>
      <c r="BA270">
        <v>0</v>
      </c>
    </row>
    <row r="271" spans="1:53">
      <c r="A271" s="2">
        <v>45132</v>
      </c>
      <c r="B271">
        <v>1043.52530336704</v>
      </c>
      <c r="C271">
        <v>0.0002664765619224685</v>
      </c>
      <c r="AF271" s="2">
        <v>45132</v>
      </c>
      <c r="AG271">
        <v>214.7892134973975</v>
      </c>
      <c r="AH271">
        <v>313.0939465267527</v>
      </c>
      <c r="AI271">
        <v>1.845267023104669</v>
      </c>
      <c r="AJ271">
        <v>0</v>
      </c>
      <c r="AK271">
        <v>147.7275917348458</v>
      </c>
      <c r="AL271">
        <v>53.06015951010365</v>
      </c>
      <c r="AM271">
        <v>313.0806240648025</v>
      </c>
      <c r="AN271">
        <v>0</v>
      </c>
      <c r="AS271" s="2">
        <v>45132</v>
      </c>
      <c r="AT271">
        <v>0.2057946025504885</v>
      </c>
      <c r="AU271">
        <v>0.3000238765765136</v>
      </c>
      <c r="AV271">
        <v>0.001775519528005635</v>
      </c>
      <c r="AW271">
        <v>0</v>
      </c>
      <c r="AX271">
        <v>0.1415651793626205</v>
      </c>
      <c r="AY271">
        <v>0.0508425956892781</v>
      </c>
      <c r="AZ271">
        <v>0.2999982262930937</v>
      </c>
      <c r="BA271">
        <v>0</v>
      </c>
    </row>
    <row r="272" spans="1:53">
      <c r="A272" s="2">
        <v>45133</v>
      </c>
      <c r="B272">
        <v>1043.65816958266</v>
      </c>
      <c r="C272">
        <v>0.0001273243832147219</v>
      </c>
      <c r="AF272" s="2">
        <v>45133</v>
      </c>
      <c r="AG272">
        <v>214.8235053658785</v>
      </c>
      <c r="AH272">
        <v>313.1439330985255</v>
      </c>
      <c r="AI272">
        <v>1.845561626604716</v>
      </c>
      <c r="AJ272">
        <v>0</v>
      </c>
      <c r="AK272">
        <v>147.751176974832</v>
      </c>
      <c r="AL272">
        <v>53.06863075492026</v>
      </c>
      <c r="AM272">
        <v>313.1306085095965</v>
      </c>
      <c r="AN272">
        <v>0</v>
      </c>
      <c r="AS272" s="2">
        <v>45133</v>
      </c>
      <c r="AT272">
        <v>0.2058205744415152</v>
      </c>
      <c r="AU272">
        <v>0.300010326722449</v>
      </c>
      <c r="AV272">
        <v>0.001770830451974116</v>
      </c>
      <c r="AW272">
        <v>0</v>
      </c>
      <c r="AX272">
        <v>0.1415884033998453</v>
      </c>
      <c r="AY272">
        <v>0.05081670599402097</v>
      </c>
      <c r="AZ272">
        <v>0.2999931589901955</v>
      </c>
      <c r="BA272">
        <v>0</v>
      </c>
    </row>
    <row r="273" spans="1:53">
      <c r="A273" s="2">
        <v>45134</v>
      </c>
      <c r="B273">
        <v>1043.913476034179</v>
      </c>
      <c r="C273">
        <v>0.0002446265060347397</v>
      </c>
      <c r="AF273" s="2">
        <v>45134</v>
      </c>
      <c r="AG273">
        <v>214.8578027091794</v>
      </c>
      <c r="AH273">
        <v>313.1939276508337</v>
      </c>
      <c r="AI273">
        <v>1.845856277139269</v>
      </c>
      <c r="AJ273">
        <v>0</v>
      </c>
      <c r="AK273">
        <v>147.7747659802864</v>
      </c>
      <c r="AL273">
        <v>53.0771033522015</v>
      </c>
      <c r="AM273">
        <v>313.1806009345863</v>
      </c>
      <c r="AN273">
        <v>0</v>
      </c>
      <c r="AS273" s="2">
        <v>45134</v>
      </c>
      <c r="AT273">
        <v>0.2058282441054699</v>
      </c>
      <c r="AU273">
        <v>0.3000037012889379</v>
      </c>
      <c r="AV273">
        <v>0.00177083029019118</v>
      </c>
      <c r="AW273">
        <v>0</v>
      </c>
      <c r="AX273">
        <v>0.1415545736658647</v>
      </c>
      <c r="AY273">
        <v>0.05083884674004066</v>
      </c>
      <c r="AZ273">
        <v>0.3000038039094954</v>
      </c>
      <c r="BA273">
        <v>0</v>
      </c>
    </row>
    <row r="274" spans="1:53">
      <c r="A274" s="2">
        <v>45135</v>
      </c>
      <c r="B274">
        <v>1043.745588567557</v>
      </c>
      <c r="C274">
        <v>-0.0001608250783967646</v>
      </c>
      <c r="AF274" s="2">
        <v>45135</v>
      </c>
      <c r="AG274">
        <v>214.8921055281741</v>
      </c>
      <c r="AH274">
        <v>313.2439301849516</v>
      </c>
      <c r="AI274">
        <v>1.846150974715837</v>
      </c>
      <c r="AJ274">
        <v>0</v>
      </c>
      <c r="AK274">
        <v>147.7983587518102</v>
      </c>
      <c r="AL274">
        <v>53.08557730216328</v>
      </c>
      <c r="AM274">
        <v>313.2306013410462</v>
      </c>
      <c r="AN274">
        <v>0</v>
      </c>
      <c r="AS274" s="2">
        <v>45135</v>
      </c>
      <c r="AT274">
        <v>0.2058649502374156</v>
      </c>
      <c r="AU274">
        <v>0.2998817538928198</v>
      </c>
      <c r="AV274">
        <v>0.001771614602976589</v>
      </c>
      <c r="AW274">
        <v>0</v>
      </c>
      <c r="AX274">
        <v>0.1416011351283968</v>
      </c>
      <c r="AY274">
        <v>0.05084864486351771</v>
      </c>
      <c r="AZ274">
        <v>0.3000319012748733</v>
      </c>
      <c r="BA274">
        <v>0</v>
      </c>
    </row>
    <row r="275" spans="1:53">
      <c r="A275" s="2">
        <v>45136</v>
      </c>
      <c r="B275">
        <v>1044.02396795276</v>
      </c>
      <c r="C275">
        <v>0.0002667119154824427</v>
      </c>
      <c r="AF275" s="2">
        <v>45136</v>
      </c>
      <c r="AG275">
        <v>214.926413823737</v>
      </c>
      <c r="AH275">
        <v>313.2939407021535</v>
      </c>
      <c r="AI275">
        <v>1.84644571934193</v>
      </c>
      <c r="AJ275">
        <v>0</v>
      </c>
      <c r="AK275">
        <v>147.8219552900046</v>
      </c>
      <c r="AL275">
        <v>53.09405260502157</v>
      </c>
      <c r="AM275">
        <v>313.2806097302503</v>
      </c>
      <c r="AN275">
        <v>0</v>
      </c>
      <c r="AS275" s="2">
        <v>45136</v>
      </c>
      <c r="AT275">
        <v>0.2058534560595214</v>
      </c>
      <c r="AU275">
        <v>0.3000474428000132</v>
      </c>
      <c r="AV275">
        <v>0.001771301992407328</v>
      </c>
      <c r="AW275">
        <v>0</v>
      </c>
      <c r="AX275">
        <v>0.141592400053991</v>
      </c>
      <c r="AY275">
        <v>0.05067378419432327</v>
      </c>
      <c r="AZ275">
        <v>0.3000616148997438</v>
      </c>
      <c r="BA275">
        <v>0</v>
      </c>
    </row>
    <row r="276" spans="1:53">
      <c r="A276" s="2">
        <v>45137</v>
      </c>
      <c r="B276">
        <v>1044.398147109632</v>
      </c>
      <c r="C276">
        <v>0.0003584009259918197</v>
      </c>
      <c r="AF276" s="2">
        <v>45137</v>
      </c>
      <c r="AG276">
        <v>214.9607275967423</v>
      </c>
      <c r="AH276">
        <v>313.3439592037138</v>
      </c>
      <c r="AI276">
        <v>1.84674051102506</v>
      </c>
      <c r="AJ276">
        <v>0</v>
      </c>
      <c r="AK276">
        <v>147.8455555954709</v>
      </c>
      <c r="AL276">
        <v>53.10252926099238</v>
      </c>
      <c r="AM276">
        <v>313.3306261034731</v>
      </c>
      <c r="AN276">
        <v>0</v>
      </c>
      <c r="AS276" s="2">
        <v>45137</v>
      </c>
      <c r="AT276">
        <v>0.2058345615518059</v>
      </c>
      <c r="AU276">
        <v>0.2999853281613417</v>
      </c>
      <c r="AV276">
        <v>0.001770869688900192</v>
      </c>
      <c r="AW276">
        <v>0</v>
      </c>
      <c r="AX276">
        <v>0.1415602026536266</v>
      </c>
      <c r="AY276">
        <v>0.05083977229085461</v>
      </c>
      <c r="AZ276">
        <v>0.3000092656534709</v>
      </c>
      <c r="BA276">
        <v>0</v>
      </c>
    </row>
    <row r="277" spans="1:53">
      <c r="A277" s="2">
        <v>45138</v>
      </c>
      <c r="B277">
        <v>1044.475751726867</v>
      </c>
      <c r="C277">
        <v>7.430558685883604E-05</v>
      </c>
      <c r="AF277" s="2">
        <v>45138</v>
      </c>
      <c r="AG277">
        <v>214.9950468480646</v>
      </c>
      <c r="AH277">
        <v>313.3939856909074</v>
      </c>
      <c r="AI277">
        <v>1.847035349772739</v>
      </c>
      <c r="AJ277">
        <v>0</v>
      </c>
      <c r="AK277">
        <v>147.8691596688107</v>
      </c>
      <c r="AL277">
        <v>53.11100727029172</v>
      </c>
      <c r="AM277">
        <v>313.3806504619894</v>
      </c>
      <c r="AN277">
        <v>0</v>
      </c>
      <c r="AS277" s="2">
        <v>45138</v>
      </c>
      <c r="AT277">
        <v>0.2058071026326004</v>
      </c>
      <c r="AU277">
        <v>0.3000231555763497</v>
      </c>
      <c r="AV277">
        <v>0.001782530855499216</v>
      </c>
      <c r="AW277">
        <v>0</v>
      </c>
      <c r="AX277">
        <v>0.1415602505555024</v>
      </c>
      <c r="AY277">
        <v>0.05081566024591132</v>
      </c>
      <c r="AZ277">
        <v>0.300011300134137</v>
      </c>
      <c r="BA277">
        <v>0</v>
      </c>
    </row>
    <row r="278" spans="1:53">
      <c r="A278" s="2">
        <v>45139</v>
      </c>
      <c r="B278">
        <v>1044.584909036785</v>
      </c>
      <c r="C278">
        <v>0.0001045091853375535</v>
      </c>
      <c r="AF278" s="2">
        <v>45139</v>
      </c>
      <c r="AG278">
        <v>215.0293715785785</v>
      </c>
      <c r="AH278">
        <v>313.4440201650091</v>
      </c>
      <c r="AI278">
        <v>1.847330235592483</v>
      </c>
      <c r="AJ278">
        <v>0</v>
      </c>
      <c r="AK278">
        <v>147.8927675106254</v>
      </c>
      <c r="AL278">
        <v>53.11948663313565</v>
      </c>
      <c r="AM278">
        <v>313.4306828070739</v>
      </c>
      <c r="AN278">
        <v>0</v>
      </c>
      <c r="AS278" s="2">
        <v>45139</v>
      </c>
      <c r="AT278">
        <v>0.2058140076749097</v>
      </c>
      <c r="AU278">
        <v>0.299994170397031</v>
      </c>
      <c r="AV278">
        <v>0.001768480914350444</v>
      </c>
      <c r="AW278">
        <v>0</v>
      </c>
      <c r="AX278">
        <v>0.1415697642502929</v>
      </c>
      <c r="AY278">
        <v>0.05083334200803188</v>
      </c>
      <c r="AZ278">
        <v>0.3000202347553843</v>
      </c>
      <c r="BA278">
        <v>0</v>
      </c>
    </row>
    <row r="279" spans="1:53">
      <c r="A279" s="2">
        <v>45140</v>
      </c>
      <c r="B279">
        <v>1044.630337981144</v>
      </c>
      <c r="C279">
        <v>4.348994894187719E-05</v>
      </c>
      <c r="AF279" s="2">
        <v>45140</v>
      </c>
      <c r="AG279">
        <v>215.0637017891588</v>
      </c>
      <c r="AH279">
        <v>313.4940626272941</v>
      </c>
      <c r="AI279">
        <v>1.847625168491805</v>
      </c>
      <c r="AJ279">
        <v>0</v>
      </c>
      <c r="AK279">
        <v>147.9163791215169</v>
      </c>
      <c r="AL279">
        <v>53.12796734974028</v>
      </c>
      <c r="AM279">
        <v>313.4807231400019</v>
      </c>
      <c r="AN279">
        <v>0</v>
      </c>
      <c r="AS279" s="2">
        <v>45140</v>
      </c>
      <c r="AT279">
        <v>0.2058928873698829</v>
      </c>
      <c r="AU279">
        <v>0.2999994559767291</v>
      </c>
      <c r="AV279">
        <v>0.001762181148130489</v>
      </c>
      <c r="AW279">
        <v>0</v>
      </c>
      <c r="AX279">
        <v>0.1415503470670907</v>
      </c>
      <c r="AY279">
        <v>0.05086200959057348</v>
      </c>
      <c r="AZ279">
        <v>0.2999331188475933</v>
      </c>
      <c r="BA279">
        <v>0</v>
      </c>
    </row>
    <row r="280" spans="1:53">
      <c r="A280" s="2">
        <v>45141</v>
      </c>
      <c r="B280">
        <v>1044.755602712268</v>
      </c>
      <c r="C280">
        <v>0.0001199129745415028</v>
      </c>
      <c r="AF280" s="2">
        <v>45141</v>
      </c>
      <c r="AG280">
        <v>215.0980374806803</v>
      </c>
      <c r="AH280">
        <v>313.5441130790377</v>
      </c>
      <c r="AI280">
        <v>1.847920148478223</v>
      </c>
      <c r="AJ280">
        <v>0</v>
      </c>
      <c r="AK280">
        <v>147.9399945020866</v>
      </c>
      <c r="AL280">
        <v>53.13644942032175</v>
      </c>
      <c r="AM280">
        <v>313.5307714620485</v>
      </c>
      <c r="AN280">
        <v>0</v>
      </c>
      <c r="AS280" s="2">
        <v>45141</v>
      </c>
      <c r="AT280">
        <v>0.2058330594756228</v>
      </c>
      <c r="AU280">
        <v>0.3000523509652209</v>
      </c>
      <c r="AV280">
        <v>0.001758297671796231</v>
      </c>
      <c r="AW280">
        <v>0</v>
      </c>
      <c r="AX280">
        <v>0.1415787746431152</v>
      </c>
      <c r="AY280">
        <v>0.05085342878002454</v>
      </c>
      <c r="AZ280">
        <v>0.2999240884642201</v>
      </c>
      <c r="BA280">
        <v>0</v>
      </c>
    </row>
    <row r="281" spans="1:53">
      <c r="A281" s="2">
        <v>45142</v>
      </c>
      <c r="B281">
        <v>1045.486156855575</v>
      </c>
      <c r="C281">
        <v>0.0006992584116427558</v>
      </c>
      <c r="AF281" s="2">
        <v>45142</v>
      </c>
      <c r="AG281">
        <v>215.1323786540182</v>
      </c>
      <c r="AH281">
        <v>313.5941715215155</v>
      </c>
      <c r="AI281">
        <v>1.848215175559254</v>
      </c>
      <c r="AJ281">
        <v>0</v>
      </c>
      <c r="AK281">
        <v>147.9636136529367</v>
      </c>
      <c r="AL281">
        <v>53.14493284509621</v>
      </c>
      <c r="AM281">
        <v>313.5808277744893</v>
      </c>
      <c r="AN281">
        <v>0</v>
      </c>
      <c r="AS281" s="2">
        <v>45142</v>
      </c>
      <c r="AT281">
        <v>0.2057543815173952</v>
      </c>
      <c r="AU281">
        <v>0.2999141316366478</v>
      </c>
      <c r="AV281">
        <v>0.001757012823758599</v>
      </c>
      <c r="AW281">
        <v>0</v>
      </c>
      <c r="AX281">
        <v>0.1415279294849075</v>
      </c>
      <c r="AY281">
        <v>0.05134840890132992</v>
      </c>
      <c r="AZ281">
        <v>0.2996981356359611</v>
      </c>
      <c r="BA281">
        <v>0</v>
      </c>
    </row>
    <row r="282" spans="1:53">
      <c r="A282" s="2">
        <v>45143</v>
      </c>
      <c r="B282">
        <v>1044.81650813807</v>
      </c>
      <c r="C282">
        <v>-0.0006405141886517418</v>
      </c>
      <c r="AF282" s="2">
        <v>45143</v>
      </c>
      <c r="AG282">
        <v>215.1667253100476</v>
      </c>
      <c r="AH282">
        <v>313.6442379560032</v>
      </c>
      <c r="AI282">
        <v>1.848510249742417</v>
      </c>
      <c r="AJ282">
        <v>0</v>
      </c>
      <c r="AK282">
        <v>147.9872365746688</v>
      </c>
      <c r="AL282">
        <v>53.15341762427987</v>
      </c>
      <c r="AM282">
        <v>313.6308920785999</v>
      </c>
      <c r="AN282">
        <v>0</v>
      </c>
      <c r="AS282" s="2">
        <v>45143</v>
      </c>
      <c r="AT282">
        <v>0.2058931722122121</v>
      </c>
      <c r="AU282">
        <v>0.300105740195189</v>
      </c>
      <c r="AV282">
        <v>0.001757192883075921</v>
      </c>
      <c r="AW282">
        <v>0</v>
      </c>
      <c r="AX282">
        <v>0.141647657473031</v>
      </c>
      <c r="AY282">
        <v>0.05084161951367875</v>
      </c>
      <c r="AZ282">
        <v>0.2997546177228131</v>
      </c>
      <c r="BA282">
        <v>0</v>
      </c>
    </row>
    <row r="283" spans="1:53">
      <c r="A283" s="2">
        <v>45144</v>
      </c>
      <c r="B283">
        <v>1045.221910028567</v>
      </c>
      <c r="C283">
        <v>0.0003880125240551813</v>
      </c>
      <c r="AF283" s="2">
        <v>45144</v>
      </c>
      <c r="AG283">
        <v>215.2010774496438</v>
      </c>
      <c r="AH283">
        <v>313.6943123837768</v>
      </c>
      <c r="AI283">
        <v>1.848805371035231</v>
      </c>
      <c r="AJ283">
        <v>0</v>
      </c>
      <c r="AK283">
        <v>148.0108632678852</v>
      </c>
      <c r="AL283">
        <v>53.16190375808896</v>
      </c>
      <c r="AM283">
        <v>313.6809643756563</v>
      </c>
      <c r="AN283">
        <v>0</v>
      </c>
      <c r="AS283" s="2">
        <v>45144</v>
      </c>
      <c r="AT283">
        <v>0.2058847250666022</v>
      </c>
      <c r="AU283">
        <v>0.3000467708896701</v>
      </c>
      <c r="AV283">
        <v>0.001753533835141751</v>
      </c>
      <c r="AW283">
        <v>0</v>
      </c>
      <c r="AX283">
        <v>0.1416009349487391</v>
      </c>
      <c r="AY283">
        <v>0.05088849643419818</v>
      </c>
      <c r="AZ283">
        <v>0.2998255388256485</v>
      </c>
      <c r="BA283">
        <v>0</v>
      </c>
    </row>
    <row r="284" spans="1:53">
      <c r="A284" s="2">
        <v>45145</v>
      </c>
      <c r="B284">
        <v>1045.02912005488</v>
      </c>
      <c r="C284">
        <v>-0.0001844488446303139</v>
      </c>
      <c r="AF284" s="2">
        <v>45145</v>
      </c>
      <c r="AG284">
        <v>215.2354350736823</v>
      </c>
      <c r="AH284">
        <v>313.7443948061124</v>
      </c>
      <c r="AI284">
        <v>1.849100539445219</v>
      </c>
      <c r="AJ284">
        <v>0</v>
      </c>
      <c r="AK284">
        <v>148.0344937331879</v>
      </c>
      <c r="AL284">
        <v>53.17039124673976</v>
      </c>
      <c r="AM284">
        <v>313.7310446669345</v>
      </c>
      <c r="AN284">
        <v>0</v>
      </c>
      <c r="AS284" s="2">
        <v>45145</v>
      </c>
      <c r="AT284">
        <v>0.2058828386745876</v>
      </c>
      <c r="AU284">
        <v>0.3001695430794708</v>
      </c>
      <c r="AV284">
        <v>0.001749319712247734</v>
      </c>
      <c r="AW284">
        <v>0</v>
      </c>
      <c r="AX284">
        <v>0.1416303310388455</v>
      </c>
      <c r="AY284">
        <v>0.05083813680292339</v>
      </c>
      <c r="AZ284">
        <v>0.2997298306919249</v>
      </c>
      <c r="BA284">
        <v>0</v>
      </c>
    </row>
    <row r="285" spans="1:53">
      <c r="A285" s="2">
        <v>45146</v>
      </c>
      <c r="B285">
        <v>1047.686916774242</v>
      </c>
      <c r="C285">
        <v>0.002543275271814194</v>
      </c>
      <c r="AF285" s="2">
        <v>45146</v>
      </c>
      <c r="AG285">
        <v>215.2697981830388</v>
      </c>
      <c r="AH285">
        <v>313.7944852242864</v>
      </c>
      <c r="AI285">
        <v>1.849395754979903</v>
      </c>
      <c r="AJ285">
        <v>0</v>
      </c>
      <c r="AK285">
        <v>148.0581279711792</v>
      </c>
      <c r="AL285">
        <v>53.17888009044857</v>
      </c>
      <c r="AM285">
        <v>313.7811329537109</v>
      </c>
      <c r="AN285">
        <v>0</v>
      </c>
      <c r="AS285" s="2">
        <v>45146</v>
      </c>
      <c r="AT285">
        <v>0.2054763905188545</v>
      </c>
      <c r="AU285">
        <v>0.2994576993613743</v>
      </c>
      <c r="AV285">
        <v>0.001738649355347181</v>
      </c>
      <c r="AW285">
        <v>0</v>
      </c>
      <c r="AX285">
        <v>0.1413234751765773</v>
      </c>
      <c r="AY285">
        <v>0.05285243879479265</v>
      </c>
      <c r="AZ285">
        <v>0.2991513467930541</v>
      </c>
      <c r="BA285">
        <v>0</v>
      </c>
    </row>
    <row r="286" spans="1:53">
      <c r="A286" s="2">
        <v>45147</v>
      </c>
      <c r="B286">
        <v>1046.045230434823</v>
      </c>
      <c r="C286">
        <v>-0.001566962718665077</v>
      </c>
      <c r="AF286" s="2">
        <v>45147</v>
      </c>
      <c r="AG286">
        <v>215.304166778589</v>
      </c>
      <c r="AH286">
        <v>313.8445836395754</v>
      </c>
      <c r="AI286">
        <v>1.849691017646805</v>
      </c>
      <c r="AJ286">
        <v>0</v>
      </c>
      <c r="AK286">
        <v>148.0817659824613</v>
      </c>
      <c r="AL286">
        <v>53.18737028943174</v>
      </c>
      <c r="AM286">
        <v>313.831229237262</v>
      </c>
      <c r="AN286">
        <v>0</v>
      </c>
      <c r="AS286" s="2">
        <v>45147</v>
      </c>
      <c r="AT286">
        <v>0.2059937354196549</v>
      </c>
      <c r="AU286">
        <v>0.300038952064138</v>
      </c>
      <c r="AV286">
        <v>0.001737924520497096</v>
      </c>
      <c r="AW286">
        <v>0</v>
      </c>
      <c r="AX286">
        <v>0.1415603104855653</v>
      </c>
      <c r="AY286">
        <v>0.05076077388113625</v>
      </c>
      <c r="AZ286">
        <v>0.2999083036290084</v>
      </c>
      <c r="BA286">
        <v>0</v>
      </c>
    </row>
    <row r="287" spans="1:53">
      <c r="A287" s="2">
        <v>45148</v>
      </c>
      <c r="B287">
        <v>1046.076359089191</v>
      </c>
      <c r="C287">
        <v>2.975842101471393E-05</v>
      </c>
      <c r="AF287" s="2">
        <v>45148</v>
      </c>
      <c r="AG287">
        <v>215.3385408612087</v>
      </c>
      <c r="AH287">
        <v>313.8946900532561</v>
      </c>
      <c r="AI287">
        <v>1.849986327453452</v>
      </c>
      <c r="AJ287">
        <v>0</v>
      </c>
      <c r="AK287">
        <v>148.1054077676368</v>
      </c>
      <c r="AL287">
        <v>53.19586184390563</v>
      </c>
      <c r="AM287">
        <v>313.8813335188644</v>
      </c>
      <c r="AN287">
        <v>0</v>
      </c>
      <c r="AS287" s="2">
        <v>45148</v>
      </c>
      <c r="AT287">
        <v>0.2058895542875344</v>
      </c>
      <c r="AU287">
        <v>0.3000874646576097</v>
      </c>
      <c r="AV287">
        <v>0.001737625373792041</v>
      </c>
      <c r="AW287">
        <v>0</v>
      </c>
      <c r="AX287">
        <v>0.1415836254998243</v>
      </c>
      <c r="AY287">
        <v>0.0508444997532369</v>
      </c>
      <c r="AZ287">
        <v>0.2998572304280027</v>
      </c>
      <c r="BA287">
        <v>0</v>
      </c>
    </row>
    <row r="288" spans="1:53">
      <c r="A288" s="2">
        <v>45149</v>
      </c>
      <c r="B288">
        <v>1046.078051108398</v>
      </c>
      <c r="C288">
        <v>1.617491105498914E-06</v>
      </c>
      <c r="AF288" s="2">
        <v>45149</v>
      </c>
      <c r="AG288">
        <v>215.3729204317741</v>
      </c>
      <c r="AH288">
        <v>313.9448044666054</v>
      </c>
      <c r="AI288">
        <v>1.850281684407369</v>
      </c>
      <c r="AJ288">
        <v>0</v>
      </c>
      <c r="AK288">
        <v>148.1290533273081</v>
      </c>
      <c r="AL288">
        <v>53.20435475408666</v>
      </c>
      <c r="AM288">
        <v>313.9314457997952</v>
      </c>
      <c r="AN288">
        <v>0</v>
      </c>
      <c r="AS288" s="2">
        <v>45149</v>
      </c>
      <c r="AT288">
        <v>0.2058839273494251</v>
      </c>
      <c r="AU288">
        <v>0.3001311217221049</v>
      </c>
      <c r="AV288">
        <v>0.00173693933822259</v>
      </c>
      <c r="AW288">
        <v>0</v>
      </c>
      <c r="AX288">
        <v>0.1416133453799779</v>
      </c>
      <c r="AY288">
        <v>0.05084741849104813</v>
      </c>
      <c r="AZ288">
        <v>0.2997872477192217</v>
      </c>
      <c r="BA288">
        <v>0</v>
      </c>
    </row>
    <row r="289" spans="1:53">
      <c r="A289" s="2">
        <v>45150</v>
      </c>
      <c r="B289">
        <v>1046.216666105822</v>
      </c>
      <c r="C289">
        <v>0.0001325092303368081</v>
      </c>
      <c r="AF289" s="2">
        <v>45150</v>
      </c>
      <c r="AG289">
        <v>215.4073054911612</v>
      </c>
      <c r="AH289">
        <v>313.9949268809007</v>
      </c>
      <c r="AI289">
        <v>1.850577088516083</v>
      </c>
      <c r="AJ289">
        <v>0</v>
      </c>
      <c r="AK289">
        <v>148.1527026620778</v>
      </c>
      <c r="AL289">
        <v>53.21284902019126</v>
      </c>
      <c r="AM289">
        <v>313.9815660813314</v>
      </c>
      <c r="AN289">
        <v>0</v>
      </c>
      <c r="AS289" s="2">
        <v>45150</v>
      </c>
      <c r="AT289">
        <v>0.2058816497257974</v>
      </c>
      <c r="AU289">
        <v>0.3000668272751139</v>
      </c>
      <c r="AV289">
        <v>0.001737877587651745</v>
      </c>
      <c r="AW289">
        <v>0</v>
      </c>
      <c r="AX289">
        <v>0.1416209775587799</v>
      </c>
      <c r="AY289">
        <v>0.05086654614722232</v>
      </c>
      <c r="AZ289">
        <v>0.2998261217054347</v>
      </c>
      <c r="BA289">
        <v>0</v>
      </c>
    </row>
    <row r="290" spans="1:53">
      <c r="A290" s="2">
        <v>45151</v>
      </c>
      <c r="B290">
        <v>1046.558635158245</v>
      </c>
      <c r="C290">
        <v>0.0003268625548622506</v>
      </c>
      <c r="AF290" s="2">
        <v>45151</v>
      </c>
      <c r="AG290">
        <v>215.4416960402464</v>
      </c>
      <c r="AH290">
        <v>314.0450572974192</v>
      </c>
      <c r="AI290">
        <v>1.850872539787122</v>
      </c>
      <c r="AJ290">
        <v>0</v>
      </c>
      <c r="AK290">
        <v>148.1763557725486</v>
      </c>
      <c r="AL290">
        <v>53.22134464243592</v>
      </c>
      <c r="AM290">
        <v>314.0316943647503</v>
      </c>
      <c r="AN290">
        <v>0</v>
      </c>
      <c r="AS290" s="2">
        <v>45151</v>
      </c>
      <c r="AT290">
        <v>0.2058584852546003</v>
      </c>
      <c r="AU290">
        <v>0.300050580398148</v>
      </c>
      <c r="AV290">
        <v>0.001738502416232877</v>
      </c>
      <c r="AW290">
        <v>0</v>
      </c>
      <c r="AX290">
        <v>0.1415887779529403</v>
      </c>
      <c r="AY290">
        <v>0.0508621689805708</v>
      </c>
      <c r="AZ290">
        <v>0.2999014849975077</v>
      </c>
      <c r="BA290">
        <v>0</v>
      </c>
    </row>
    <row r="291" spans="1:53">
      <c r="A291" s="2">
        <v>45152</v>
      </c>
      <c r="B291">
        <v>1046.479204660587</v>
      </c>
      <c r="C291">
        <v>-7.589684418018994E-05</v>
      </c>
      <c r="AF291" s="2">
        <v>45152</v>
      </c>
      <c r="AG291">
        <v>215.4760920799062</v>
      </c>
      <c r="AH291">
        <v>314.0951957174386</v>
      </c>
      <c r="AI291">
        <v>1.851168038228017</v>
      </c>
      <c r="AJ291">
        <v>0</v>
      </c>
      <c r="AK291">
        <v>148.2000126593234</v>
      </c>
      <c r="AL291">
        <v>53.22984162103715</v>
      </c>
      <c r="AM291">
        <v>314.0818306513295</v>
      </c>
      <c r="AN291">
        <v>0</v>
      </c>
      <c r="AS291" s="2">
        <v>45152</v>
      </c>
      <c r="AT291">
        <v>0.2058231741074485</v>
      </c>
      <c r="AU291">
        <v>0.3000871448678538</v>
      </c>
      <c r="AV291">
        <v>0.001738005357140038</v>
      </c>
      <c r="AW291">
        <v>0</v>
      </c>
      <c r="AX291">
        <v>0.1416256734564806</v>
      </c>
      <c r="AY291">
        <v>0.05085670931987377</v>
      </c>
      <c r="AZ291">
        <v>0.2998692928912033</v>
      </c>
      <c r="BA291">
        <v>0</v>
      </c>
    </row>
    <row r="292" spans="1:53">
      <c r="A292" s="2">
        <v>45153</v>
      </c>
      <c r="B292">
        <v>1046.888509295931</v>
      </c>
      <c r="C292">
        <v>0.0003911254361494976</v>
      </c>
      <c r="AF292" s="2">
        <v>45153</v>
      </c>
      <c r="AG292">
        <v>215.5104936110171</v>
      </c>
      <c r="AH292">
        <v>314.1453421422366</v>
      </c>
      <c r="AI292">
        <v>1.851463583846298</v>
      </c>
      <c r="AJ292">
        <v>0</v>
      </c>
      <c r="AK292">
        <v>148.223673323005</v>
      </c>
      <c r="AL292">
        <v>53.2383399562115</v>
      </c>
      <c r="AM292">
        <v>314.1319749423468</v>
      </c>
      <c r="AN292">
        <v>0</v>
      </c>
      <c r="AS292" s="2">
        <v>45153</v>
      </c>
      <c r="AT292">
        <v>0.2059060749808062</v>
      </c>
      <c r="AU292">
        <v>0.3000944328059384</v>
      </c>
      <c r="AV292">
        <v>0.001732296439638361</v>
      </c>
      <c r="AW292">
        <v>0</v>
      </c>
      <c r="AX292">
        <v>0.141580415686931</v>
      </c>
      <c r="AY292">
        <v>0.0508627435497222</v>
      </c>
      <c r="AZ292">
        <v>0.2998240365369639</v>
      </c>
      <c r="BA292">
        <v>0</v>
      </c>
    </row>
    <row r="293" spans="1:53">
      <c r="A293" s="2">
        <v>45154</v>
      </c>
      <c r="B293">
        <v>1046.877220131192</v>
      </c>
      <c r="C293">
        <v>-1.078354059624864E-05</v>
      </c>
      <c r="AF293" s="2">
        <v>45154</v>
      </c>
      <c r="AG293">
        <v>215.5449006344558</v>
      </c>
      <c r="AH293">
        <v>314.1954965730912</v>
      </c>
      <c r="AI293">
        <v>1.851759176649498</v>
      </c>
      <c r="AJ293">
        <v>0</v>
      </c>
      <c r="AK293">
        <v>148.2473377641964</v>
      </c>
      <c r="AL293">
        <v>53.24683964817554</v>
      </c>
      <c r="AM293">
        <v>314.18212723908</v>
      </c>
      <c r="AN293">
        <v>0</v>
      </c>
      <c r="AS293" s="2">
        <v>45154</v>
      </c>
      <c r="AT293">
        <v>0.205853526647845</v>
      </c>
      <c r="AU293">
        <v>0.3001359731004149</v>
      </c>
      <c r="AV293">
        <v>0.001751156537727535</v>
      </c>
      <c r="AW293">
        <v>0</v>
      </c>
      <c r="AX293">
        <v>0.141618087526357</v>
      </c>
      <c r="AY293">
        <v>0.05084886109527231</v>
      </c>
      <c r="AZ293">
        <v>0.2997923950923833</v>
      </c>
      <c r="BA293">
        <v>0</v>
      </c>
    </row>
    <row r="294" spans="1:53">
      <c r="A294" s="2">
        <v>45155</v>
      </c>
      <c r="B294">
        <v>1047.060083099982</v>
      </c>
      <c r="C294">
        <v>0.0001746747042286056</v>
      </c>
      <c r="AF294" s="2">
        <v>45155</v>
      </c>
      <c r="AG294">
        <v>215.5793131510993</v>
      </c>
      <c r="AH294">
        <v>314.2456590112807</v>
      </c>
      <c r="AI294">
        <v>1.852054816645148</v>
      </c>
      <c r="AJ294">
        <v>0</v>
      </c>
      <c r="AK294">
        <v>148.2710059835008</v>
      </c>
      <c r="AL294">
        <v>53.2553406971459</v>
      </c>
      <c r="AM294">
        <v>314.2322875428073</v>
      </c>
      <c r="AN294">
        <v>0</v>
      </c>
      <c r="AS294" s="2">
        <v>45155</v>
      </c>
      <c r="AT294">
        <v>0.2058352820103251</v>
      </c>
      <c r="AU294">
        <v>0.3001090915490827</v>
      </c>
      <c r="AV294">
        <v>0.001750705126831973</v>
      </c>
      <c r="AW294">
        <v>0</v>
      </c>
      <c r="AX294">
        <v>0.1416280189074712</v>
      </c>
      <c r="AY294">
        <v>0.05092475129495082</v>
      </c>
      <c r="AZ294">
        <v>0.2997521511113382</v>
      </c>
      <c r="BA294">
        <v>0</v>
      </c>
    </row>
    <row r="295" spans="1:53">
      <c r="A295" s="2">
        <v>45156</v>
      </c>
      <c r="B295">
        <v>1048.03010732842</v>
      </c>
      <c r="C295">
        <v>0.0009264265194472987</v>
      </c>
      <c r="AF295" s="2">
        <v>45156</v>
      </c>
      <c r="AG295">
        <v>215.6137311618245</v>
      </c>
      <c r="AH295">
        <v>314.2958294580833</v>
      </c>
      <c r="AI295">
        <v>1.852350503840785</v>
      </c>
      <c r="AJ295">
        <v>0</v>
      </c>
      <c r="AK295">
        <v>148.2946779815213</v>
      </c>
      <c r="AL295">
        <v>53.26384310333922</v>
      </c>
      <c r="AM295">
        <v>314.282455854807</v>
      </c>
      <c r="AN295">
        <v>0</v>
      </c>
      <c r="AS295" s="2">
        <v>45156</v>
      </c>
      <c r="AT295">
        <v>0.2059763102440129</v>
      </c>
      <c r="AU295">
        <v>0.2999676890516185</v>
      </c>
      <c r="AV295">
        <v>0.001735165699676235</v>
      </c>
      <c r="AW295">
        <v>0</v>
      </c>
      <c r="AX295">
        <v>0.1415739687823662</v>
      </c>
      <c r="AY295">
        <v>0.05085590094512378</v>
      </c>
      <c r="AZ295">
        <v>0.2998909652772026</v>
      </c>
      <c r="BA295">
        <v>0</v>
      </c>
    </row>
    <row r="296" spans="1:53">
      <c r="A296" s="2">
        <v>45157</v>
      </c>
      <c r="B296">
        <v>1047.743872997833</v>
      </c>
      <c r="C296">
        <v>-0.0002731165150560155</v>
      </c>
      <c r="AF296" s="2">
        <v>45157</v>
      </c>
      <c r="AG296">
        <v>215.6481546675086</v>
      </c>
      <c r="AH296">
        <v>314.3460079147777</v>
      </c>
      <c r="AI296">
        <v>1.852646238243943</v>
      </c>
      <c r="AJ296">
        <v>0</v>
      </c>
      <c r="AK296">
        <v>148.3183537588613</v>
      </c>
      <c r="AL296">
        <v>53.27234686697219</v>
      </c>
      <c r="AM296">
        <v>314.3326321763577</v>
      </c>
      <c r="AN296">
        <v>0</v>
      </c>
      <c r="AS296" s="2">
        <v>45157</v>
      </c>
      <c r="AT296">
        <v>0.2058867278220064</v>
      </c>
      <c r="AU296">
        <v>0.3000047069354632</v>
      </c>
      <c r="AV296">
        <v>0.001733552799604732</v>
      </c>
      <c r="AW296">
        <v>0</v>
      </c>
      <c r="AX296">
        <v>0.1415689097011838</v>
      </c>
      <c r="AY296">
        <v>0.0508644462715021</v>
      </c>
      <c r="AZ296">
        <v>0.2999416564702397</v>
      </c>
      <c r="BA296">
        <v>0</v>
      </c>
    </row>
    <row r="297" spans="1:53">
      <c r="A297" s="2">
        <v>45158</v>
      </c>
      <c r="B297">
        <v>1048.03287686367</v>
      </c>
      <c r="C297">
        <v>0.0002758344603921437</v>
      </c>
      <c r="AF297" s="2">
        <v>45158</v>
      </c>
      <c r="AG297">
        <v>215.6825836690288</v>
      </c>
      <c r="AH297">
        <v>314.3961943826428</v>
      </c>
      <c r="AI297">
        <v>1.85294201986216</v>
      </c>
      <c r="AJ297">
        <v>0</v>
      </c>
      <c r="AK297">
        <v>148.342033316124</v>
      </c>
      <c r="AL297">
        <v>53.28085198826154</v>
      </c>
      <c r="AM297">
        <v>314.3828165087382</v>
      </c>
      <c r="AN297">
        <v>0</v>
      </c>
      <c r="AS297" s="2">
        <v>45158</v>
      </c>
      <c r="AT297">
        <v>0.2057854929301901</v>
      </c>
      <c r="AU297">
        <v>0.2999376569077793</v>
      </c>
      <c r="AV297">
        <v>0.001734047421321454</v>
      </c>
      <c r="AW297">
        <v>0</v>
      </c>
      <c r="AX297">
        <v>0.141536751528215</v>
      </c>
      <c r="AY297">
        <v>0.05107419313411576</v>
      </c>
      <c r="AZ297">
        <v>0.2999318580783784</v>
      </c>
      <c r="BA297">
        <v>0</v>
      </c>
    </row>
    <row r="298" spans="1:53">
      <c r="A298" s="2">
        <v>45159</v>
      </c>
      <c r="B298">
        <v>1048.021634273264</v>
      </c>
      <c r="C298">
        <v>-1.072732607387827E-05</v>
      </c>
      <c r="AF298" s="2">
        <v>45159</v>
      </c>
      <c r="AG298">
        <v>215.7170181672627</v>
      </c>
      <c r="AH298">
        <v>314.4463888629575</v>
      </c>
      <c r="AI298">
        <v>1.853237848702973</v>
      </c>
      <c r="AJ298">
        <v>0</v>
      </c>
      <c r="AK298">
        <v>148.365716653913</v>
      </c>
      <c r="AL298">
        <v>53.28935846742401</v>
      </c>
      <c r="AM298">
        <v>314.4330088532274</v>
      </c>
      <c r="AN298">
        <v>0</v>
      </c>
      <c r="AS298" s="2">
        <v>45159</v>
      </c>
      <c r="AT298">
        <v>0.2058425127697706</v>
      </c>
      <c r="AU298">
        <v>0.2999740164641378</v>
      </c>
      <c r="AV298">
        <v>0.001733816222385613</v>
      </c>
      <c r="AW298">
        <v>0</v>
      </c>
      <c r="AX298">
        <v>0.1415693783450696</v>
      </c>
      <c r="AY298">
        <v>0.05085582814854477</v>
      </c>
      <c r="AZ298">
        <v>0.3000244480500916</v>
      </c>
      <c r="BA298">
        <v>0</v>
      </c>
    </row>
    <row r="299" spans="1:53">
      <c r="A299" s="2">
        <v>45160</v>
      </c>
      <c r="B299">
        <v>1048.113129013579</v>
      </c>
      <c r="C299">
        <v>8.730233930553943E-05</v>
      </c>
      <c r="AF299" s="2">
        <v>45160</v>
      </c>
      <c r="AG299">
        <v>215.7514581630877</v>
      </c>
      <c r="AH299">
        <v>314.4965913570011</v>
      </c>
      <c r="AI299">
        <v>1.853533724773922</v>
      </c>
      <c r="AJ299">
        <v>0</v>
      </c>
      <c r="AK299">
        <v>148.3894037728318</v>
      </c>
      <c r="AL299">
        <v>53.2978663046764</v>
      </c>
      <c r="AM299">
        <v>314.4832092111044</v>
      </c>
      <c r="AN299">
        <v>0</v>
      </c>
      <c r="AS299" s="2">
        <v>45160</v>
      </c>
      <c r="AT299">
        <v>0.2058507875264961</v>
      </c>
      <c r="AU299">
        <v>0.3000136749302782</v>
      </c>
      <c r="AV299">
        <v>0.001734787403011456</v>
      </c>
      <c r="AW299">
        <v>0</v>
      </c>
      <c r="AX299">
        <v>0.1415851196291368</v>
      </c>
      <c r="AY299">
        <v>0.05080387924773399</v>
      </c>
      <c r="AZ299">
        <v>0.3000117512633433</v>
      </c>
      <c r="BA299">
        <v>0</v>
      </c>
    </row>
    <row r="300" spans="1:53">
      <c r="A300" s="2">
        <v>45161</v>
      </c>
      <c r="B300">
        <v>1048.034878906731</v>
      </c>
      <c r="C300">
        <v>-7.46580733337332E-05</v>
      </c>
      <c r="AF300" s="2">
        <v>45161</v>
      </c>
      <c r="AG300">
        <v>215.7859036573817</v>
      </c>
      <c r="AH300">
        <v>314.5468018660529</v>
      </c>
      <c r="AI300">
        <v>1.853829648082547</v>
      </c>
      <c r="AJ300">
        <v>0</v>
      </c>
      <c r="AK300">
        <v>148.4130946734841</v>
      </c>
      <c r="AL300">
        <v>53.30637550023552</v>
      </c>
      <c r="AM300">
        <v>314.5334175836487</v>
      </c>
      <c r="AN300">
        <v>0</v>
      </c>
      <c r="AS300" s="2">
        <v>45161</v>
      </c>
      <c r="AT300">
        <v>0.2058543017735808</v>
      </c>
      <c r="AU300">
        <v>0.300102632458687</v>
      </c>
      <c r="AV300">
        <v>0.00173477660837719</v>
      </c>
      <c r="AW300">
        <v>0</v>
      </c>
      <c r="AX300">
        <v>0.1416132337270484</v>
      </c>
      <c r="AY300">
        <v>0.05076724894355709</v>
      </c>
      <c r="AZ300">
        <v>0.2999278064887496</v>
      </c>
      <c r="BA300">
        <v>0</v>
      </c>
    </row>
    <row r="301" spans="1:53">
      <c r="A301" s="2">
        <v>45162</v>
      </c>
      <c r="B301">
        <v>1048.535770422533</v>
      </c>
      <c r="C301">
        <v>0.0004779340133456156</v>
      </c>
      <c r="AF301" s="2">
        <v>45162</v>
      </c>
      <c r="AG301">
        <v>215.8203546510223</v>
      </c>
      <c r="AH301">
        <v>314.5970203913927</v>
      </c>
      <c r="AI301">
        <v>1.85412561863639</v>
      </c>
      <c r="AJ301">
        <v>0</v>
      </c>
      <c r="AK301">
        <v>148.4367893564737</v>
      </c>
      <c r="AL301">
        <v>53.31488605431824</v>
      </c>
      <c r="AM301">
        <v>314.5836339721397</v>
      </c>
      <c r="AN301">
        <v>0</v>
      </c>
      <c r="AS301" s="2">
        <v>45162</v>
      </c>
      <c r="AT301">
        <v>0.2058840738437646</v>
      </c>
      <c r="AU301">
        <v>0.2999903571909437</v>
      </c>
      <c r="AV301">
        <v>0.001742264912430269</v>
      </c>
      <c r="AW301">
        <v>0</v>
      </c>
      <c r="AX301">
        <v>0.14157179273174</v>
      </c>
      <c r="AY301">
        <v>0.05082993039215305</v>
      </c>
      <c r="AZ301">
        <v>0.2999815809289683</v>
      </c>
      <c r="BA301">
        <v>0</v>
      </c>
    </row>
    <row r="302" spans="1:53">
      <c r="A302" s="2">
        <v>45163</v>
      </c>
      <c r="B302">
        <v>1048.585934753071</v>
      </c>
      <c r="C302">
        <v>4.784226914655854E-05</v>
      </c>
      <c r="AF302" s="2">
        <v>45163</v>
      </c>
      <c r="AG302">
        <v>215.8548111448877</v>
      </c>
      <c r="AH302">
        <v>314.6472469343001</v>
      </c>
      <c r="AI302">
        <v>1.854421636442994</v>
      </c>
      <c r="AJ302">
        <v>0</v>
      </c>
      <c r="AK302">
        <v>148.4604878224044</v>
      </c>
      <c r="AL302">
        <v>53.32339796714145</v>
      </c>
      <c r="AM302">
        <v>314.6338583778573</v>
      </c>
      <c r="AN302">
        <v>0</v>
      </c>
      <c r="AS302" s="2">
        <v>45163</v>
      </c>
      <c r="AT302">
        <v>0.2058889444124942</v>
      </c>
      <c r="AU302">
        <v>0.2999795913491941</v>
      </c>
      <c r="AV302">
        <v>0.001734454053833368</v>
      </c>
      <c r="AW302">
        <v>0</v>
      </c>
      <c r="AX302">
        <v>0.1415939919562123</v>
      </c>
      <c r="AY302">
        <v>0.05083309465834746</v>
      </c>
      <c r="AZ302">
        <v>0.2999699235699187</v>
      </c>
      <c r="BA302">
        <v>0</v>
      </c>
    </row>
    <row r="303" spans="1:53">
      <c r="A303" s="2">
        <v>45164</v>
      </c>
      <c r="B303">
        <v>1048.69456980762</v>
      </c>
      <c r="C303">
        <v>0.0001036014798101448</v>
      </c>
      <c r="AF303" s="2">
        <v>45164</v>
      </c>
      <c r="AG303">
        <v>215.8892731398559</v>
      </c>
      <c r="AH303">
        <v>314.6974814960554</v>
      </c>
      <c r="AI303">
        <v>1.854717701509902</v>
      </c>
      <c r="AJ303">
        <v>0</v>
      </c>
      <c r="AK303">
        <v>148.4841900718803</v>
      </c>
      <c r="AL303">
        <v>53.33191123892207</v>
      </c>
      <c r="AM303">
        <v>314.6840908020814</v>
      </c>
      <c r="AN303">
        <v>0</v>
      </c>
      <c r="AS303" s="2">
        <v>45164</v>
      </c>
      <c r="AT303">
        <v>0.2058636063193398</v>
      </c>
      <c r="AU303">
        <v>0.300054361992849</v>
      </c>
      <c r="AV303">
        <v>0.00173383884327995</v>
      </c>
      <c r="AW303">
        <v>0</v>
      </c>
      <c r="AX303">
        <v>0.1416156793886229</v>
      </c>
      <c r="AY303">
        <v>0.0507677628154282</v>
      </c>
      <c r="AZ303">
        <v>0.2999647506404803</v>
      </c>
      <c r="BA303">
        <v>0</v>
      </c>
    </row>
    <row r="304" spans="1:53">
      <c r="A304" s="2">
        <v>45165</v>
      </c>
      <c r="B304">
        <v>1048.933042846339</v>
      </c>
      <c r="C304">
        <v>0.0002273998984880787</v>
      </c>
      <c r="AF304" s="2">
        <v>45165</v>
      </c>
      <c r="AG304">
        <v>215.9237406368053</v>
      </c>
      <c r="AH304">
        <v>314.7477240779386</v>
      </c>
      <c r="AI304">
        <v>1.85501381384466</v>
      </c>
      <c r="AJ304">
        <v>0</v>
      </c>
      <c r="AK304">
        <v>148.5078961055053</v>
      </c>
      <c r="AL304">
        <v>53.34042586987709</v>
      </c>
      <c r="AM304">
        <v>314.7343312460923</v>
      </c>
      <c r="AN304">
        <v>0</v>
      </c>
      <c r="AS304" s="2">
        <v>45165</v>
      </c>
      <c r="AT304">
        <v>0.2058544076861892</v>
      </c>
      <c r="AU304">
        <v>0.3000624597665039</v>
      </c>
      <c r="AV304">
        <v>0.001734228526683258</v>
      </c>
      <c r="AW304">
        <v>0</v>
      </c>
      <c r="AX304">
        <v>0.1415947208509519</v>
      </c>
      <c r="AY304">
        <v>0.05081268128065347</v>
      </c>
      <c r="AZ304">
        <v>0.2999415018890182</v>
      </c>
      <c r="BA304">
        <v>0</v>
      </c>
    </row>
    <row r="305" spans="1:53">
      <c r="A305" s="2">
        <v>45166</v>
      </c>
      <c r="B305">
        <v>1049.071657579224</v>
      </c>
      <c r="C305">
        <v>0.000132148313784386</v>
      </c>
      <c r="AF305" s="2">
        <v>45166</v>
      </c>
      <c r="AG305">
        <v>215.9582136366142</v>
      </c>
      <c r="AH305">
        <v>314.7979746812302</v>
      </c>
      <c r="AI305">
        <v>1.855309973454815</v>
      </c>
      <c r="AJ305">
        <v>0</v>
      </c>
      <c r="AK305">
        <v>148.5316059238836</v>
      </c>
      <c r="AL305">
        <v>53.34894186022348</v>
      </c>
      <c r="AM305">
        <v>314.7845797111704</v>
      </c>
      <c r="AN305">
        <v>0</v>
      </c>
      <c r="AS305" s="2">
        <v>45166</v>
      </c>
      <c r="AT305">
        <v>0.2058452956481871</v>
      </c>
      <c r="AU305">
        <v>0.3000474952094624</v>
      </c>
      <c r="AV305">
        <v>0.001734165458220871</v>
      </c>
      <c r="AW305">
        <v>0</v>
      </c>
      <c r="AX305">
        <v>0.141596483913574</v>
      </c>
      <c r="AY305">
        <v>0.05084007375337614</v>
      </c>
      <c r="AZ305">
        <v>0.2999364860171795</v>
      </c>
      <c r="BA305">
        <v>0</v>
      </c>
    </row>
    <row r="306" spans="1:53">
      <c r="A306" s="2">
        <v>45167</v>
      </c>
      <c r="B306">
        <v>1049.122801564346</v>
      </c>
      <c r="C306">
        <v>4.875166033913025E-05</v>
      </c>
      <c r="AF306" s="2">
        <v>45167</v>
      </c>
      <c r="AG306">
        <v>215.9926921401612</v>
      </c>
      <c r="AH306">
        <v>314.848233307211</v>
      </c>
      <c r="AI306">
        <v>1.855606180347914</v>
      </c>
      <c r="AJ306">
        <v>0</v>
      </c>
      <c r="AK306">
        <v>148.5553195276195</v>
      </c>
      <c r="AL306">
        <v>53.35745921017828</v>
      </c>
      <c r="AM306">
        <v>314.8348361985961</v>
      </c>
      <c r="AN306">
        <v>0</v>
      </c>
      <c r="AS306" s="2">
        <v>45167</v>
      </c>
      <c r="AT306">
        <v>0.2058352866777669</v>
      </c>
      <c r="AU306">
        <v>0.3000944684683946</v>
      </c>
      <c r="AV306">
        <v>0.001732872611946087</v>
      </c>
      <c r="AW306">
        <v>0</v>
      </c>
      <c r="AX306">
        <v>0.1416124536525973</v>
      </c>
      <c r="AY306">
        <v>0.05082447320685769</v>
      </c>
      <c r="AZ306">
        <v>0.2999004453824375</v>
      </c>
      <c r="BA306">
        <v>0</v>
      </c>
    </row>
    <row r="307" spans="1:53">
      <c r="A307" s="2">
        <v>45168</v>
      </c>
      <c r="B307">
        <v>1049.712544260426</v>
      </c>
      <c r="C307">
        <v>0.0005621293286173223</v>
      </c>
      <c r="AF307" s="2">
        <v>45168</v>
      </c>
      <c r="AG307">
        <v>216.027176148325</v>
      </c>
      <c r="AH307">
        <v>314.8984999571617</v>
      </c>
      <c r="AI307">
        <v>1.855902434531507</v>
      </c>
      <c r="AJ307">
        <v>0</v>
      </c>
      <c r="AK307">
        <v>148.5790369173173</v>
      </c>
      <c r="AL307">
        <v>53.36597791995855</v>
      </c>
      <c r="AM307">
        <v>314.8851007096503</v>
      </c>
      <c r="AN307">
        <v>0</v>
      </c>
      <c r="AS307" s="2">
        <v>45168</v>
      </c>
      <c r="AT307">
        <v>0.2058168617939585</v>
      </c>
      <c r="AU307">
        <v>0.300057695214058</v>
      </c>
      <c r="AV307">
        <v>0.001747788811566544</v>
      </c>
      <c r="AW307">
        <v>0</v>
      </c>
      <c r="AX307">
        <v>0.1415252324944772</v>
      </c>
      <c r="AY307">
        <v>0.05084224310398466</v>
      </c>
      <c r="AZ307">
        <v>0.3000101785819553</v>
      </c>
      <c r="BA307">
        <v>0</v>
      </c>
    </row>
    <row r="308" spans="1:53">
      <c r="A308" s="2">
        <v>45169</v>
      </c>
      <c r="B308">
        <v>1049.768982044858</v>
      </c>
      <c r="C308">
        <v>5.376498998743706E-05</v>
      </c>
      <c r="AF308" s="2">
        <v>45169</v>
      </c>
      <c r="AG308">
        <v>216.0616656619844</v>
      </c>
      <c r="AH308">
        <v>314.9487746323634</v>
      </c>
      <c r="AI308">
        <v>1.856198736013142</v>
      </c>
      <c r="AJ308">
        <v>0</v>
      </c>
      <c r="AK308">
        <v>148.6027580935814</v>
      </c>
      <c r="AL308">
        <v>53.3744979897814</v>
      </c>
      <c r="AM308">
        <v>314.9353732456141</v>
      </c>
      <c r="AN308">
        <v>0</v>
      </c>
      <c r="AS308" s="2">
        <v>45169</v>
      </c>
      <c r="AT308">
        <v>0.2058013304823435</v>
      </c>
      <c r="AU308">
        <v>0.3000158780352578</v>
      </c>
      <c r="AV308">
        <v>0.001741827493927323</v>
      </c>
      <c r="AW308">
        <v>0</v>
      </c>
      <c r="AX308">
        <v>0.1415829169237637</v>
      </c>
      <c r="AY308">
        <v>0.05084336257408197</v>
      </c>
      <c r="AZ308">
        <v>0.3000146844906257</v>
      </c>
      <c r="BA308">
        <v>0</v>
      </c>
    </row>
    <row r="309" spans="1:53">
      <c r="A309" s="2">
        <v>45170</v>
      </c>
      <c r="B309">
        <v>1049.785274617597</v>
      </c>
      <c r="C309">
        <v>1.552015064043566E-05</v>
      </c>
      <c r="AF309" s="2">
        <v>45170</v>
      </c>
      <c r="AG309">
        <v>216.0961606820184</v>
      </c>
      <c r="AH309">
        <v>314.9990573340973</v>
      </c>
      <c r="AI309">
        <v>1.856495084800372</v>
      </c>
      <c r="AJ309">
        <v>0</v>
      </c>
      <c r="AK309">
        <v>148.6264830570165</v>
      </c>
      <c r="AL309">
        <v>53.38301941986396</v>
      </c>
      <c r="AM309">
        <v>314.9856538077685</v>
      </c>
      <c r="AN309">
        <v>0</v>
      </c>
      <c r="AS309" s="2">
        <v>45170</v>
      </c>
      <c r="AT309">
        <v>0.2058369618649458</v>
      </c>
      <c r="AU309">
        <v>0.3000492582350493</v>
      </c>
      <c r="AV309">
        <v>0.001740253516065202</v>
      </c>
      <c r="AW309">
        <v>0</v>
      </c>
      <c r="AX309">
        <v>0.141575838119998</v>
      </c>
      <c r="AY309">
        <v>0.05083413342411217</v>
      </c>
      <c r="AZ309">
        <v>0.2999635548398294</v>
      </c>
      <c r="BA309">
        <v>0</v>
      </c>
    </row>
    <row r="310" spans="1:53">
      <c r="A310" s="2">
        <v>45171</v>
      </c>
      <c r="B310">
        <v>1049.940793778351</v>
      </c>
      <c r="C310">
        <v>0.0001481437818895426</v>
      </c>
      <c r="AF310" s="2">
        <v>45171</v>
      </c>
      <c r="AG310">
        <v>216.130661209306</v>
      </c>
      <c r="AH310">
        <v>315.049348063645</v>
      </c>
      <c r="AI310">
        <v>1.856791480900749</v>
      </c>
      <c r="AJ310">
        <v>0</v>
      </c>
      <c r="AK310">
        <v>148.650211808227</v>
      </c>
      <c r="AL310">
        <v>53.39154221042341</v>
      </c>
      <c r="AM310">
        <v>315.0359423973951</v>
      </c>
      <c r="AN310">
        <v>0</v>
      </c>
      <c r="AS310" s="2">
        <v>45171</v>
      </c>
      <c r="AT310">
        <v>0.2058741851141403</v>
      </c>
      <c r="AU310">
        <v>0.30004546030638</v>
      </c>
      <c r="AV310">
        <v>0.001740130454002418</v>
      </c>
      <c r="AW310">
        <v>0</v>
      </c>
      <c r="AX310">
        <v>0.1415913466259898</v>
      </c>
      <c r="AY310">
        <v>0.0508239343992486</v>
      </c>
      <c r="AZ310">
        <v>0.2999249431002388</v>
      </c>
      <c r="BA310">
        <v>0</v>
      </c>
    </row>
    <row r="311" spans="1:53">
      <c r="A311" s="2">
        <v>45172</v>
      </c>
      <c r="B311">
        <v>1050.275860650052</v>
      </c>
      <c r="C311">
        <v>0.0003191293010869067</v>
      </c>
      <c r="AF311" s="2">
        <v>45172</v>
      </c>
      <c r="AG311">
        <v>216.1651672447267</v>
      </c>
      <c r="AH311">
        <v>315.099646822288</v>
      </c>
      <c r="AI311">
        <v>1.857087924321827</v>
      </c>
      <c r="AJ311">
        <v>0</v>
      </c>
      <c r="AK311">
        <v>148.6739443478178</v>
      </c>
      <c r="AL311">
        <v>53.40006636167694</v>
      </c>
      <c r="AM311">
        <v>315.0862390157754</v>
      </c>
      <c r="AN311">
        <v>0</v>
      </c>
      <c r="AS311" s="2">
        <v>45172</v>
      </c>
      <c r="AT311">
        <v>0.2058468206920558</v>
      </c>
      <c r="AU311">
        <v>0.3000294311280279</v>
      </c>
      <c r="AV311">
        <v>0.001736184466898152</v>
      </c>
      <c r="AW311">
        <v>0</v>
      </c>
      <c r="AX311">
        <v>0.1415698220383212</v>
      </c>
      <c r="AY311">
        <v>0.05083136099160122</v>
      </c>
      <c r="AZ311">
        <v>0.2999863806830956</v>
      </c>
      <c r="BA311">
        <v>0</v>
      </c>
    </row>
    <row r="312" spans="1:53">
      <c r="A312" s="2">
        <v>45173</v>
      </c>
      <c r="B312">
        <v>1050.397032371258</v>
      </c>
      <c r="C312">
        <v>0.0001153713283772451</v>
      </c>
      <c r="AF312" s="2">
        <v>45173</v>
      </c>
      <c r="AG312">
        <v>216.1996787891596</v>
      </c>
      <c r="AH312">
        <v>315.1499536113083</v>
      </c>
      <c r="AI312">
        <v>1.85738441507116</v>
      </c>
      <c r="AJ312">
        <v>0</v>
      </c>
      <c r="AK312">
        <v>148.6976806763937</v>
      </c>
      <c r="AL312">
        <v>53.4085918738418</v>
      </c>
      <c r="AM312">
        <v>315.1365436641913</v>
      </c>
      <c r="AN312">
        <v>0</v>
      </c>
      <c r="AS312" s="2">
        <v>45173</v>
      </c>
      <c r="AT312">
        <v>0.2057945866056785</v>
      </c>
      <c r="AU312">
        <v>0.3000079821748697</v>
      </c>
      <c r="AV312">
        <v>0.001760881828228175</v>
      </c>
      <c r="AW312">
        <v>0</v>
      </c>
      <c r="AX312">
        <v>0.1415686688834628</v>
      </c>
      <c r="AY312">
        <v>0.05089041905370125</v>
      </c>
      <c r="AZ312">
        <v>0.2999774614540596</v>
      </c>
      <c r="BA312">
        <v>0</v>
      </c>
    </row>
    <row r="313" spans="1:53">
      <c r="A313" s="2">
        <v>45174</v>
      </c>
      <c r="B313">
        <v>1050.38095103036</v>
      </c>
      <c r="C313">
        <v>-1.530977373542797E-05</v>
      </c>
      <c r="AF313" s="2">
        <v>45174</v>
      </c>
      <c r="AG313">
        <v>216.2341958434845</v>
      </c>
      <c r="AH313">
        <v>315.200268431988</v>
      </c>
      <c r="AI313">
        <v>1.857680953156305</v>
      </c>
      <c r="AJ313">
        <v>0</v>
      </c>
      <c r="AK313">
        <v>148.7214207945596</v>
      </c>
      <c r="AL313">
        <v>53.41711874713526</v>
      </c>
      <c r="AM313">
        <v>315.1868563439248</v>
      </c>
      <c r="AN313">
        <v>0</v>
      </c>
      <c r="AS313" s="2">
        <v>45174</v>
      </c>
      <c r="AT313">
        <v>0.2057938167624851</v>
      </c>
      <c r="AU313">
        <v>0.2999803896647494</v>
      </c>
      <c r="AV313">
        <v>0.00176105850600635</v>
      </c>
      <c r="AW313">
        <v>0</v>
      </c>
      <c r="AX313">
        <v>0.141585895827108</v>
      </c>
      <c r="AY313">
        <v>0.05097161594656002</v>
      </c>
      <c r="AZ313">
        <v>0.299907223293091</v>
      </c>
      <c r="BA313">
        <v>0</v>
      </c>
    </row>
    <row r="314" spans="1:53">
      <c r="A314" s="2">
        <v>45175</v>
      </c>
      <c r="B314">
        <v>1050.922650817543</v>
      </c>
      <c r="C314">
        <v>0.0005157174515129093</v>
      </c>
      <c r="AF314" s="2">
        <v>45175</v>
      </c>
      <c r="AG314">
        <v>216.2687184085809</v>
      </c>
      <c r="AH314">
        <v>315.2505912856092</v>
      </c>
      <c r="AI314">
        <v>1.857977538584819</v>
      </c>
      <c r="AJ314">
        <v>0</v>
      </c>
      <c r="AK314">
        <v>148.7451647029205</v>
      </c>
      <c r="AL314">
        <v>53.42564698177464</v>
      </c>
      <c r="AM314">
        <v>315.2371770562581</v>
      </c>
      <c r="AN314">
        <v>0</v>
      </c>
      <c r="AS314" s="2">
        <v>45175</v>
      </c>
      <c r="AT314">
        <v>0.2057602380439203</v>
      </c>
      <c r="AU314">
        <v>0.2999730061839644</v>
      </c>
      <c r="AV314">
        <v>0.001760154570489335</v>
      </c>
      <c r="AW314">
        <v>0</v>
      </c>
      <c r="AX314">
        <v>0.1415487581969512</v>
      </c>
      <c r="AY314">
        <v>0.05111579240374056</v>
      </c>
      <c r="AZ314">
        <v>0.2998420506009342</v>
      </c>
      <c r="BA314">
        <v>0</v>
      </c>
    </row>
    <row r="315" spans="1:53">
      <c r="A315" s="2">
        <v>45176</v>
      </c>
      <c r="B315">
        <v>1050.684299046938</v>
      </c>
      <c r="C315">
        <v>-0.000226802391611991</v>
      </c>
      <c r="AF315" s="2">
        <v>45176</v>
      </c>
      <c r="AG315">
        <v>216.3032464853286</v>
      </c>
      <c r="AH315">
        <v>315.3009221734546</v>
      </c>
      <c r="AI315">
        <v>1.858274171364261</v>
      </c>
      <c r="AJ315">
        <v>0</v>
      </c>
      <c r="AK315">
        <v>148.7689124020816</v>
      </c>
      <c r="AL315">
        <v>53.43417657797727</v>
      </c>
      <c r="AM315">
        <v>315.2875058024736</v>
      </c>
      <c r="AN315">
        <v>0</v>
      </c>
      <c r="AS315" s="2">
        <v>45176</v>
      </c>
      <c r="AT315">
        <v>0.2058786307665383</v>
      </c>
      <c r="AU315">
        <v>0.2999704151460518</v>
      </c>
      <c r="AV315">
        <v>0.001760262853159737</v>
      </c>
      <c r="AW315">
        <v>0</v>
      </c>
      <c r="AX315">
        <v>0.1416111160441419</v>
      </c>
      <c r="AY315">
        <v>0.05085423544228037</v>
      </c>
      <c r="AZ315">
        <v>0.2999253397478279</v>
      </c>
      <c r="BA315">
        <v>0</v>
      </c>
    </row>
    <row r="316" spans="1:53">
      <c r="A316" s="2">
        <v>45177</v>
      </c>
      <c r="B316">
        <v>1051.270171857475</v>
      </c>
      <c r="C316">
        <v>0.0005576107029185984</v>
      </c>
      <c r="AF316" s="2">
        <v>45177</v>
      </c>
      <c r="AG316">
        <v>216.3377800746077</v>
      </c>
      <c r="AH316">
        <v>315.3512610968068</v>
      </c>
      <c r="AI316">
        <v>1.85857085150219</v>
      </c>
      <c r="AJ316">
        <v>0</v>
      </c>
      <c r="AK316">
        <v>148.7926638926481</v>
      </c>
      <c r="AL316">
        <v>53.44270753596053</v>
      </c>
      <c r="AM316">
        <v>315.3378425838541</v>
      </c>
      <c r="AN316">
        <v>0</v>
      </c>
      <c r="AS316" s="2">
        <v>45177</v>
      </c>
      <c r="AT316">
        <v>0.20590181502352</v>
      </c>
      <c r="AU316">
        <v>0.2999216728222595</v>
      </c>
      <c r="AV316">
        <v>0.001760313827141877</v>
      </c>
      <c r="AW316">
        <v>0</v>
      </c>
      <c r="AX316">
        <v>0.1416059374991253</v>
      </c>
      <c r="AY316">
        <v>0.05086041760975222</v>
      </c>
      <c r="AZ316">
        <v>0.2999498432182011</v>
      </c>
      <c r="BA316">
        <v>0</v>
      </c>
    </row>
    <row r="317" spans="1:53">
      <c r="A317" s="2">
        <v>45178</v>
      </c>
      <c r="B317">
        <v>1051.189262832953</v>
      </c>
      <c r="C317">
        <v>-7.696311251637056E-05</v>
      </c>
      <c r="AF317" s="2">
        <v>45178</v>
      </c>
      <c r="AG317">
        <v>216.3723191772982</v>
      </c>
      <c r="AH317">
        <v>315.4016080569487</v>
      </c>
      <c r="AI317">
        <v>1.858867579006168</v>
      </c>
      <c r="AJ317">
        <v>0</v>
      </c>
      <c r="AK317">
        <v>148.8164191752252</v>
      </c>
      <c r="AL317">
        <v>53.45123985594184</v>
      </c>
      <c r="AM317">
        <v>315.3881874016822</v>
      </c>
      <c r="AN317">
        <v>0</v>
      </c>
      <c r="AS317" s="2">
        <v>45178</v>
      </c>
      <c r="AT317">
        <v>0.2058231941691425</v>
      </c>
      <c r="AU317">
        <v>0.3000239704957728</v>
      </c>
      <c r="AV317">
        <v>0.001761016620043207</v>
      </c>
      <c r="AW317">
        <v>0</v>
      </c>
      <c r="AX317">
        <v>0.1415850362724842</v>
      </c>
      <c r="AY317">
        <v>0.05085097555075836</v>
      </c>
      <c r="AZ317">
        <v>0.299955806891799</v>
      </c>
      <c r="BA317">
        <v>0</v>
      </c>
    </row>
    <row r="318" spans="1:53">
      <c r="A318" s="2">
        <v>45179</v>
      </c>
      <c r="B318">
        <v>1051.351307877502</v>
      </c>
      <c r="C318">
        <v>0.0001541540141993814</v>
      </c>
      <c r="AF318" s="2">
        <v>45179</v>
      </c>
      <c r="AG318">
        <v>216.4068637942804</v>
      </c>
      <c r="AH318">
        <v>315.4519630551634</v>
      </c>
      <c r="AI318">
        <v>1.859164353883756</v>
      </c>
      <c r="AJ318">
        <v>0</v>
      </c>
      <c r="AK318">
        <v>148.8401782504184</v>
      </c>
      <c r="AL318">
        <v>53.45977353813864</v>
      </c>
      <c r="AM318">
        <v>315.4385402572411</v>
      </c>
      <c r="AN318">
        <v>0</v>
      </c>
      <c r="AS318" s="2">
        <v>45179</v>
      </c>
      <c r="AT318">
        <v>0.2057947562438551</v>
      </c>
      <c r="AU318">
        <v>0.3000425202917829</v>
      </c>
      <c r="AV318">
        <v>0.00175362314010269</v>
      </c>
      <c r="AW318">
        <v>0</v>
      </c>
      <c r="AX318">
        <v>0.1415861148222164</v>
      </c>
      <c r="AY318">
        <v>0.05085100305697082</v>
      </c>
      <c r="AZ318">
        <v>0.2999719824450724</v>
      </c>
      <c r="BA318">
        <v>0</v>
      </c>
    </row>
    <row r="319" spans="1:53">
      <c r="A319" s="2">
        <v>45180</v>
      </c>
      <c r="B319">
        <v>1051.395340947873</v>
      </c>
      <c r="C319">
        <v>4.188235658331152E-05</v>
      </c>
      <c r="AF319" s="2">
        <v>45180</v>
      </c>
      <c r="AG319">
        <v>216.4414139264345</v>
      </c>
      <c r="AH319">
        <v>315.5023260927342</v>
      </c>
      <c r="AI319">
        <v>1.859461176142518</v>
      </c>
      <c r="AJ319">
        <v>0</v>
      </c>
      <c r="AK319">
        <v>148.8639411188332</v>
      </c>
      <c r="AL319">
        <v>53.46830858276842</v>
      </c>
      <c r="AM319">
        <v>315.4889011518141</v>
      </c>
      <c r="AN319">
        <v>0</v>
      </c>
      <c r="AS319" s="2">
        <v>45180</v>
      </c>
      <c r="AT319">
        <v>0.2058118305851202</v>
      </c>
      <c r="AU319">
        <v>0.3000533331106789</v>
      </c>
      <c r="AV319">
        <v>0.001740744800268844</v>
      </c>
      <c r="AW319">
        <v>0</v>
      </c>
      <c r="AX319">
        <v>0.141583000469531</v>
      </c>
      <c r="AY319">
        <v>0.05085427290574945</v>
      </c>
      <c r="AZ319">
        <v>0.2999568181286517</v>
      </c>
      <c r="BA319">
        <v>0</v>
      </c>
    </row>
    <row r="320" spans="1:53">
      <c r="A320" s="2">
        <v>45181</v>
      </c>
      <c r="B320">
        <v>1051.503145400227</v>
      </c>
      <c r="C320">
        <v>0.0001025346491045909</v>
      </c>
      <c r="AF320" s="2">
        <v>45181</v>
      </c>
      <c r="AG320">
        <v>216.4759695746413</v>
      </c>
      <c r="AH320">
        <v>315.5526971709446</v>
      </c>
      <c r="AI320">
        <v>1.859758045790019</v>
      </c>
      <c r="AJ320">
        <v>0</v>
      </c>
      <c r="AK320">
        <v>148.8877077810752</v>
      </c>
      <c r="AL320">
        <v>53.4768449900487</v>
      </c>
      <c r="AM320">
        <v>315.5392700866846</v>
      </c>
      <c r="AN320">
        <v>0</v>
      </c>
      <c r="AS320" s="2">
        <v>45181</v>
      </c>
      <c r="AT320">
        <v>0.205837885470948</v>
      </c>
      <c r="AU320">
        <v>0.3000284622852794</v>
      </c>
      <c r="AV320">
        <v>0.001739744862715672</v>
      </c>
      <c r="AW320">
        <v>0</v>
      </c>
      <c r="AX320">
        <v>0.1415800267381669</v>
      </c>
      <c r="AY320">
        <v>0.0508521071017157</v>
      </c>
      <c r="AZ320">
        <v>0.2999617735411745</v>
      </c>
      <c r="BA320">
        <v>0</v>
      </c>
    </row>
    <row r="321" spans="1:53">
      <c r="A321" s="2">
        <v>45182</v>
      </c>
      <c r="B321">
        <v>1051.855037648641</v>
      </c>
      <c r="C321">
        <v>0.0003346563916175604</v>
      </c>
      <c r="AF321" s="2">
        <v>45182</v>
      </c>
      <c r="AG321">
        <v>216.5105307397812</v>
      </c>
      <c r="AH321">
        <v>315.6030762910784</v>
      </c>
      <c r="AI321">
        <v>1.860054962833823</v>
      </c>
      <c r="AJ321">
        <v>0</v>
      </c>
      <c r="AK321">
        <v>148.91147823775</v>
      </c>
      <c r="AL321">
        <v>53.48538276019702</v>
      </c>
      <c r="AM321">
        <v>315.5896470631362</v>
      </c>
      <c r="AN321">
        <v>0</v>
      </c>
      <c r="AS321" s="2">
        <v>45182</v>
      </c>
      <c r="AT321">
        <v>0.2058112438872246</v>
      </c>
      <c r="AU321">
        <v>0.3000146617410081</v>
      </c>
      <c r="AV321">
        <v>0.001742407523529992</v>
      </c>
      <c r="AW321">
        <v>0</v>
      </c>
      <c r="AX321">
        <v>0.14157191499202</v>
      </c>
      <c r="AY321">
        <v>0.05083044279918228</v>
      </c>
      <c r="AZ321">
        <v>0.3000293290570351</v>
      </c>
      <c r="BA321">
        <v>0</v>
      </c>
    </row>
    <row r="322" spans="1:53">
      <c r="A322" s="2">
        <v>45183</v>
      </c>
      <c r="B322">
        <v>1052.318162311534</v>
      </c>
      <c r="C322">
        <v>0.0004402932403386739</v>
      </c>
      <c r="AF322" s="2">
        <v>45183</v>
      </c>
      <c r="AG322">
        <v>216.5450974227351</v>
      </c>
      <c r="AH322">
        <v>315.6534634544194</v>
      </c>
      <c r="AI322">
        <v>1.860351927281499</v>
      </c>
      <c r="AJ322">
        <v>0</v>
      </c>
      <c r="AK322">
        <v>148.9352524894636</v>
      </c>
      <c r="AL322">
        <v>53.49392189343097</v>
      </c>
      <c r="AM322">
        <v>315.6400320824528</v>
      </c>
      <c r="AN322">
        <v>0</v>
      </c>
      <c r="AS322" s="2">
        <v>45183</v>
      </c>
      <c r="AT322">
        <v>0.2058362166639406</v>
      </c>
      <c r="AU322">
        <v>0.3000101619503256</v>
      </c>
      <c r="AV322">
        <v>0.001750994818622633</v>
      </c>
      <c r="AW322">
        <v>0</v>
      </c>
      <c r="AX322">
        <v>0.1415523409299259</v>
      </c>
      <c r="AY322">
        <v>0.05082894270203616</v>
      </c>
      <c r="AZ322">
        <v>0.3000213429351489</v>
      </c>
      <c r="BA322">
        <v>0</v>
      </c>
    </row>
    <row r="323" spans="1:53">
      <c r="A323" s="2">
        <v>45184</v>
      </c>
      <c r="B323">
        <v>1052.449288547223</v>
      </c>
      <c r="C323">
        <v>0.0001246070251232911</v>
      </c>
      <c r="AF323" s="2">
        <v>45184</v>
      </c>
      <c r="AG323">
        <v>216.579669624384</v>
      </c>
      <c r="AH323">
        <v>315.7038586622518</v>
      </c>
      <c r="AI323">
        <v>1.860648939140614</v>
      </c>
      <c r="AJ323">
        <v>0</v>
      </c>
      <c r="AK323">
        <v>148.9590305368218</v>
      </c>
      <c r="AL323">
        <v>53.50246238996818</v>
      </c>
      <c r="AM323">
        <v>315.6904251459185</v>
      </c>
      <c r="AN323">
        <v>0</v>
      </c>
      <c r="AS323" s="2">
        <v>45184</v>
      </c>
      <c r="AT323">
        <v>0.205823847949447</v>
      </c>
      <c r="AU323">
        <v>0.2999390280064099</v>
      </c>
      <c r="AV323">
        <v>0.00175217958940691</v>
      </c>
      <c r="AW323">
        <v>0</v>
      </c>
      <c r="AX323">
        <v>0.1415463656419308</v>
      </c>
      <c r="AY323">
        <v>0.0508481695587558</v>
      </c>
      <c r="AZ323">
        <v>0.3000904092540496</v>
      </c>
      <c r="BA323">
        <v>0</v>
      </c>
    </row>
    <row r="324" spans="1:53">
      <c r="A324" s="2">
        <v>45185</v>
      </c>
      <c r="B324">
        <v>1052.49217752438</v>
      </c>
      <c r="C324">
        <v>4.075158549032842E-05</v>
      </c>
      <c r="AF324" s="2">
        <v>45185</v>
      </c>
      <c r="AG324">
        <v>216.6142473456089</v>
      </c>
      <c r="AH324">
        <v>315.75426191586</v>
      </c>
      <c r="AI324">
        <v>1.860945998418739</v>
      </c>
      <c r="AJ324">
        <v>0</v>
      </c>
      <c r="AK324">
        <v>148.9828123804305</v>
      </c>
      <c r="AL324">
        <v>53.5110042500263</v>
      </c>
      <c r="AM324">
        <v>315.7408262548175</v>
      </c>
      <c r="AN324">
        <v>0</v>
      </c>
      <c r="AS324" s="2">
        <v>45185</v>
      </c>
      <c r="AT324">
        <v>0.205809643798238</v>
      </c>
      <c r="AU324">
        <v>0.3000177826320597</v>
      </c>
      <c r="AV324">
        <v>0.001751863218657882</v>
      </c>
      <c r="AW324">
        <v>0</v>
      </c>
      <c r="AX324">
        <v>0.1415632452728149</v>
      </c>
      <c r="AY324">
        <v>0.05082178033150971</v>
      </c>
      <c r="AZ324">
        <v>0.3000356847467197</v>
      </c>
      <c r="BA324">
        <v>0</v>
      </c>
    </row>
    <row r="325" spans="1:53">
      <c r="A325" s="2">
        <v>45186</v>
      </c>
      <c r="B325">
        <v>1052.738611823473</v>
      </c>
      <c r="C325">
        <v>0.0002341435920907298</v>
      </c>
      <c r="AF325" s="2">
        <v>45186</v>
      </c>
      <c r="AG325">
        <v>216.648830587291</v>
      </c>
      <c r="AH325">
        <v>315.8046732165283</v>
      </c>
      <c r="AI325">
        <v>1.861243105123442</v>
      </c>
      <c r="AJ325">
        <v>0</v>
      </c>
      <c r="AK325">
        <v>149.0065980208958</v>
      </c>
      <c r="AL325">
        <v>53.51954747382302</v>
      </c>
      <c r="AM325">
        <v>315.7912354104345</v>
      </c>
      <c r="AN325">
        <v>0</v>
      </c>
      <c r="AS325" s="2">
        <v>45186</v>
      </c>
      <c r="AT325">
        <v>0.2058273754566596</v>
      </c>
      <c r="AU325">
        <v>0.2999695021187151</v>
      </c>
      <c r="AV325">
        <v>0.001749274239611994</v>
      </c>
      <c r="AW325">
        <v>0</v>
      </c>
      <c r="AX325">
        <v>0.1415520153625877</v>
      </c>
      <c r="AY325">
        <v>0.05083916255637606</v>
      </c>
      <c r="AZ325">
        <v>0.3000626702660496</v>
      </c>
      <c r="BA325">
        <v>0</v>
      </c>
    </row>
    <row r="326" spans="1:53">
      <c r="A326" s="2">
        <v>45187</v>
      </c>
      <c r="B326">
        <v>1052.771150678075</v>
      </c>
      <c r="C326">
        <v>3.090876903089068E-05</v>
      </c>
      <c r="AF326" s="2">
        <v>45187</v>
      </c>
      <c r="AG326">
        <v>216.6834193503117</v>
      </c>
      <c r="AH326">
        <v>315.8550925655417</v>
      </c>
      <c r="AI326">
        <v>1.861540259262297</v>
      </c>
      <c r="AJ326">
        <v>0</v>
      </c>
      <c r="AK326">
        <v>149.030387458824</v>
      </c>
      <c r="AL326">
        <v>53.52809206157607</v>
      </c>
      <c r="AM326">
        <v>315.8416526140539</v>
      </c>
      <c r="AN326">
        <v>0</v>
      </c>
      <c r="AS326" s="2">
        <v>45187</v>
      </c>
      <c r="AT326">
        <v>0.2058168572605414</v>
      </c>
      <c r="AU326">
        <v>0.30001614552057</v>
      </c>
      <c r="AV326">
        <v>0.001730156794425721</v>
      </c>
      <c r="AW326">
        <v>0</v>
      </c>
      <c r="AX326">
        <v>0.1415600663063775</v>
      </c>
      <c r="AY326">
        <v>0.05083865406829202</v>
      </c>
      <c r="AZ326">
        <v>0.3000381200497931</v>
      </c>
      <c r="BA326">
        <v>0</v>
      </c>
    </row>
    <row r="327" spans="1:53">
      <c r="A327" s="2">
        <v>45188</v>
      </c>
      <c r="B327">
        <v>1053.006880987426</v>
      </c>
      <c r="C327">
        <v>0.0002239141044078075</v>
      </c>
      <c r="AF327" s="2">
        <v>45188</v>
      </c>
      <c r="AG327">
        <v>216.7180136355526</v>
      </c>
      <c r="AH327">
        <v>315.9055199641851</v>
      </c>
      <c r="AI327">
        <v>1.861837460842876</v>
      </c>
      <c r="AJ327">
        <v>0</v>
      </c>
      <c r="AK327">
        <v>149.0541806948213</v>
      </c>
      <c r="AL327">
        <v>53.53663801350321</v>
      </c>
      <c r="AM327">
        <v>315.8920778669607</v>
      </c>
      <c r="AN327">
        <v>0</v>
      </c>
      <c r="AS327" s="2">
        <v>45188</v>
      </c>
      <c r="AT327">
        <v>0.2058213885277915</v>
      </c>
      <c r="AU327">
        <v>0.2999841282243391</v>
      </c>
      <c r="AV327">
        <v>0.001738532725315029</v>
      </c>
      <c r="AW327">
        <v>0</v>
      </c>
      <c r="AX327">
        <v>0.1415455251843951</v>
      </c>
      <c r="AY327">
        <v>0.05084898340888969</v>
      </c>
      <c r="AZ327">
        <v>0.3000614419292695</v>
      </c>
      <c r="BA327">
        <v>0</v>
      </c>
    </row>
    <row r="328" spans="1:53">
      <c r="A328" s="2">
        <v>45189</v>
      </c>
      <c r="B328">
        <v>1053.126342707254</v>
      </c>
      <c r="C328">
        <v>0.0001134481853679592</v>
      </c>
      <c r="AF328" s="2">
        <v>45189</v>
      </c>
      <c r="AG328">
        <v>216.7526134438951</v>
      </c>
      <c r="AH328">
        <v>315.9559554137435</v>
      </c>
      <c r="AI328">
        <v>1.862134709872754</v>
      </c>
      <c r="AJ328">
        <v>0</v>
      </c>
      <c r="AK328">
        <v>149.0779777294941</v>
      </c>
      <c r="AL328">
        <v>53.54518532982222</v>
      </c>
      <c r="AM328">
        <v>315.9425111704401</v>
      </c>
      <c r="AN328">
        <v>0</v>
      </c>
      <c r="AS328" s="2">
        <v>45189</v>
      </c>
      <c r="AT328">
        <v>0.2058113837378917</v>
      </c>
      <c r="AU328">
        <v>0.3000085540676874</v>
      </c>
      <c r="AV328">
        <v>0.00173878292496459</v>
      </c>
      <c r="AW328">
        <v>0</v>
      </c>
      <c r="AX328">
        <v>0.1415514974683546</v>
      </c>
      <c r="AY328">
        <v>0.05084500828728963</v>
      </c>
      <c r="AZ328">
        <v>0.3000447735138121</v>
      </c>
      <c r="BA328">
        <v>0</v>
      </c>
    </row>
    <row r="329" spans="1:53">
      <c r="A329" s="2">
        <v>45190</v>
      </c>
      <c r="B329">
        <v>1053.259828493854</v>
      </c>
      <c r="C329">
        <v>0.0001267519206258338</v>
      </c>
      <c r="AF329" s="2">
        <v>45190</v>
      </c>
      <c r="AG329">
        <v>216.7872187762212</v>
      </c>
      <c r="AH329">
        <v>316.0063989155024</v>
      </c>
      <c r="AI329">
        <v>1.862432006359505</v>
      </c>
      <c r="AJ329">
        <v>0</v>
      </c>
      <c r="AK329">
        <v>149.1017785634488</v>
      </c>
      <c r="AL329">
        <v>53.55373401075096</v>
      </c>
      <c r="AM329">
        <v>315.9929525257774</v>
      </c>
      <c r="AN329">
        <v>0</v>
      </c>
      <c r="AS329" s="2">
        <v>45190</v>
      </c>
      <c r="AT329">
        <v>0.2058270936030856</v>
      </c>
      <c r="AU329">
        <v>0.3000012301953145</v>
      </c>
      <c r="AV329">
        <v>0.001734323608438916</v>
      </c>
      <c r="AW329">
        <v>0</v>
      </c>
      <c r="AX329">
        <v>0.1415648730871515</v>
      </c>
      <c r="AY329">
        <v>0.05084251968243853</v>
      </c>
      <c r="AZ329">
        <v>0.3000299598235712</v>
      </c>
      <c r="BA329">
        <v>0</v>
      </c>
    </row>
    <row r="330" spans="1:53">
      <c r="A330" s="2">
        <v>45191</v>
      </c>
      <c r="B330">
        <v>1053.109125888277</v>
      </c>
      <c r="C330">
        <v>-0.0001430820786096909</v>
      </c>
      <c r="AF330" s="2">
        <v>45191</v>
      </c>
      <c r="AG330">
        <v>216.8218296334128</v>
      </c>
      <c r="AH330">
        <v>316.0568504707473</v>
      </c>
      <c r="AI330">
        <v>1.862729350310708</v>
      </c>
      <c r="AJ330">
        <v>0</v>
      </c>
      <c r="AK330">
        <v>149.125583197292</v>
      </c>
      <c r="AL330">
        <v>53.56228405650727</v>
      </c>
      <c r="AM330">
        <v>316.0434019342579</v>
      </c>
      <c r="AN330">
        <v>0</v>
      </c>
      <c r="AS330" s="2">
        <v>45191</v>
      </c>
      <c r="AT330">
        <v>0.2058949611254094</v>
      </c>
      <c r="AU330">
        <v>0.2998263269897468</v>
      </c>
      <c r="AV330">
        <v>0.001725394480787112</v>
      </c>
      <c r="AW330">
        <v>0</v>
      </c>
      <c r="AX330">
        <v>0.1416046751878623</v>
      </c>
      <c r="AY330">
        <v>0.0508580992456206</v>
      </c>
      <c r="AZ330">
        <v>0.3000905429705738</v>
      </c>
      <c r="BA330">
        <v>0</v>
      </c>
    </row>
    <row r="331" spans="1:53">
      <c r="A331" s="2">
        <v>45192</v>
      </c>
      <c r="B331">
        <v>1053.603951121229</v>
      </c>
      <c r="C331">
        <v>0.0004698708052073286</v>
      </c>
      <c r="AF331" s="2">
        <v>45192</v>
      </c>
      <c r="AG331">
        <v>216.8564460163518</v>
      </c>
      <c r="AH331">
        <v>316.1073100807641</v>
      </c>
      <c r="AI331">
        <v>1.863026741733938</v>
      </c>
      <c r="AJ331">
        <v>0</v>
      </c>
      <c r="AK331">
        <v>149.1493916316305</v>
      </c>
      <c r="AL331">
        <v>53.57083546730906</v>
      </c>
      <c r="AM331">
        <v>316.0938593971675</v>
      </c>
      <c r="AN331">
        <v>0</v>
      </c>
      <c r="AS331" s="2">
        <v>45192</v>
      </c>
      <c r="AT331">
        <v>0.2058521454807853</v>
      </c>
      <c r="AU331">
        <v>0.30000321745479</v>
      </c>
      <c r="AV331">
        <v>0.001727761475901989</v>
      </c>
      <c r="AW331">
        <v>0</v>
      </c>
      <c r="AX331">
        <v>0.1415636147426752</v>
      </c>
      <c r="AY331">
        <v>0.05084682212703405</v>
      </c>
      <c r="AZ331">
        <v>0.3000064387188133</v>
      </c>
      <c r="BA331">
        <v>0</v>
      </c>
    </row>
    <row r="332" spans="1:53">
      <c r="A332" s="2">
        <v>45193</v>
      </c>
      <c r="B332">
        <v>1053.911384030757</v>
      </c>
      <c r="C332">
        <v>0.0002917917204097176</v>
      </c>
      <c r="AF332" s="2">
        <v>45193</v>
      </c>
      <c r="AG332">
        <v>216.8910679259206</v>
      </c>
      <c r="AH332">
        <v>316.1577777468385</v>
      </c>
      <c r="AI332">
        <v>1.863324180636777</v>
      </c>
      <c r="AJ332">
        <v>0</v>
      </c>
      <c r="AK332">
        <v>149.1732038670709</v>
      </c>
      <c r="AL332">
        <v>53.57938824337426</v>
      </c>
      <c r="AM332">
        <v>316.1443249157921</v>
      </c>
      <c r="AN332">
        <v>0</v>
      </c>
      <c r="AS332" s="2">
        <v>45193</v>
      </c>
      <c r="AT332">
        <v>0.2058322374552073</v>
      </c>
      <c r="AU332">
        <v>0.3000246418888113</v>
      </c>
      <c r="AV332">
        <v>0.001728044987958074</v>
      </c>
      <c r="AW332">
        <v>0</v>
      </c>
      <c r="AX332">
        <v>0.1415472554415506</v>
      </c>
      <c r="AY332">
        <v>0.05084065487712238</v>
      </c>
      <c r="AZ332">
        <v>0.3000271653493504</v>
      </c>
      <c r="BA332">
        <v>0</v>
      </c>
    </row>
    <row r="333" spans="1:53">
      <c r="A333" s="2">
        <v>45194</v>
      </c>
      <c r="B333">
        <v>1054.093325276871</v>
      </c>
      <c r="C333">
        <v>0.0001726342924754931</v>
      </c>
      <c r="AF333" s="2">
        <v>45194</v>
      </c>
      <c r="AG333">
        <v>216.9256953630015</v>
      </c>
      <c r="AH333">
        <v>316.2082534702569</v>
      </c>
      <c r="AI333">
        <v>1.863621667026803</v>
      </c>
      <c r="AJ333">
        <v>0</v>
      </c>
      <c r="AK333">
        <v>149.1970199042201</v>
      </c>
      <c r="AL333">
        <v>53.58794238492084</v>
      </c>
      <c r="AM333">
        <v>316.1947984914178</v>
      </c>
      <c r="AN333">
        <v>0</v>
      </c>
      <c r="AS333" s="2">
        <v>45194</v>
      </c>
      <c r="AT333">
        <v>0.205797752914481</v>
      </c>
      <c r="AU333">
        <v>0.3000657554917182</v>
      </c>
      <c r="AV333">
        <v>0.001730566656243006</v>
      </c>
      <c r="AW333">
        <v>0</v>
      </c>
      <c r="AX333">
        <v>0.1415382994591295</v>
      </c>
      <c r="AY333">
        <v>0.05084476431842135</v>
      </c>
      <c r="AZ333">
        <v>0.300022861160007</v>
      </c>
      <c r="BA333">
        <v>0</v>
      </c>
    </row>
    <row r="334" spans="1:53">
      <c r="A334" s="2">
        <v>45195</v>
      </c>
      <c r="B334">
        <v>1053.968264005319</v>
      </c>
      <c r="C334">
        <v>-0.0001186434526748714</v>
      </c>
      <c r="AF334" s="2">
        <v>45195</v>
      </c>
      <c r="AG334">
        <v>216.9603283284769</v>
      </c>
      <c r="AH334">
        <v>316.2587372523057</v>
      </c>
      <c r="AI334">
        <v>1.863919200911599</v>
      </c>
      <c r="AJ334">
        <v>0</v>
      </c>
      <c r="AK334">
        <v>149.220839743685</v>
      </c>
      <c r="AL334">
        <v>53.59649789216681</v>
      </c>
      <c r="AM334">
        <v>316.2452801253309</v>
      </c>
      <c r="AN334">
        <v>0</v>
      </c>
      <c r="AS334" s="2">
        <v>45195</v>
      </c>
      <c r="AT334">
        <v>0.2058552925827493</v>
      </c>
      <c r="AU334">
        <v>0.300009586610879</v>
      </c>
      <c r="AV334">
        <v>0.001736653122174579</v>
      </c>
      <c r="AW334">
        <v>0</v>
      </c>
      <c r="AX334">
        <v>0.141585246113734</v>
      </c>
      <c r="AY334">
        <v>0.05084763754972697</v>
      </c>
      <c r="AZ334">
        <v>0.2999655840207359</v>
      </c>
      <c r="BA334">
        <v>0</v>
      </c>
    </row>
    <row r="335" spans="1:53">
      <c r="A335" s="2">
        <v>45196</v>
      </c>
      <c r="B335">
        <v>1054.075474155471</v>
      </c>
      <c r="C335">
        <v>0.0001017204728201992</v>
      </c>
      <c r="AF335" s="2">
        <v>45196</v>
      </c>
      <c r="AG335">
        <v>216.9949668232294</v>
      </c>
      <c r="AH335">
        <v>316.3092290942713</v>
      </c>
      <c r="AI335">
        <v>1.864216782298747</v>
      </c>
      <c r="AJ335">
        <v>0</v>
      </c>
      <c r="AK335">
        <v>149.2446633860729</v>
      </c>
      <c r="AL335">
        <v>53.6050547653302</v>
      </c>
      <c r="AM335">
        <v>316.2957698188179</v>
      </c>
      <c r="AN335">
        <v>0</v>
      </c>
      <c r="AS335" s="2">
        <v>45196</v>
      </c>
      <c r="AT335">
        <v>0.2058452145323619</v>
      </c>
      <c r="AU335">
        <v>0.3000780951780869</v>
      </c>
      <c r="AV335">
        <v>0.001735079808909151</v>
      </c>
      <c r="AW335">
        <v>0</v>
      </c>
      <c r="AX335">
        <v>0.1415894491882738</v>
      </c>
      <c r="AY335">
        <v>0.05085239653953429</v>
      </c>
      <c r="AZ335">
        <v>0.299899764752834</v>
      </c>
      <c r="BA335">
        <v>0</v>
      </c>
    </row>
    <row r="336" spans="1:53">
      <c r="A336" s="2">
        <v>45197</v>
      </c>
      <c r="B336">
        <v>1054.298683867372</v>
      </c>
      <c r="C336">
        <v>0.0002117587567243007</v>
      </c>
      <c r="AF336" s="2">
        <v>45197</v>
      </c>
      <c r="AG336">
        <v>217.029610848142</v>
      </c>
      <c r="AH336">
        <v>316.3597289974406</v>
      </c>
      <c r="AI336">
        <v>1.86451441119583</v>
      </c>
      <c r="AJ336">
        <v>0</v>
      </c>
      <c r="AK336">
        <v>149.2684908319906</v>
      </c>
      <c r="AL336">
        <v>53.61361300462909</v>
      </c>
      <c r="AM336">
        <v>316.3462675731657</v>
      </c>
      <c r="AN336">
        <v>0</v>
      </c>
      <c r="AS336" s="2">
        <v>45197</v>
      </c>
      <c r="AT336">
        <v>0.2059141649980278</v>
      </c>
      <c r="AU336">
        <v>0.3000230446337842</v>
      </c>
      <c r="AV336">
        <v>0.001738310958335367</v>
      </c>
      <c r="AW336">
        <v>0</v>
      </c>
      <c r="AX336">
        <v>0.1415942825354546</v>
      </c>
      <c r="AY336">
        <v>0.05086020898533331</v>
      </c>
      <c r="AZ336">
        <v>0.2998699878890648</v>
      </c>
      <c r="BA336">
        <v>0</v>
      </c>
    </row>
    <row r="337" spans="1:53">
      <c r="A337" s="2">
        <v>45198</v>
      </c>
      <c r="B337">
        <v>1054.684108888933</v>
      </c>
      <c r="C337">
        <v>0.0003655747915265462</v>
      </c>
      <c r="AF337" s="2">
        <v>45198</v>
      </c>
      <c r="AG337">
        <v>217.0642604040974</v>
      </c>
      <c r="AH337">
        <v>316.4102369631007</v>
      </c>
      <c r="AI337">
        <v>1.864812087610435</v>
      </c>
      <c r="AJ337">
        <v>0</v>
      </c>
      <c r="AK337">
        <v>149.2923220820456</v>
      </c>
      <c r="AL337">
        <v>53.62217261028159</v>
      </c>
      <c r="AM337">
        <v>316.3967733896611</v>
      </c>
      <c r="AN337">
        <v>0</v>
      </c>
      <c r="AS337" s="2">
        <v>45198</v>
      </c>
      <c r="AT337">
        <v>0.2058131779895655</v>
      </c>
      <c r="AU337">
        <v>0.299964821533567</v>
      </c>
      <c r="AV337">
        <v>0.001785333161509889</v>
      </c>
      <c r="AW337">
        <v>0</v>
      </c>
      <c r="AX337">
        <v>0.1415669092357402</v>
      </c>
      <c r="AY337">
        <v>0.05085761798424641</v>
      </c>
      <c r="AZ337">
        <v>0.300012140095371</v>
      </c>
      <c r="BA337">
        <v>0</v>
      </c>
    </row>
    <row r="338" spans="1:53">
      <c r="A338" s="2">
        <v>45199</v>
      </c>
      <c r="B338">
        <v>1054.799659593643</v>
      </c>
      <c r="C338">
        <v>0.0001095595389517534</v>
      </c>
      <c r="AF338" s="2">
        <v>45199</v>
      </c>
      <c r="AG338">
        <v>217.0989154919787</v>
      </c>
      <c r="AH338">
        <v>316.4607529925387</v>
      </c>
      <c r="AI338">
        <v>1.865109811550148</v>
      </c>
      <c r="AJ338">
        <v>0</v>
      </c>
      <c r="AK338">
        <v>149.3161571368452</v>
      </c>
      <c r="AL338">
        <v>53.63073358250584</v>
      </c>
      <c r="AM338">
        <v>316.4472872695912</v>
      </c>
      <c r="AN338">
        <v>0</v>
      </c>
      <c r="AS338" s="2">
        <v>45199</v>
      </c>
      <c r="AT338">
        <v>0.2058362778655095</v>
      </c>
      <c r="AU338">
        <v>0.3000056734027366</v>
      </c>
      <c r="AV338">
        <v>0.001740050300806745</v>
      </c>
      <c r="AW338">
        <v>0</v>
      </c>
      <c r="AX338">
        <v>0.1415638392736892</v>
      </c>
      <c r="AY338">
        <v>0.05085643160094586</v>
      </c>
      <c r="AZ338">
        <v>0.2999977275563122</v>
      </c>
      <c r="BA338">
        <v>0</v>
      </c>
    </row>
    <row r="339" spans="1:53">
      <c r="A339" s="2">
        <v>45200</v>
      </c>
      <c r="B339">
        <v>1054.949245728961</v>
      </c>
      <c r="C339">
        <v>0.0001418147360565669</v>
      </c>
      <c r="AF339" s="2">
        <v>45200</v>
      </c>
      <c r="AG339">
        <v>217.1335761126691</v>
      </c>
      <c r="AH339">
        <v>316.5112770870419</v>
      </c>
      <c r="AI339">
        <v>1.865407583022555</v>
      </c>
      <c r="AJ339">
        <v>0</v>
      </c>
      <c r="AK339">
        <v>149.3399959969968</v>
      </c>
      <c r="AL339">
        <v>53.63929592152002</v>
      </c>
      <c r="AM339">
        <v>316.4978092142435</v>
      </c>
      <c r="AN339">
        <v>0</v>
      </c>
      <c r="AS339" s="2">
        <v>45200</v>
      </c>
      <c r="AT339">
        <v>0.2058271178108626</v>
      </c>
      <c r="AU339">
        <v>0.2999830829368504</v>
      </c>
      <c r="AV339">
        <v>0.00174723711460169</v>
      </c>
      <c r="AW339">
        <v>0</v>
      </c>
      <c r="AX339">
        <v>0.1415602206059166</v>
      </c>
      <c r="AY339">
        <v>0.05084509013759125</v>
      </c>
      <c r="AZ339">
        <v>0.3000372513941773</v>
      </c>
      <c r="BA339">
        <v>0</v>
      </c>
    </row>
    <row r="340" spans="1:53">
      <c r="A340" s="2">
        <v>45201</v>
      </c>
      <c r="B340">
        <v>1055.037510657774</v>
      </c>
      <c r="C340">
        <v>8.366746473398301E-05</v>
      </c>
      <c r="AF340" s="2">
        <v>45201</v>
      </c>
      <c r="AG340">
        <v>217.168242267052</v>
      </c>
      <c r="AH340">
        <v>316.5618092478982</v>
      </c>
      <c r="AI340">
        <v>1.865705402035246</v>
      </c>
      <c r="AJ340">
        <v>0</v>
      </c>
      <c r="AK340">
        <v>149.3638386631079</v>
      </c>
      <c r="AL340">
        <v>53.64785962754233</v>
      </c>
      <c r="AM340">
        <v>316.5483392249056</v>
      </c>
      <c r="AN340">
        <v>0</v>
      </c>
      <c r="AS340" s="2">
        <v>45201</v>
      </c>
      <c r="AT340">
        <v>0.2058165420678752</v>
      </c>
      <c r="AU340">
        <v>0.3000220473869942</v>
      </c>
      <c r="AV340">
        <v>0.001757086510871448</v>
      </c>
      <c r="AW340">
        <v>0</v>
      </c>
      <c r="AX340">
        <v>0.1415750315011383</v>
      </c>
      <c r="AY340">
        <v>0.05083818266867213</v>
      </c>
      <c r="AZ340">
        <v>0.2999911098644488</v>
      </c>
      <c r="BA340">
        <v>0</v>
      </c>
    </row>
    <row r="341" spans="1:53">
      <c r="A341" s="2">
        <v>45202</v>
      </c>
      <c r="B341">
        <v>1055.392692145468</v>
      </c>
      <c r="C341">
        <v>0.0003366529475075097</v>
      </c>
      <c r="AF341" s="2">
        <v>45202</v>
      </c>
      <c r="AG341">
        <v>217.2029139560107</v>
      </c>
      <c r="AH341">
        <v>316.6123494763951</v>
      </c>
      <c r="AI341">
        <v>1.866003268595811</v>
      </c>
      <c r="AJ341">
        <v>0</v>
      </c>
      <c r="AK341">
        <v>149.3876851357862</v>
      </c>
      <c r="AL341">
        <v>53.65642470079104</v>
      </c>
      <c r="AM341">
        <v>316.5988773028651</v>
      </c>
      <c r="AN341">
        <v>0</v>
      </c>
      <c r="AS341" s="2">
        <v>45202</v>
      </c>
      <c r="AT341">
        <v>0.2058692832729489</v>
      </c>
      <c r="AU341">
        <v>0.2999447617275983</v>
      </c>
      <c r="AV341">
        <v>0.001726022239215663</v>
      </c>
      <c r="AW341">
        <v>0</v>
      </c>
      <c r="AX341">
        <v>0.1415474565401809</v>
      </c>
      <c r="AY341">
        <v>0.05084091058682368</v>
      </c>
      <c r="AZ341">
        <v>0.3000715656332325</v>
      </c>
      <c r="BA341">
        <v>0</v>
      </c>
    </row>
    <row r="342" spans="1:53">
      <c r="A342" s="2">
        <v>45203</v>
      </c>
      <c r="B342">
        <v>1055.426950422726</v>
      </c>
      <c r="C342">
        <v>3.24602183745526E-05</v>
      </c>
      <c r="AF342" s="2">
        <v>45203</v>
      </c>
      <c r="AG342">
        <v>217.237591180429</v>
      </c>
      <c r="AH342">
        <v>316.6628977738209</v>
      </c>
      <c r="AI342">
        <v>1.866301182711841</v>
      </c>
      <c r="AJ342">
        <v>0</v>
      </c>
      <c r="AK342">
        <v>149.4115354156394</v>
      </c>
      <c r="AL342">
        <v>53.66499114148441</v>
      </c>
      <c r="AM342">
        <v>316.6494234494101</v>
      </c>
      <c r="AN342">
        <v>0</v>
      </c>
      <c r="AS342" s="2">
        <v>45203</v>
      </c>
      <c r="AT342">
        <v>0.2058396484154861</v>
      </c>
      <c r="AU342">
        <v>0.2999718425019045</v>
      </c>
      <c r="AV342">
        <v>0.001730622940357913</v>
      </c>
      <c r="AW342">
        <v>0</v>
      </c>
      <c r="AX342">
        <v>0.1415710693736334</v>
      </c>
      <c r="AY342">
        <v>0.050843156004868</v>
      </c>
      <c r="AZ342">
        <v>0.3000436607637502</v>
      </c>
      <c r="BA342">
        <v>0</v>
      </c>
    </row>
    <row r="343" spans="1:53">
      <c r="A343" s="2">
        <v>45204</v>
      </c>
      <c r="B343">
        <v>1055.701751562345</v>
      </c>
      <c r="C343">
        <v>0.0002603696442553538</v>
      </c>
      <c r="AF343" s="2">
        <v>45204</v>
      </c>
      <c r="AG343">
        <v>217.2722739411906</v>
      </c>
      <c r="AH343">
        <v>316.7134541414637</v>
      </c>
      <c r="AI343">
        <v>1.866599144390929</v>
      </c>
      <c r="AJ343">
        <v>0</v>
      </c>
      <c r="AK343">
        <v>149.4353895032753</v>
      </c>
      <c r="AL343">
        <v>53.67355894984077</v>
      </c>
      <c r="AM343">
        <v>316.6999776658286</v>
      </c>
      <c r="AN343">
        <v>0</v>
      </c>
      <c r="AS343" s="2">
        <v>45204</v>
      </c>
      <c r="AT343">
        <v>0.2058029010744022</v>
      </c>
      <c r="AU343">
        <v>0.3000003926728265</v>
      </c>
      <c r="AV343">
        <v>0.001723028969689538</v>
      </c>
      <c r="AW343">
        <v>0</v>
      </c>
      <c r="AX343">
        <v>0.1415714854143416</v>
      </c>
      <c r="AY343">
        <v>0.05085853849622702</v>
      </c>
      <c r="AZ343">
        <v>0.3000436533725132</v>
      </c>
      <c r="BA343">
        <v>0</v>
      </c>
    </row>
    <row r="344" spans="1:53">
      <c r="A344" s="2">
        <v>45205</v>
      </c>
      <c r="B344">
        <v>1055.6587139185</v>
      </c>
      <c r="C344">
        <v>-4.076685842491212E-05</v>
      </c>
      <c r="AF344" s="2">
        <v>45205</v>
      </c>
      <c r="AG344">
        <v>217.3069622391793</v>
      </c>
      <c r="AH344">
        <v>316.764018580612</v>
      </c>
      <c r="AI344">
        <v>1.866897153640667</v>
      </c>
      <c r="AJ344">
        <v>0</v>
      </c>
      <c r="AK344">
        <v>149.4592473993019</v>
      </c>
      <c r="AL344">
        <v>53.68212812607847</v>
      </c>
      <c r="AM344">
        <v>316.7505399534092</v>
      </c>
      <c r="AN344">
        <v>0</v>
      </c>
      <c r="AS344" s="2">
        <v>45205</v>
      </c>
      <c r="AT344">
        <v>0.2058263085451026</v>
      </c>
      <c r="AU344">
        <v>0.2999780494844274</v>
      </c>
      <c r="AV344">
        <v>0.001712589371023332</v>
      </c>
      <c r="AW344">
        <v>0</v>
      </c>
      <c r="AX344">
        <v>0.1415690469966855</v>
      </c>
      <c r="AY344">
        <v>0.05085232033114991</v>
      </c>
      <c r="AZ344">
        <v>0.3000616852716113</v>
      </c>
      <c r="BA344">
        <v>0</v>
      </c>
    </row>
    <row r="345" spans="1:53">
      <c r="A345" s="2">
        <v>45206</v>
      </c>
      <c r="B345">
        <v>1056.199689784326</v>
      </c>
      <c r="C345">
        <v>0.0005124533702927092</v>
      </c>
      <c r="AF345" s="2">
        <v>45206</v>
      </c>
      <c r="AG345">
        <v>217.3416560752793</v>
      </c>
      <c r="AH345">
        <v>316.8145910925544</v>
      </c>
      <c r="AI345">
        <v>1.867195210468652</v>
      </c>
      <c r="AJ345">
        <v>0</v>
      </c>
      <c r="AK345">
        <v>149.4831091043272</v>
      </c>
      <c r="AL345">
        <v>53.69069867041591</v>
      </c>
      <c r="AM345">
        <v>316.8011103134404</v>
      </c>
      <c r="AN345">
        <v>0</v>
      </c>
      <c r="AS345" s="2">
        <v>45206</v>
      </c>
      <c r="AT345">
        <v>0.2058556660450344</v>
      </c>
      <c r="AU345">
        <v>0.2999344723143781</v>
      </c>
      <c r="AV345">
        <v>0.001725607322398759</v>
      </c>
      <c r="AW345">
        <v>0</v>
      </c>
      <c r="AX345">
        <v>0.141532652147865</v>
      </c>
      <c r="AY345">
        <v>0.05084534118718369</v>
      </c>
      <c r="AZ345">
        <v>0.30010626098314</v>
      </c>
      <c r="BA345">
        <v>0</v>
      </c>
    </row>
    <row r="346" spans="1:53">
      <c r="A346" s="2">
        <v>45207</v>
      </c>
      <c r="B346">
        <v>1056.415463981122</v>
      </c>
      <c r="C346">
        <v>0.0002042929939121141</v>
      </c>
      <c r="AF346" s="2">
        <v>45207</v>
      </c>
      <c r="AG346">
        <v>217.3763554503746</v>
      </c>
      <c r="AH346">
        <v>316.8651716785797</v>
      </c>
      <c r="AI346">
        <v>1.867493314882478</v>
      </c>
      <c r="AJ346">
        <v>0</v>
      </c>
      <c r="AK346">
        <v>149.5069746189594</v>
      </c>
      <c r="AL346">
        <v>53.69927058307149</v>
      </c>
      <c r="AM346">
        <v>316.851688747211</v>
      </c>
      <c r="AN346">
        <v>0</v>
      </c>
      <c r="AS346" s="2">
        <v>45207</v>
      </c>
      <c r="AT346">
        <v>0.2058354978291082</v>
      </c>
      <c r="AU346">
        <v>0.2999347600950721</v>
      </c>
      <c r="AV346">
        <v>0.001730504197426057</v>
      </c>
      <c r="AW346">
        <v>0</v>
      </c>
      <c r="AX346">
        <v>0.1415335924626806</v>
      </c>
      <c r="AY346">
        <v>0.05083839978922905</v>
      </c>
      <c r="AZ346">
        <v>0.300127245626484</v>
      </c>
      <c r="BA346">
        <v>0</v>
      </c>
    </row>
    <row r="347" spans="1:53">
      <c r="A347" s="2">
        <v>45208</v>
      </c>
      <c r="B347">
        <v>1056.501709021531</v>
      </c>
      <c r="C347">
        <v>8.163932027693832E-05</v>
      </c>
      <c r="AF347" s="2">
        <v>45208</v>
      </c>
      <c r="AG347">
        <v>217.4110603653497</v>
      </c>
      <c r="AH347">
        <v>316.9157603399771</v>
      </c>
      <c r="AI347">
        <v>1.867791466889743</v>
      </c>
      <c r="AJ347">
        <v>0</v>
      </c>
      <c r="AK347">
        <v>149.5308439438065</v>
      </c>
      <c r="AL347">
        <v>53.70784386426368</v>
      </c>
      <c r="AM347">
        <v>316.9022752560099</v>
      </c>
      <c r="AN347">
        <v>0</v>
      </c>
      <c r="AS347" s="2">
        <v>45208</v>
      </c>
      <c r="AT347">
        <v>0.2058514437035906</v>
      </c>
      <c r="AU347">
        <v>0.2999212311120334</v>
      </c>
      <c r="AV347">
        <v>0.001736345190806122</v>
      </c>
      <c r="AW347">
        <v>0</v>
      </c>
      <c r="AX347">
        <v>0.1415432231837023</v>
      </c>
      <c r="AY347">
        <v>0.05083119605375694</v>
      </c>
      <c r="AZ347">
        <v>0.3001165607561107</v>
      </c>
      <c r="BA347">
        <v>0</v>
      </c>
    </row>
    <row r="348" spans="1:53">
      <c r="A348" s="2">
        <v>45209</v>
      </c>
      <c r="B348">
        <v>1056.447405268402</v>
      </c>
      <c r="C348">
        <v>-5.139958853361826E-05</v>
      </c>
      <c r="AF348" s="2">
        <v>45209</v>
      </c>
      <c r="AG348">
        <v>217.445770821089</v>
      </c>
      <c r="AH348">
        <v>316.9663570780357</v>
      </c>
      <c r="AI348">
        <v>1.868089666498046</v>
      </c>
      <c r="AJ348">
        <v>0</v>
      </c>
      <c r="AK348">
        <v>149.554717079477</v>
      </c>
      <c r="AL348">
        <v>53.71641851421096</v>
      </c>
      <c r="AM348">
        <v>316.9528698411265</v>
      </c>
      <c r="AN348">
        <v>0</v>
      </c>
      <c r="AS348" s="2">
        <v>45209</v>
      </c>
      <c r="AT348">
        <v>0.2058309341866208</v>
      </c>
      <c r="AU348">
        <v>0.2999914457808752</v>
      </c>
      <c r="AV348">
        <v>0.001722369611391661</v>
      </c>
      <c r="AW348">
        <v>0</v>
      </c>
      <c r="AX348">
        <v>0.1415635571197385</v>
      </c>
      <c r="AY348">
        <v>0.05083413896041369</v>
      </c>
      <c r="AZ348">
        <v>0.30005755434096</v>
      </c>
      <c r="BA348">
        <v>0</v>
      </c>
    </row>
    <row r="349" spans="1:53">
      <c r="A349" s="2">
        <v>45210</v>
      </c>
      <c r="B349">
        <v>1056.706475309133</v>
      </c>
      <c r="C349">
        <v>0.0002452275801316794</v>
      </c>
      <c r="AF349" s="2">
        <v>45210</v>
      </c>
      <c r="AG349">
        <v>217.480486818477</v>
      </c>
      <c r="AH349">
        <v>317.016961894045</v>
      </c>
      <c r="AI349">
        <v>1.868387913714985</v>
      </c>
      <c r="AJ349">
        <v>0</v>
      </c>
      <c r="AK349">
        <v>149.5785940265792</v>
      </c>
      <c r="AL349">
        <v>53.72499453313188</v>
      </c>
      <c r="AM349">
        <v>317.0034725038502</v>
      </c>
      <c r="AN349">
        <v>0</v>
      </c>
      <c r="AS349" s="2">
        <v>45210</v>
      </c>
      <c r="AT349">
        <v>0.2058706620388654</v>
      </c>
      <c r="AU349">
        <v>0.3000069861139296</v>
      </c>
      <c r="AV349">
        <v>0.001720896042430424</v>
      </c>
      <c r="AW349">
        <v>0</v>
      </c>
      <c r="AX349">
        <v>0.1415569311778577</v>
      </c>
      <c r="AY349">
        <v>0.05084447450813236</v>
      </c>
      <c r="AZ349">
        <v>0.3000000501187844</v>
      </c>
      <c r="BA349">
        <v>0</v>
      </c>
    </row>
    <row r="350" spans="1:53">
      <c r="A350" s="2">
        <v>45211</v>
      </c>
      <c r="B350">
        <v>1056.665115239668</v>
      </c>
      <c r="C350">
        <v>-3.914054700249192E-05</v>
      </c>
      <c r="AF350" s="2">
        <v>45211</v>
      </c>
      <c r="AG350">
        <v>217.5152083583986</v>
      </c>
      <c r="AH350">
        <v>317.0675747892948</v>
      </c>
      <c r="AI350">
        <v>1.868686208548164</v>
      </c>
      <c r="AJ350">
        <v>0</v>
      </c>
      <c r="AK350">
        <v>149.6024747857217</v>
      </c>
      <c r="AL350">
        <v>53.73357192124497</v>
      </c>
      <c r="AM350">
        <v>317.0540832454704</v>
      </c>
      <c r="AN350">
        <v>0</v>
      </c>
      <c r="AS350" s="2">
        <v>45211</v>
      </c>
      <c r="AT350">
        <v>0.2058261594326538</v>
      </c>
      <c r="AU350">
        <v>0.3000525091034252</v>
      </c>
      <c r="AV350">
        <v>0.001718602851990959</v>
      </c>
      <c r="AW350">
        <v>0</v>
      </c>
      <c r="AX350">
        <v>0.1415814491529245</v>
      </c>
      <c r="AY350">
        <v>0.05084714949433324</v>
      </c>
      <c r="AZ350">
        <v>0.2999741299646723</v>
      </c>
      <c r="BA350">
        <v>0</v>
      </c>
    </row>
    <row r="351" spans="1:53">
      <c r="A351" s="2">
        <v>45212</v>
      </c>
      <c r="B351">
        <v>1056.951927828833</v>
      </c>
      <c r="C351">
        <v>0.0002714318709196029</v>
      </c>
      <c r="AF351" s="2">
        <v>45212</v>
      </c>
      <c r="AG351">
        <v>217.5499354417385</v>
      </c>
      <c r="AH351">
        <v>317.1181957650749</v>
      </c>
      <c r="AI351">
        <v>1.868984551005182</v>
      </c>
      <c r="AJ351">
        <v>0</v>
      </c>
      <c r="AK351">
        <v>149.6263593575131</v>
      </c>
      <c r="AL351">
        <v>53.74215067876886</v>
      </c>
      <c r="AM351">
        <v>317.1047020672771</v>
      </c>
      <c r="AN351">
        <v>0</v>
      </c>
      <c r="AS351" s="2">
        <v>45212</v>
      </c>
      <c r="AT351">
        <v>0.2058160336395851</v>
      </c>
      <c r="AU351">
        <v>0.3000514609005308</v>
      </c>
      <c r="AV351">
        <v>0.001764659486133007</v>
      </c>
      <c r="AW351">
        <v>0</v>
      </c>
      <c r="AX351">
        <v>0.1415804592586848</v>
      </c>
      <c r="AY351">
        <v>0.05084285448157426</v>
      </c>
      <c r="AZ351">
        <v>0.299944532233492</v>
      </c>
      <c r="BA351">
        <v>0</v>
      </c>
    </row>
    <row r="352" spans="1:53">
      <c r="A352" s="2">
        <v>45213</v>
      </c>
      <c r="B352">
        <v>1057.31573887028</v>
      </c>
      <c r="C352">
        <v>0.0003442077466986326</v>
      </c>
      <c r="AF352" s="2">
        <v>45213</v>
      </c>
      <c r="AG352">
        <v>217.5846680693819</v>
      </c>
      <c r="AH352">
        <v>317.1688248226754</v>
      </c>
      <c r="AI352">
        <v>1.869282941093644</v>
      </c>
      <c r="AJ352">
        <v>0</v>
      </c>
      <c r="AK352">
        <v>149.650247742562</v>
      </c>
      <c r="AL352">
        <v>53.75073080592215</v>
      </c>
      <c r="AM352">
        <v>317.1553289705603</v>
      </c>
      <c r="AN352">
        <v>0</v>
      </c>
      <c r="AS352" s="2">
        <v>45213</v>
      </c>
      <c r="AT352">
        <v>0.2058564112261316</v>
      </c>
      <c r="AU352">
        <v>0.2999664216201691</v>
      </c>
      <c r="AV352">
        <v>0.001764997990091889</v>
      </c>
      <c r="AW352">
        <v>0</v>
      </c>
      <c r="AX352">
        <v>0.1415669098776241</v>
      </c>
      <c r="AY352">
        <v>0.05086738705890658</v>
      </c>
      <c r="AZ352">
        <v>0.2999778722270767</v>
      </c>
      <c r="BA352">
        <v>0</v>
      </c>
    </row>
    <row r="353" spans="1:53">
      <c r="A353" s="2">
        <v>45214</v>
      </c>
      <c r="B353">
        <v>1057.483395451624</v>
      </c>
      <c r="C353">
        <v>0.0001585681317139986</v>
      </c>
      <c r="AF353" s="2">
        <v>45214</v>
      </c>
      <c r="AG353">
        <v>217.619406242214</v>
      </c>
      <c r="AH353">
        <v>317.2194619633865</v>
      </c>
      <c r="AI353">
        <v>1.869581378821154</v>
      </c>
      <c r="AJ353">
        <v>0</v>
      </c>
      <c r="AK353">
        <v>149.6741399414773</v>
      </c>
      <c r="AL353">
        <v>53.75931230292353</v>
      </c>
      <c r="AM353">
        <v>317.2059639566103</v>
      </c>
      <c r="AN353">
        <v>0</v>
      </c>
      <c r="AS353" s="2">
        <v>45214</v>
      </c>
      <c r="AT353">
        <v>0.2058692954478182</v>
      </c>
      <c r="AU353">
        <v>0.2999682182776211</v>
      </c>
      <c r="AV353">
        <v>0.001765895203100317</v>
      </c>
      <c r="AW353">
        <v>0</v>
      </c>
      <c r="AX353">
        <v>0.1415552875757665</v>
      </c>
      <c r="AY353">
        <v>0.05085497366572701</v>
      </c>
      <c r="AZ353">
        <v>0.2999863298299668</v>
      </c>
      <c r="BA353">
        <v>0</v>
      </c>
    </row>
    <row r="354" spans="1:53">
      <c r="A354" s="2">
        <v>45215</v>
      </c>
      <c r="B354">
        <v>1058.190140171091</v>
      </c>
      <c r="C354">
        <v>0.0006683270134610897</v>
      </c>
      <c r="AF354" s="2">
        <v>45215</v>
      </c>
      <c r="AG354">
        <v>217.6541499611199</v>
      </c>
      <c r="AH354">
        <v>317.2701071884989</v>
      </c>
      <c r="AI354">
        <v>1.869879864195318</v>
      </c>
      <c r="AJ354">
        <v>0</v>
      </c>
      <c r="AK354">
        <v>149.6980359548679</v>
      </c>
      <c r="AL354">
        <v>53.76789516999169</v>
      </c>
      <c r="AM354">
        <v>317.2566070267174</v>
      </c>
      <c r="AN354">
        <v>0</v>
      </c>
      <c r="AS354" s="2">
        <v>45215</v>
      </c>
      <c r="AT354">
        <v>0.2058257690317198</v>
      </c>
      <c r="AU354">
        <v>0.2999161383164748</v>
      </c>
      <c r="AV354">
        <v>0.001777684825120153</v>
      </c>
      <c r="AW354">
        <v>0</v>
      </c>
      <c r="AX354">
        <v>0.14156650005758</v>
      </c>
      <c r="AY354">
        <v>0.05086057277441505</v>
      </c>
      <c r="AZ354">
        <v>0.3000533349946903</v>
      </c>
      <c r="BA354">
        <v>0</v>
      </c>
    </row>
    <row r="355" spans="1:53">
      <c r="A355" s="2">
        <v>45216</v>
      </c>
      <c r="B355">
        <v>1058.010958688998</v>
      </c>
      <c r="C355">
        <v>-0.0001693282476286084</v>
      </c>
      <c r="AF355" s="2">
        <v>45216</v>
      </c>
      <c r="AG355">
        <v>217.6888992269852</v>
      </c>
      <c r="AH355">
        <v>317.320760499303</v>
      </c>
      <c r="AI355">
        <v>1.870178397223742</v>
      </c>
      <c r="AJ355">
        <v>0</v>
      </c>
      <c r="AK355">
        <v>149.7219357833427</v>
      </c>
      <c r="AL355">
        <v>53.77647940734537</v>
      </c>
      <c r="AM355">
        <v>317.3072581821723</v>
      </c>
      <c r="AN355">
        <v>0</v>
      </c>
      <c r="AS355" s="2">
        <v>45216</v>
      </c>
      <c r="AT355">
        <v>0.2058622734781965</v>
      </c>
      <c r="AU355">
        <v>0.2999087864737924</v>
      </c>
      <c r="AV355">
        <v>0.001787553968076859</v>
      </c>
      <c r="AW355">
        <v>0</v>
      </c>
      <c r="AX355">
        <v>0.1415335059173878</v>
      </c>
      <c r="AY355">
        <v>0.05085079896712596</v>
      </c>
      <c r="AZ355">
        <v>0.3000570811954206</v>
      </c>
      <c r="BA355">
        <v>0</v>
      </c>
    </row>
    <row r="356" spans="1:53">
      <c r="A356" s="2">
        <v>45217</v>
      </c>
      <c r="B356">
        <v>1058.091142959673</v>
      </c>
      <c r="C356">
        <v>7.578775060568255E-05</v>
      </c>
      <c r="AF356" s="2">
        <v>45217</v>
      </c>
      <c r="AG356">
        <v>217.7236540406954</v>
      </c>
      <c r="AH356">
        <v>317.37142189709</v>
      </c>
      <c r="AI356">
        <v>1.870476977914036</v>
      </c>
      <c r="AJ356">
        <v>0</v>
      </c>
      <c r="AK356">
        <v>149.7458394275109</v>
      </c>
      <c r="AL356">
        <v>53.78506501520334</v>
      </c>
      <c r="AM356">
        <v>317.357917424266</v>
      </c>
      <c r="AN356">
        <v>0</v>
      </c>
      <c r="AS356" s="2">
        <v>45217</v>
      </c>
      <c r="AT356">
        <v>0.2058713178487685</v>
      </c>
      <c r="AU356">
        <v>0.2999302388185832</v>
      </c>
      <c r="AV356">
        <v>0.001770976766856319</v>
      </c>
      <c r="AW356">
        <v>0</v>
      </c>
      <c r="AX356">
        <v>0.1415354545431962</v>
      </c>
      <c r="AY356">
        <v>0.05083376387134364</v>
      </c>
      <c r="AZ356">
        <v>0.3000582481512524</v>
      </c>
      <c r="BA356">
        <v>0</v>
      </c>
    </row>
    <row r="357" spans="1:53">
      <c r="A357" s="2">
        <v>45218</v>
      </c>
      <c r="B357">
        <v>1058.128260490294</v>
      </c>
      <c r="C357">
        <v>3.507971016336597E-05</v>
      </c>
      <c r="AF357" s="2">
        <v>45218</v>
      </c>
      <c r="AG357">
        <v>217.7584144031364</v>
      </c>
      <c r="AH357">
        <v>317.4220913831509</v>
      </c>
      <c r="AI357">
        <v>1.870775606273808</v>
      </c>
      <c r="AJ357">
        <v>0</v>
      </c>
      <c r="AK357">
        <v>149.7697468879817</v>
      </c>
      <c r="AL357">
        <v>53.7936519937844</v>
      </c>
      <c r="AM357">
        <v>317.4085847542893</v>
      </c>
      <c r="AN357">
        <v>0</v>
      </c>
      <c r="AS357" s="2">
        <v>45218</v>
      </c>
      <c r="AT357">
        <v>0.205818403087544</v>
      </c>
      <c r="AU357">
        <v>0.2999688535298912</v>
      </c>
      <c r="AV357">
        <v>0.00178560189887648</v>
      </c>
      <c r="AW357">
        <v>0</v>
      </c>
      <c r="AX357">
        <v>0.1415410843877731</v>
      </c>
      <c r="AY357">
        <v>0.05084190905497753</v>
      </c>
      <c r="AZ357">
        <v>0.3000441480409378</v>
      </c>
      <c r="BA357">
        <v>0</v>
      </c>
    </row>
    <row r="358" spans="1:53">
      <c r="A358" s="2">
        <v>45219</v>
      </c>
      <c r="B358">
        <v>1058.548097463432</v>
      </c>
      <c r="C358">
        <v>0.0003967732351681796</v>
      </c>
      <c r="AF358" s="2">
        <v>45219</v>
      </c>
      <c r="AG358">
        <v>217.7931803151939</v>
      </c>
      <c r="AH358">
        <v>317.472768958777</v>
      </c>
      <c r="AI358">
        <v>1.871074282310669</v>
      </c>
      <c r="AJ358">
        <v>0</v>
      </c>
      <c r="AK358">
        <v>149.7936581653643</v>
      </c>
      <c r="AL358">
        <v>53.8022403433074</v>
      </c>
      <c r="AM358">
        <v>317.4592601735337</v>
      </c>
      <c r="AN358">
        <v>0</v>
      </c>
      <c r="AS358" s="2">
        <v>45219</v>
      </c>
      <c r="AT358">
        <v>0.2058556978689007</v>
      </c>
      <c r="AU358">
        <v>0.2999359398444849</v>
      </c>
      <c r="AV358">
        <v>0.001777403830922901</v>
      </c>
      <c r="AW358">
        <v>0</v>
      </c>
      <c r="AX358">
        <v>0.141522357958967</v>
      </c>
      <c r="AY358">
        <v>0.05084163206200661</v>
      </c>
      <c r="AZ358">
        <v>0.3000669684347178</v>
      </c>
      <c r="BA358">
        <v>0</v>
      </c>
    </row>
    <row r="359" spans="1:53">
      <c r="A359" s="2">
        <v>45220</v>
      </c>
      <c r="B359">
        <v>1058.662282449463</v>
      </c>
      <c r="C359">
        <v>0.000107869435790553</v>
      </c>
      <c r="AF359" s="2">
        <v>45220</v>
      </c>
      <c r="AG359">
        <v>217.827951777754</v>
      </c>
      <c r="AH359">
        <v>317.5234546252599</v>
      </c>
      <c r="AI359">
        <v>1.87137300603223</v>
      </c>
      <c r="AJ359">
        <v>0</v>
      </c>
      <c r="AK359">
        <v>149.8175732602681</v>
      </c>
      <c r="AL359">
        <v>53.8108300639912</v>
      </c>
      <c r="AM359">
        <v>317.5099436832905</v>
      </c>
      <c r="AN359">
        <v>0</v>
      </c>
      <c r="AS359" s="2">
        <v>45220</v>
      </c>
      <c r="AT359">
        <v>0.2058508319962444</v>
      </c>
      <c r="AU359">
        <v>0.2999512274434507</v>
      </c>
      <c r="AV359">
        <v>0.001769913016669465</v>
      </c>
      <c r="AW359">
        <v>0</v>
      </c>
      <c r="AX359">
        <v>0.1415193557443344</v>
      </c>
      <c r="AY359">
        <v>0.05082851351005301</v>
      </c>
      <c r="AZ359">
        <v>0.3000801582892482</v>
      </c>
      <c r="BA359">
        <v>0</v>
      </c>
    </row>
    <row r="360" spans="1:53">
      <c r="A360" s="2">
        <v>45221</v>
      </c>
      <c r="B360">
        <v>1058.769540469045</v>
      </c>
      <c r="C360">
        <v>0.0001013146698061185</v>
      </c>
      <c r="AF360" s="2">
        <v>45221</v>
      </c>
      <c r="AG360">
        <v>217.8627287917028</v>
      </c>
      <c r="AH360">
        <v>317.5741483838912</v>
      </c>
      <c r="AI360">
        <v>1.871671777446106</v>
      </c>
      <c r="AJ360">
        <v>0</v>
      </c>
      <c r="AK360">
        <v>149.8414921733026</v>
      </c>
      <c r="AL360">
        <v>53.81942115605474</v>
      </c>
      <c r="AM360">
        <v>317.5606352848515</v>
      </c>
      <c r="AN360">
        <v>0</v>
      </c>
      <c r="AS360" s="2">
        <v>45221</v>
      </c>
      <c r="AT360">
        <v>0.2058340941460187</v>
      </c>
      <c r="AU360">
        <v>0.2999463042852897</v>
      </c>
      <c r="AV360">
        <v>0.001774396639328656</v>
      </c>
      <c r="AW360">
        <v>0</v>
      </c>
      <c r="AX360">
        <v>0.1415241901730606</v>
      </c>
      <c r="AY360">
        <v>0.05083846648215443</v>
      </c>
      <c r="AZ360">
        <v>0.3000825482741479</v>
      </c>
      <c r="BA360">
        <v>0</v>
      </c>
    </row>
    <row r="361" spans="1:53">
      <c r="A361" s="2">
        <v>45222</v>
      </c>
      <c r="B361">
        <v>1058.854564694328</v>
      </c>
      <c r="C361">
        <v>8.030475191511677E-05</v>
      </c>
      <c r="AF361" s="2">
        <v>45222</v>
      </c>
      <c r="AG361">
        <v>217.8975113579266</v>
      </c>
      <c r="AH361">
        <v>317.624850235963</v>
      </c>
      <c r="AI361">
        <v>1.871970596559909</v>
      </c>
      <c r="AJ361">
        <v>0</v>
      </c>
      <c r="AK361">
        <v>149.8654149050773</v>
      </c>
      <c r="AL361">
        <v>53.82801361971693</v>
      </c>
      <c r="AM361">
        <v>317.6113349795085</v>
      </c>
      <c r="AN361">
        <v>0</v>
      </c>
      <c r="AS361" s="2">
        <v>45222</v>
      </c>
      <c r="AT361">
        <v>0.2058099601274203</v>
      </c>
      <c r="AU361">
        <v>0.299989469000397</v>
      </c>
      <c r="AV361">
        <v>0.001780350221478889</v>
      </c>
      <c r="AW361">
        <v>0</v>
      </c>
      <c r="AX361">
        <v>0.1415333159622098</v>
      </c>
      <c r="AY361">
        <v>0.05083465498347422</v>
      </c>
      <c r="AZ361">
        <v>0.3000522497050199</v>
      </c>
      <c r="BA361">
        <v>0</v>
      </c>
    </row>
    <row r="362" spans="1:53">
      <c r="A362" s="2">
        <v>45223</v>
      </c>
      <c r="B362">
        <v>1059.2537519656</v>
      </c>
      <c r="C362">
        <v>0.0003769991503865811</v>
      </c>
      <c r="AF362" s="2">
        <v>45223</v>
      </c>
      <c r="AG362">
        <v>217.932299477312</v>
      </c>
      <c r="AH362">
        <v>317.6755601827673</v>
      </c>
      <c r="AI362">
        <v>1.872269463381256</v>
      </c>
      <c r="AJ362">
        <v>0</v>
      </c>
      <c r="AK362">
        <v>149.889341456202</v>
      </c>
      <c r="AL362">
        <v>53.83660745519678</v>
      </c>
      <c r="AM362">
        <v>317.6620427685537</v>
      </c>
      <c r="AN362">
        <v>0</v>
      </c>
      <c r="AS362" s="2">
        <v>45223</v>
      </c>
      <c r="AT362">
        <v>0.2058765607956482</v>
      </c>
      <c r="AU362">
        <v>0.2999313529141839</v>
      </c>
      <c r="AV362">
        <v>0.001782562641794516</v>
      </c>
      <c r="AW362">
        <v>0</v>
      </c>
      <c r="AX362">
        <v>0.1415077485464872</v>
      </c>
      <c r="AY362">
        <v>0.05084492342687869</v>
      </c>
      <c r="AZ362">
        <v>0.3000568516750076</v>
      </c>
      <c r="BA362">
        <v>0</v>
      </c>
    </row>
    <row r="363" spans="1:53">
      <c r="A363" s="2">
        <v>45224</v>
      </c>
      <c r="B363">
        <v>1058.998468969293</v>
      </c>
      <c r="C363">
        <v>-0.0002410026831002332</v>
      </c>
      <c r="AF363" s="2">
        <v>45224</v>
      </c>
      <c r="AG363">
        <v>217.9670931507454</v>
      </c>
      <c r="AH363">
        <v>317.7262782255966</v>
      </c>
      <c r="AI363">
        <v>1.872568377917764</v>
      </c>
      <c r="AJ363">
        <v>0</v>
      </c>
      <c r="AK363">
        <v>149.9132718272864</v>
      </c>
      <c r="AL363">
        <v>53.8452026627133</v>
      </c>
      <c r="AM363">
        <v>317.7127586532793</v>
      </c>
      <c r="AN363">
        <v>0</v>
      </c>
      <c r="AS363" s="2">
        <v>45224</v>
      </c>
      <c r="AT363">
        <v>0.2058544475914646</v>
      </c>
      <c r="AU363">
        <v>0.2999289465920562</v>
      </c>
      <c r="AV363">
        <v>0.001771409732723057</v>
      </c>
      <c r="AW363">
        <v>0</v>
      </c>
      <c r="AX363">
        <v>0.1415537350421133</v>
      </c>
      <c r="AY363">
        <v>0.05086103134670172</v>
      </c>
      <c r="AZ363">
        <v>0.3000304296949413</v>
      </c>
      <c r="BA363">
        <v>0</v>
      </c>
    </row>
    <row r="364" spans="1:53">
      <c r="A364" s="2">
        <v>45225</v>
      </c>
      <c r="B364">
        <v>1059.394617368266</v>
      </c>
      <c r="C364">
        <v>0.0003740783491013033</v>
      </c>
      <c r="AF364" s="2">
        <v>45225</v>
      </c>
      <c r="AG364">
        <v>218.0018923791136</v>
      </c>
      <c r="AH364">
        <v>317.7770043657433</v>
      </c>
      <c r="AI364">
        <v>1.872867340177049</v>
      </c>
      <c r="AJ364">
        <v>0</v>
      </c>
      <c r="AK364">
        <v>149.9372060189404</v>
      </c>
      <c r="AL364">
        <v>53.85379924248553</v>
      </c>
      <c r="AM364">
        <v>317.7634826349778</v>
      </c>
      <c r="AN364">
        <v>0</v>
      </c>
      <c r="AS364" s="2">
        <v>45225</v>
      </c>
      <c r="AT364">
        <v>0.2058046435957644</v>
      </c>
      <c r="AU364">
        <v>0.2999750650526762</v>
      </c>
      <c r="AV364">
        <v>0.001777484383575145</v>
      </c>
      <c r="AW364">
        <v>0</v>
      </c>
      <c r="AX364">
        <v>0.1415401925778687</v>
      </c>
      <c r="AY364">
        <v>0.05084959674098582</v>
      </c>
      <c r="AZ364">
        <v>0.3000530176491297</v>
      </c>
      <c r="BA364">
        <v>0</v>
      </c>
    </row>
    <row r="365" spans="1:53">
      <c r="A365" s="2">
        <v>45226</v>
      </c>
      <c r="B365">
        <v>1059.530091052928</v>
      </c>
      <c r="C365">
        <v>0.000127878396247727</v>
      </c>
      <c r="AF365" s="2">
        <v>45226</v>
      </c>
      <c r="AG365">
        <v>218.0366971633034</v>
      </c>
      <c r="AH365">
        <v>317.8277386045003</v>
      </c>
      <c r="AI365">
        <v>1.873166350166731</v>
      </c>
      <c r="AJ365">
        <v>0</v>
      </c>
      <c r="AK365">
        <v>149.961144031774</v>
      </c>
      <c r="AL365">
        <v>53.86239719473256</v>
      </c>
      <c r="AM365">
        <v>317.814214714942</v>
      </c>
      <c r="AN365">
        <v>0</v>
      </c>
      <c r="AS365" s="2">
        <v>45226</v>
      </c>
      <c r="AT365">
        <v>0.2058209781587542</v>
      </c>
      <c r="AU365">
        <v>0.3000066609568638</v>
      </c>
      <c r="AV365">
        <v>0.001784385289831165</v>
      </c>
      <c r="AW365">
        <v>0</v>
      </c>
      <c r="AX365">
        <v>0.141532375297621</v>
      </c>
      <c r="AY365">
        <v>0.05083897581982356</v>
      </c>
      <c r="AZ365">
        <v>0.3000166244771061</v>
      </c>
      <c r="BA365">
        <v>0</v>
      </c>
    </row>
    <row r="366" spans="1:53">
      <c r="A366" s="2">
        <v>45227</v>
      </c>
      <c r="B366">
        <v>1059.862790757781</v>
      </c>
      <c r="C366">
        <v>0.0003140068485660841</v>
      </c>
      <c r="AF366" s="2">
        <v>45227</v>
      </c>
      <c r="AG366">
        <v>218.0715075042019</v>
      </c>
      <c r="AH366">
        <v>317.8784809431606</v>
      </c>
      <c r="AI366">
        <v>1.873465407894432</v>
      </c>
      <c r="AJ366">
        <v>0</v>
      </c>
      <c r="AK366">
        <v>149.9850858663972</v>
      </c>
      <c r="AL366">
        <v>53.87099651967351</v>
      </c>
      <c r="AM366">
        <v>317.8649548944647</v>
      </c>
      <c r="AN366">
        <v>0</v>
      </c>
      <c r="AS366" s="2">
        <v>45227</v>
      </c>
      <c r="AT366">
        <v>0.2059335123530109</v>
      </c>
      <c r="AU366">
        <v>0.2999193209545271</v>
      </c>
      <c r="AV366">
        <v>0.001781047311337322</v>
      </c>
      <c r="AW366">
        <v>0</v>
      </c>
      <c r="AX366">
        <v>0.1415292428655406</v>
      </c>
      <c r="AY366">
        <v>0.0508313776286046</v>
      </c>
      <c r="AZ366">
        <v>0.3000054988869796</v>
      </c>
      <c r="BA366">
        <v>0</v>
      </c>
    </row>
    <row r="367" spans="1:53">
      <c r="A367" s="2">
        <v>45228</v>
      </c>
      <c r="B367">
        <v>1060.241133634233</v>
      </c>
      <c r="C367">
        <v>0.0003569734495367793</v>
      </c>
      <c r="AF367" s="2">
        <v>45228</v>
      </c>
      <c r="AG367">
        <v>218.1063234026962</v>
      </c>
      <c r="AH367">
        <v>317.9292313830172</v>
      </c>
      <c r="AI367">
        <v>1.873764513367771</v>
      </c>
      <c r="AJ367">
        <v>0</v>
      </c>
      <c r="AK367">
        <v>150.0090315234202</v>
      </c>
      <c r="AL367">
        <v>53.87959721752754</v>
      </c>
      <c r="AM367">
        <v>317.9157031748392</v>
      </c>
      <c r="AN367">
        <v>0</v>
      </c>
      <c r="AS367" s="2">
        <v>45228</v>
      </c>
      <c r="AT367">
        <v>0.2060892376848897</v>
      </c>
      <c r="AU367">
        <v>0.2998609002492045</v>
      </c>
      <c r="AV367">
        <v>0.001835864229370876</v>
      </c>
      <c r="AW367">
        <v>0</v>
      </c>
      <c r="AX367">
        <v>0.1414845323448225</v>
      </c>
      <c r="AY367">
        <v>0.05082332136939766</v>
      </c>
      <c r="AZ367">
        <v>0.2999061441223147</v>
      </c>
      <c r="BA367">
        <v>0</v>
      </c>
    </row>
    <row r="368" spans="1:53">
      <c r="A368" s="2">
        <v>45229</v>
      </c>
      <c r="B368">
        <v>1060.436864308953</v>
      </c>
      <c r="C368">
        <v>0.0001846095840940531</v>
      </c>
      <c r="AF368" s="2">
        <v>45229</v>
      </c>
      <c r="AG368">
        <v>218.1411448596736</v>
      </c>
      <c r="AH368">
        <v>317.9799899253637</v>
      </c>
      <c r="AI368">
        <v>1.874063666594372</v>
      </c>
      <c r="AJ368">
        <v>0</v>
      </c>
      <c r="AK368">
        <v>150.0329810034533</v>
      </c>
      <c r="AL368">
        <v>53.88819928851383</v>
      </c>
      <c r="AM368">
        <v>317.9664595573586</v>
      </c>
      <c r="AN368">
        <v>0</v>
      </c>
      <c r="AS368" s="2">
        <v>45229</v>
      </c>
      <c r="AT368">
        <v>0.2061460433649366</v>
      </c>
      <c r="AU368">
        <v>0.2997768953273695</v>
      </c>
      <c r="AV368">
        <v>0.001810524414588292</v>
      </c>
      <c r="AW368">
        <v>0</v>
      </c>
      <c r="AX368">
        <v>0.1414935567370522</v>
      </c>
      <c r="AY368">
        <v>0.0508177065932333</v>
      </c>
      <c r="AZ368">
        <v>0.29995527356282</v>
      </c>
      <c r="BA368">
        <v>0</v>
      </c>
    </row>
    <row r="369" spans="1:53">
      <c r="A369" s="2">
        <v>45230</v>
      </c>
      <c r="B369">
        <v>1060.32387679408</v>
      </c>
      <c r="C369">
        <v>-0.0001065480828477128</v>
      </c>
      <c r="AF369" s="2">
        <v>45230</v>
      </c>
      <c r="AG369">
        <v>218.1759718760215</v>
      </c>
      <c r="AH369">
        <v>318.0307565714935</v>
      </c>
      <c r="AI369">
        <v>1.874362867581859</v>
      </c>
      <c r="AJ369">
        <v>0</v>
      </c>
      <c r="AK369">
        <v>150.0569343071067</v>
      </c>
      <c r="AL369">
        <v>53.89680273285162</v>
      </c>
      <c r="AM369">
        <v>318.0172240433167</v>
      </c>
      <c r="AN369">
        <v>0</v>
      </c>
      <c r="AS369" s="2">
        <v>45230</v>
      </c>
      <c r="AT369">
        <v>0.2058190027613819</v>
      </c>
      <c r="AU369">
        <v>0.2999260541819281</v>
      </c>
      <c r="AV369">
        <v>0.001807915284902058</v>
      </c>
      <c r="AW369">
        <v>0</v>
      </c>
      <c r="AX369">
        <v>0.1415375406702446</v>
      </c>
      <c r="AY369">
        <v>0.05083762452885275</v>
      </c>
      <c r="AZ369">
        <v>0.3000718625726908</v>
      </c>
      <c r="BA369">
        <v>0</v>
      </c>
    </row>
    <row r="370" spans="1:53">
      <c r="A370" s="2">
        <v>45231</v>
      </c>
      <c r="B370">
        <v>1060.536384955433</v>
      </c>
      <c r="C370">
        <v>0.0002004181609076561</v>
      </c>
      <c r="AF370" s="2">
        <v>45231</v>
      </c>
      <c r="AG370">
        <v>218.2108044526275</v>
      </c>
      <c r="AH370">
        <v>318.0815313227005</v>
      </c>
      <c r="AI370">
        <v>1.874662116337857</v>
      </c>
      <c r="AJ370">
        <v>0</v>
      </c>
      <c r="AK370">
        <v>150.080891434991</v>
      </c>
      <c r="AL370">
        <v>53.90540755076016</v>
      </c>
      <c r="AM370">
        <v>318.067996634007</v>
      </c>
      <c r="AN370">
        <v>0</v>
      </c>
      <c r="AS370" s="2">
        <v>45231</v>
      </c>
      <c r="AT370">
        <v>0.2058218989568056</v>
      </c>
      <c r="AU370">
        <v>0.2999398595248163</v>
      </c>
      <c r="AV370">
        <v>0.001812941558086881</v>
      </c>
      <c r="AW370">
        <v>0</v>
      </c>
      <c r="AX370">
        <v>0.1415289975362283</v>
      </c>
      <c r="AY370">
        <v>0.05083870872990588</v>
      </c>
      <c r="AZ370">
        <v>0.3000575936941572</v>
      </c>
      <c r="BA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48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6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0.08247523669316111</v>
      </c>
      <c r="I5">
        <v>0.1619525478150339</v>
      </c>
      <c r="J5">
        <v>0.05474791530036276</v>
      </c>
      <c r="K5">
        <v>0.05465546090081416</v>
      </c>
      <c r="L5">
        <v>0.1769954422413187</v>
      </c>
      <c r="M5">
        <v>0.07563242150912944</v>
      </c>
      <c r="N5">
        <v>0.09354097554017982</v>
      </c>
      <c r="S5" s="2">
        <v>44871</v>
      </c>
      <c r="T5">
        <v>0.07832775392446341</v>
      </c>
      <c r="U5">
        <v>0.153808340797981</v>
      </c>
      <c r="V5">
        <v>0.05199477333394263</v>
      </c>
      <c r="W5">
        <v>0.05190696824544051</v>
      </c>
      <c r="X5">
        <v>0.1680947639739137</v>
      </c>
      <c r="Y5">
        <v>0.07182904758089183</v>
      </c>
      <c r="Z5">
        <v>0.3352013289624077</v>
      </c>
      <c r="AA5">
        <v>0.08883702318095926</v>
      </c>
      <c r="AF5" s="2">
        <v>44866</v>
      </c>
      <c r="AG5">
        <v>166.8702777125272</v>
      </c>
      <c r="AH5">
        <v>71.22679400665949</v>
      </c>
      <c r="AI5">
        <v>302.1936297662748</v>
      </c>
      <c r="AJ5">
        <v>0.03918333931530434</v>
      </c>
      <c r="AK5">
        <v>194.8719007461274</v>
      </c>
      <c r="AL5">
        <v>61.94349852644084</v>
      </c>
      <c r="AM5">
        <v>78.14069746343948</v>
      </c>
      <c r="AN5">
        <v>0.03878513797258788</v>
      </c>
      <c r="AS5" s="2">
        <v>44866</v>
      </c>
      <c r="AT5">
        <v>0.1668579120460227</v>
      </c>
      <c r="AU5">
        <v>0.07120853700599745</v>
      </c>
      <c r="AV5">
        <v>0.2999999999999999</v>
      </c>
      <c r="AW5">
        <v>0.0637540480859181</v>
      </c>
      <c r="AX5">
        <v>0.1948324149760155</v>
      </c>
      <c r="AY5">
        <v>0.06193019506393543</v>
      </c>
      <c r="AZ5">
        <v>0.07812399253096086</v>
      </c>
      <c r="BA5">
        <v>0.06329290029115001</v>
      </c>
    </row>
    <row r="6" spans="1:53">
      <c r="A6" s="2">
        <v>44867</v>
      </c>
      <c r="B6">
        <v>1001.141150969256</v>
      </c>
      <c r="C6">
        <v>0.0009813407072383207</v>
      </c>
      <c r="F6" s="2">
        <v>44878</v>
      </c>
      <c r="G6">
        <v>0.3</v>
      </c>
      <c r="H6">
        <v>0.01309716676056902</v>
      </c>
      <c r="I6">
        <v>0.1702192091624801</v>
      </c>
      <c r="J6">
        <v>0.04888280729938178</v>
      </c>
      <c r="K6">
        <v>0.05619223087487413</v>
      </c>
      <c r="L6">
        <v>0.1364454389894965</v>
      </c>
      <c r="M6">
        <v>0.09114008212536912</v>
      </c>
      <c r="N6">
        <v>0.1840230647878293</v>
      </c>
      <c r="S6" s="2">
        <v>44878</v>
      </c>
      <c r="T6">
        <v>0.01256808379460865</v>
      </c>
      <c r="U6">
        <v>0.1633429063945981</v>
      </c>
      <c r="V6">
        <v>0.04690810077367039</v>
      </c>
      <c r="W6">
        <v>0.05392224739533902</v>
      </c>
      <c r="X6">
        <v>0.1309334867579903</v>
      </c>
      <c r="Y6">
        <v>0.08745831905017203</v>
      </c>
      <c r="Z6">
        <v>0.3282777247127429</v>
      </c>
      <c r="AA6">
        <v>0.1765891311208786</v>
      </c>
      <c r="AF6" s="2">
        <v>44867</v>
      </c>
      <c r="AG6">
        <v>166.8969191510033</v>
      </c>
      <c r="AH6">
        <v>71.23816561984542</v>
      </c>
      <c r="AI6">
        <v>302.2418760633724</v>
      </c>
      <c r="AJ6">
        <v>0.03918959507599441</v>
      </c>
      <c r="AK6">
        <v>194.9030127441753</v>
      </c>
      <c r="AL6">
        <v>61.95338802819997</v>
      </c>
      <c r="AM6">
        <v>78.15317290611559</v>
      </c>
      <c r="AN6">
        <v>0.03879133015900506</v>
      </c>
      <c r="AS6" s="2">
        <v>44867</v>
      </c>
      <c r="AT6">
        <v>0.1667203404899602</v>
      </c>
      <c r="AU6">
        <v>0.07114571141674485</v>
      </c>
      <c r="AV6">
        <v>0.2996619740534029</v>
      </c>
      <c r="AW6">
        <v>0.06419970340553081</v>
      </c>
      <c r="AX6">
        <v>0.1946806876788031</v>
      </c>
      <c r="AY6">
        <v>0.0618852055880354</v>
      </c>
      <c r="AZ6">
        <v>0.07805499151268505</v>
      </c>
      <c r="BA6">
        <v>0.06365138585483769</v>
      </c>
    </row>
    <row r="7" spans="1:53">
      <c r="A7" s="2">
        <v>44868</v>
      </c>
      <c r="B7">
        <v>999.2685323954404</v>
      </c>
      <c r="C7">
        <v>-0.001870484069106726</v>
      </c>
      <c r="F7" s="2">
        <v>44885</v>
      </c>
      <c r="G7">
        <v>0.2782157548856828</v>
      </c>
      <c r="H7">
        <v>0.0158344645422081</v>
      </c>
      <c r="I7">
        <v>0.1500763246063369</v>
      </c>
      <c r="J7">
        <v>0.05140231359751091</v>
      </c>
      <c r="K7">
        <v>0.05616841699053562</v>
      </c>
      <c r="L7">
        <v>0.09426542120010155</v>
      </c>
      <c r="M7">
        <v>0.08633646642068914</v>
      </c>
      <c r="N7">
        <v>0.2677008377569349</v>
      </c>
      <c r="S7" s="2">
        <v>44885</v>
      </c>
      <c r="T7">
        <v>0.0158344645422081</v>
      </c>
      <c r="U7">
        <v>0.1500763246063369</v>
      </c>
      <c r="V7">
        <v>0.05140231359751091</v>
      </c>
      <c r="W7">
        <v>0.05616841699053562</v>
      </c>
      <c r="X7">
        <v>0.09426542120010155</v>
      </c>
      <c r="Y7">
        <v>0.08633646642068914</v>
      </c>
      <c r="Z7">
        <v>0.2782157548856828</v>
      </c>
      <c r="AA7">
        <v>0.2677008377569349</v>
      </c>
      <c r="AF7" s="2">
        <v>44868</v>
      </c>
      <c r="AG7">
        <v>166.9235648428806</v>
      </c>
      <c r="AH7">
        <v>71.24953904855019</v>
      </c>
      <c r="AI7">
        <v>302.2901300631644</v>
      </c>
      <c r="AJ7">
        <v>0.03919585183543912</v>
      </c>
      <c r="AK7">
        <v>194.9341297093653</v>
      </c>
      <c r="AL7">
        <v>61.96327910885353</v>
      </c>
      <c r="AM7">
        <v>78.16565034054086</v>
      </c>
      <c r="AN7">
        <v>0.03879752333402701</v>
      </c>
      <c r="AS7" s="2">
        <v>44868</v>
      </c>
      <c r="AT7">
        <v>0.167040133577195</v>
      </c>
      <c r="AU7">
        <v>0.07129166032926902</v>
      </c>
      <c r="AV7">
        <v>0.2991535125572666</v>
      </c>
      <c r="AW7">
        <v>0.06387105054920973</v>
      </c>
      <c r="AX7">
        <v>0.1950693957611496</v>
      </c>
      <c r="AY7">
        <v>0.06200782847810736</v>
      </c>
      <c r="AZ7">
        <v>0.07821908787764981</v>
      </c>
      <c r="BA7">
        <v>0.0633473308701529</v>
      </c>
    </row>
    <row r="8" spans="1:53">
      <c r="A8" s="2">
        <v>44869</v>
      </c>
      <c r="B8">
        <v>1000.110565285406</v>
      </c>
      <c r="C8">
        <v>0.0008426492606015135</v>
      </c>
      <c r="F8" s="2">
        <v>44892</v>
      </c>
      <c r="G8">
        <v>0.1403555805323607</v>
      </c>
      <c r="H8">
        <v>0.02895118643673741</v>
      </c>
      <c r="I8">
        <v>0.1360426602391516</v>
      </c>
      <c r="J8">
        <v>0.08364909394199659</v>
      </c>
      <c r="K8">
        <v>0.08945719729267285</v>
      </c>
      <c r="L8">
        <v>0.07180821444837959</v>
      </c>
      <c r="M8">
        <v>0.1497360671087015</v>
      </c>
      <c r="N8">
        <v>0.3</v>
      </c>
      <c r="S8" s="2">
        <v>44892</v>
      </c>
      <c r="T8">
        <v>0.02664662491480615</v>
      </c>
      <c r="U8">
        <v>0.1252134432461485</v>
      </c>
      <c r="V8">
        <v>0.07699049003074136</v>
      </c>
      <c r="W8">
        <v>0.08233625890933589</v>
      </c>
      <c r="X8">
        <v>0.06609216380092386</v>
      </c>
      <c r="Y8">
        <v>0.1378168326601212</v>
      </c>
      <c r="Z8">
        <v>0.1291830480701762</v>
      </c>
      <c r="AA8">
        <v>0.3557211383677468</v>
      </c>
      <c r="AF8" s="2">
        <v>44869</v>
      </c>
      <c r="AG8">
        <v>166.9502147888382</v>
      </c>
      <c r="AH8">
        <v>71.26091429306365</v>
      </c>
      <c r="AI8">
        <v>302.3383917668805</v>
      </c>
      <c r="AJ8">
        <v>0.03920210959379791</v>
      </c>
      <c r="AK8">
        <v>194.9652516424904</v>
      </c>
      <c r="AL8">
        <v>61.9731717686536</v>
      </c>
      <c r="AM8">
        <v>78.17812976703331</v>
      </c>
      <c r="AN8">
        <v>0.03880371749781157</v>
      </c>
      <c r="AS8" s="2">
        <v>44869</v>
      </c>
      <c r="AT8">
        <v>0.166945322578085</v>
      </c>
      <c r="AU8">
        <v>0.07124480955758808</v>
      </c>
      <c r="AV8">
        <v>0.2997521884095883</v>
      </c>
      <c r="AW8">
        <v>0.06372177036666629</v>
      </c>
      <c r="AX8">
        <v>0.1949404276412866</v>
      </c>
      <c r="AY8">
        <v>0.06196937211799158</v>
      </c>
      <c r="AZ8">
        <v>0.07816791324337094</v>
      </c>
      <c r="BA8">
        <v>0.06325819608542313</v>
      </c>
    </row>
    <row r="9" spans="1:53">
      <c r="A9" s="2">
        <v>44870</v>
      </c>
      <c r="B9">
        <v>1004.068610338398</v>
      </c>
      <c r="C9">
        <v>0.003957607478991543</v>
      </c>
      <c r="F9" s="2">
        <v>44899</v>
      </c>
      <c r="G9">
        <v>0.1109245504921538</v>
      </c>
      <c r="H9">
        <v>0.03678421248271751</v>
      </c>
      <c r="I9">
        <v>0.1140698007423074</v>
      </c>
      <c r="J9">
        <v>0.0885576353447943</v>
      </c>
      <c r="K9">
        <v>0.09403558637350568</v>
      </c>
      <c r="L9">
        <v>0.07147039574992395</v>
      </c>
      <c r="M9">
        <v>0.1841578188145974</v>
      </c>
      <c r="N9">
        <v>0.3</v>
      </c>
      <c r="S9" s="2">
        <v>44899</v>
      </c>
      <c r="T9">
        <v>0.03329992710749884</v>
      </c>
      <c r="U9">
        <v>0.1032648463432628</v>
      </c>
      <c r="V9">
        <v>0.08016925204473624</v>
      </c>
      <c r="W9">
        <v>0.08512831892812382</v>
      </c>
      <c r="X9">
        <v>0.06470055516166748</v>
      </c>
      <c r="Y9">
        <v>0.1667139658265976</v>
      </c>
      <c r="Z9">
        <v>0.100417521445002</v>
      </c>
      <c r="AA9">
        <v>0.3663056131431113</v>
      </c>
      <c r="AF9" s="2">
        <v>44870</v>
      </c>
      <c r="AG9">
        <v>166.9768689895552</v>
      </c>
      <c r="AH9">
        <v>71.27229135367571</v>
      </c>
      <c r="AI9">
        <v>302.3866611757508</v>
      </c>
      <c r="AJ9">
        <v>0.03920836835123028</v>
      </c>
      <c r="AK9">
        <v>194.9963785443437</v>
      </c>
      <c r="AL9">
        <v>61.98306600785229</v>
      </c>
      <c r="AM9">
        <v>78.19061118591097</v>
      </c>
      <c r="AN9">
        <v>0.0388099126505166</v>
      </c>
      <c r="AS9" s="2">
        <v>44870</v>
      </c>
      <c r="AT9">
        <v>0.1663071346373963</v>
      </c>
      <c r="AU9">
        <v>0.0709815690455896</v>
      </c>
      <c r="AV9">
        <v>0.2985428653327017</v>
      </c>
      <c r="AW9">
        <v>0.06530498998281002</v>
      </c>
      <c r="AX9">
        <v>0.194208288521901</v>
      </c>
      <c r="AY9">
        <v>0.06172018392152932</v>
      </c>
      <c r="AZ9">
        <v>0.07788012802959654</v>
      </c>
      <c r="BA9">
        <v>0.06505484052847563</v>
      </c>
    </row>
    <row r="10" spans="1:53">
      <c r="A10" s="2">
        <v>44871</v>
      </c>
      <c r="B10">
        <v>1003.729127545346</v>
      </c>
      <c r="C10">
        <v>-0.0003381071667376556</v>
      </c>
      <c r="F10" s="2">
        <v>44906</v>
      </c>
      <c r="G10">
        <v>0.09506431227226994</v>
      </c>
      <c r="H10">
        <v>0.1162442934982617</v>
      </c>
      <c r="I10">
        <v>0.09681242629072884</v>
      </c>
      <c r="J10">
        <v>0.1035002093772912</v>
      </c>
      <c r="K10">
        <v>0.1176604484430374</v>
      </c>
      <c r="L10">
        <v>0.05787011801162731</v>
      </c>
      <c r="M10">
        <v>0.1128481921067836</v>
      </c>
      <c r="N10">
        <v>0.3</v>
      </c>
      <c r="S10" s="2">
        <v>44906</v>
      </c>
      <c r="T10">
        <v>0.1098102760971878</v>
      </c>
      <c r="U10">
        <v>0.09145394531373316</v>
      </c>
      <c r="V10">
        <v>0.0977715656038379</v>
      </c>
      <c r="W10">
        <v>0.1111480481357312</v>
      </c>
      <c r="X10">
        <v>0.05466705887570009</v>
      </c>
      <c r="Y10">
        <v>0.106602145872216</v>
      </c>
      <c r="Z10">
        <v>0.08980258783854488</v>
      </c>
      <c r="AA10">
        <v>0.3387443722630489</v>
      </c>
      <c r="AF10" s="2">
        <v>44871</v>
      </c>
      <c r="AG10">
        <v>167.003527445711</v>
      </c>
      <c r="AH10">
        <v>71.28367023067631</v>
      </c>
      <c r="AI10">
        <v>302.4349382910054</v>
      </c>
      <c r="AJ10">
        <v>0.03921462810789573</v>
      </c>
      <c r="AK10">
        <v>195.0275104157187</v>
      </c>
      <c r="AL10">
        <v>61.99296182670177</v>
      </c>
      <c r="AM10">
        <v>78.20309459749193</v>
      </c>
      <c r="AN10">
        <v>0.03881610879229998</v>
      </c>
      <c r="AS10" s="2">
        <v>44871</v>
      </c>
      <c r="AT10">
        <v>0.1663970573481506</v>
      </c>
      <c r="AU10">
        <v>0.07101205708764</v>
      </c>
      <c r="AV10">
        <v>0.2982554359145854</v>
      </c>
      <c r="AW10">
        <v>0.06533774282680822</v>
      </c>
      <c r="AX10">
        <v>0.194303264531911</v>
      </c>
      <c r="AY10">
        <v>0.06176005784256573</v>
      </c>
      <c r="AZ10">
        <v>0.07791561030544047</v>
      </c>
      <c r="BA10">
        <v>0.06501877414289865</v>
      </c>
    </row>
    <row r="11" spans="1:53">
      <c r="A11" s="2">
        <v>44872</v>
      </c>
      <c r="B11">
        <v>1003.494289205152</v>
      </c>
      <c r="C11">
        <v>-0.0002339658516915533</v>
      </c>
      <c r="F11" s="2">
        <v>44913</v>
      </c>
      <c r="G11">
        <v>0.1016903477776651</v>
      </c>
      <c r="H11">
        <v>0.1305093823430342</v>
      </c>
      <c r="I11">
        <v>0.09250956309331566</v>
      </c>
      <c r="J11">
        <v>0.1157042652190396</v>
      </c>
      <c r="K11">
        <v>0.09537272567842076</v>
      </c>
      <c r="L11">
        <v>0.06550376282264926</v>
      </c>
      <c r="M11">
        <v>0.1305802899303232</v>
      </c>
      <c r="N11">
        <v>0.2681296631355521</v>
      </c>
      <c r="S11" s="2">
        <v>44913</v>
      </c>
      <c r="T11">
        <v>0.1305093823430342</v>
      </c>
      <c r="U11">
        <v>0.09250956309331566</v>
      </c>
      <c r="V11">
        <v>0.1157042652190396</v>
      </c>
      <c r="W11">
        <v>0.09537272567842076</v>
      </c>
      <c r="X11">
        <v>0.06550376282264926</v>
      </c>
      <c r="Y11">
        <v>0.1305802899303232</v>
      </c>
      <c r="Z11">
        <v>0.1016903477776651</v>
      </c>
      <c r="AA11">
        <v>0.2681296631355521</v>
      </c>
      <c r="AF11" s="2">
        <v>44872</v>
      </c>
      <c r="AG11">
        <v>167.030190157985</v>
      </c>
      <c r="AH11">
        <v>71.29505092435544</v>
      </c>
      <c r="AI11">
        <v>302.4832231138747</v>
      </c>
      <c r="AJ11">
        <v>0.03922088886395379</v>
      </c>
      <c r="AK11">
        <v>195.0586472574085</v>
      </c>
      <c r="AL11">
        <v>62.00285922545423</v>
      </c>
      <c r="AM11">
        <v>78.21558000209433</v>
      </c>
      <c r="AN11">
        <v>0.03882230592331964</v>
      </c>
      <c r="AS11" s="2">
        <v>44872</v>
      </c>
      <c r="AT11">
        <v>0.1664773756832265</v>
      </c>
      <c r="AU11">
        <v>0.07104230979292185</v>
      </c>
      <c r="AV11">
        <v>0.2985209628031597</v>
      </c>
      <c r="AW11">
        <v>0.06509394210253638</v>
      </c>
      <c r="AX11">
        <v>0.1943750988058619</v>
      </c>
      <c r="AY11">
        <v>0.06179893014795352</v>
      </c>
      <c r="AZ11">
        <v>0.07796120152528113</v>
      </c>
      <c r="BA11">
        <v>0.06473017913905912</v>
      </c>
    </row>
    <row r="12" spans="1:53">
      <c r="A12" s="2">
        <v>44873</v>
      </c>
      <c r="B12">
        <v>1003.313527254171</v>
      </c>
      <c r="C12">
        <v>-0.000180132515875453</v>
      </c>
      <c r="F12" s="2">
        <v>44920</v>
      </c>
      <c r="G12">
        <v>0.1225175418476103</v>
      </c>
      <c r="H12">
        <v>0.1496694860010721</v>
      </c>
      <c r="I12">
        <v>0.09388354596327778</v>
      </c>
      <c r="J12">
        <v>0.09216355194989578</v>
      </c>
      <c r="K12">
        <v>0.07591384493420315</v>
      </c>
      <c r="L12">
        <v>0.05357291830539061</v>
      </c>
      <c r="M12">
        <v>0.1122791109985503</v>
      </c>
      <c r="N12">
        <v>0.3</v>
      </c>
      <c r="S12" s="2">
        <v>44920</v>
      </c>
      <c r="T12">
        <v>0.07591313775433318</v>
      </c>
      <c r="U12">
        <v>0.04761822030660629</v>
      </c>
      <c r="V12">
        <v>0.04674583044302675</v>
      </c>
      <c r="W12">
        <v>0.03850389496166221</v>
      </c>
      <c r="X12">
        <v>0.02717246137392109</v>
      </c>
      <c r="Y12">
        <v>0.0569485460790983</v>
      </c>
      <c r="Z12">
        <v>0.06214153118380657</v>
      </c>
      <c r="AA12">
        <v>0.6449563778975457</v>
      </c>
      <c r="AF12" s="2">
        <v>44873</v>
      </c>
      <c r="AG12">
        <v>167.0568571270566</v>
      </c>
      <c r="AH12">
        <v>71.30643343500314</v>
      </c>
      <c r="AI12">
        <v>302.5315156455891</v>
      </c>
      <c r="AJ12">
        <v>0.03922715061956401</v>
      </c>
      <c r="AK12">
        <v>195.0897890702069</v>
      </c>
      <c r="AL12">
        <v>62.01275820436191</v>
      </c>
      <c r="AM12">
        <v>78.22806740003637</v>
      </c>
      <c r="AN12">
        <v>0.03882850404373349</v>
      </c>
      <c r="AS12" s="2">
        <v>44873</v>
      </c>
      <c r="AT12">
        <v>0.1665116363188454</v>
      </c>
      <c r="AU12">
        <v>0.07106162947577163</v>
      </c>
      <c r="AV12">
        <v>0.2983975764479441</v>
      </c>
      <c r="AW12">
        <v>0.06507548059880343</v>
      </c>
      <c r="AX12">
        <v>0.1944492412851394</v>
      </c>
      <c r="AY12">
        <v>0.06178723609943157</v>
      </c>
      <c r="AZ12">
        <v>0.07797282734224914</v>
      </c>
      <c r="BA12">
        <v>0.06474437243181537</v>
      </c>
    </row>
    <row r="13" spans="1:53">
      <c r="A13" s="2">
        <v>44874</v>
      </c>
      <c r="B13">
        <v>1004.298932616698</v>
      </c>
      <c r="C13">
        <v>0.000982150978491525</v>
      </c>
      <c r="F13" s="2">
        <v>44927</v>
      </c>
      <c r="G13">
        <v>0.1415301144194643</v>
      </c>
      <c r="H13">
        <v>0.1631872595998047</v>
      </c>
      <c r="I13">
        <v>0.082993736379132</v>
      </c>
      <c r="J13">
        <v>0.08857591286192622</v>
      </c>
      <c r="K13">
        <v>0.07037868346076538</v>
      </c>
      <c r="L13">
        <v>0.06068227037535966</v>
      </c>
      <c r="M13">
        <v>0.09265202290354782</v>
      </c>
      <c r="N13">
        <v>0.3</v>
      </c>
      <c r="S13" s="2">
        <v>44927</v>
      </c>
      <c r="T13">
        <v>0.05524956927094667</v>
      </c>
      <c r="U13">
        <v>0.02809881236058841</v>
      </c>
      <c r="V13">
        <v>0.02998874449760162</v>
      </c>
      <c r="W13">
        <v>0.02382779119276441</v>
      </c>
      <c r="X13">
        <v>0.02054492065645155</v>
      </c>
      <c r="Y13">
        <v>0.03136877456032132</v>
      </c>
      <c r="Z13">
        <v>0.04791720799601296</v>
      </c>
      <c r="AA13">
        <v>0.7630041794653132</v>
      </c>
      <c r="AF13" s="2">
        <v>44874</v>
      </c>
      <c r="AG13">
        <v>167.0835283536056</v>
      </c>
      <c r="AH13">
        <v>71.31781776290951</v>
      </c>
      <c r="AI13">
        <v>302.5798158873794</v>
      </c>
      <c r="AJ13">
        <v>0.03923341337488597</v>
      </c>
      <c r="AK13">
        <v>195.1209358549073</v>
      </c>
      <c r="AL13">
        <v>62.02265876367708</v>
      </c>
      <c r="AM13">
        <v>78.24055679163628</v>
      </c>
      <c r="AN13">
        <v>0.0388347031536995</v>
      </c>
      <c r="AS13" s="2">
        <v>44874</v>
      </c>
      <c r="AT13">
        <v>0.1663091551167929</v>
      </c>
      <c r="AU13">
        <v>0.0709947289723622</v>
      </c>
      <c r="AV13">
        <v>0.2962226744509266</v>
      </c>
      <c r="AW13">
        <v>0.06624197211477598</v>
      </c>
      <c r="AX13">
        <v>0.1942983194984998</v>
      </c>
      <c r="AY13">
        <v>0.061778507483047</v>
      </c>
      <c r="AZ13">
        <v>0.07800760859086722</v>
      </c>
      <c r="BA13">
        <v>0.06614703377272826</v>
      </c>
    </row>
    <row r="14" spans="1:53">
      <c r="A14" s="2">
        <v>44875</v>
      </c>
      <c r="B14">
        <v>1002.815144926577</v>
      </c>
      <c r="C14">
        <v>-0.001477436291059897</v>
      </c>
      <c r="F14" s="2">
        <v>44934</v>
      </c>
      <c r="G14">
        <v>0.1663177574362286</v>
      </c>
      <c r="H14">
        <v>0.1491271433803836</v>
      </c>
      <c r="I14">
        <v>0.0793330115715081</v>
      </c>
      <c r="J14">
        <v>0.09076158999332766</v>
      </c>
      <c r="K14">
        <v>0.06897024210771494</v>
      </c>
      <c r="L14">
        <v>0.05561889474391944</v>
      </c>
      <c r="M14">
        <v>0.08987136076691755</v>
      </c>
      <c r="N14">
        <v>0.3</v>
      </c>
      <c r="S14" s="2">
        <v>44934</v>
      </c>
      <c r="T14">
        <v>0.0653697713191335</v>
      </c>
      <c r="U14">
        <v>0.03477556605010264</v>
      </c>
      <c r="V14">
        <v>0.03978527481942786</v>
      </c>
      <c r="W14">
        <v>0.03023305383719743</v>
      </c>
      <c r="X14">
        <v>0.02438050074599114</v>
      </c>
      <c r="Y14">
        <v>0.03939504350651658</v>
      </c>
      <c r="Z14">
        <v>0.07290526408184063</v>
      </c>
      <c r="AA14">
        <v>0.6931555256397902</v>
      </c>
      <c r="AF14" s="2">
        <v>44875</v>
      </c>
      <c r="AG14">
        <v>167.1102038383115</v>
      </c>
      <c r="AH14">
        <v>71.32920390836468</v>
      </c>
      <c r="AI14">
        <v>302.6281238404767</v>
      </c>
      <c r="AJ14">
        <v>0.0392396771300793</v>
      </c>
      <c r="AK14">
        <v>195.1520876123037</v>
      </c>
      <c r="AL14">
        <v>62.03256090365206</v>
      </c>
      <c r="AM14">
        <v>78.25304817721238</v>
      </c>
      <c r="AN14">
        <v>0.03884090325337565</v>
      </c>
      <c r="AS14" s="2">
        <v>44875</v>
      </c>
      <c r="AT14">
        <v>0.1665712543567533</v>
      </c>
      <c r="AU14">
        <v>0.07112847651381723</v>
      </c>
      <c r="AV14">
        <v>0.2957752446088814</v>
      </c>
      <c r="AW14">
        <v>0.06615436501780425</v>
      </c>
      <c r="AX14">
        <v>0.1946007456868557</v>
      </c>
      <c r="AY14">
        <v>0.06184932163570404</v>
      </c>
      <c r="AZ14">
        <v>0.07788221669312824</v>
      </c>
      <c r="BA14">
        <v>0.06603837548705578</v>
      </c>
    </row>
    <row r="15" spans="1:53">
      <c r="A15" s="2">
        <v>44876</v>
      </c>
      <c r="B15">
        <v>1010.429931093027</v>
      </c>
      <c r="C15">
        <v>0.007593409617888902</v>
      </c>
      <c r="F15" s="2">
        <v>44941</v>
      </c>
      <c r="G15">
        <v>0.1794229395304264</v>
      </c>
      <c r="H15">
        <v>0.1383011030061556</v>
      </c>
      <c r="I15">
        <v>0.05750044719299596</v>
      </c>
      <c r="J15">
        <v>0.1055865984588803</v>
      </c>
      <c r="K15">
        <v>0.07115854312716899</v>
      </c>
      <c r="L15">
        <v>0.05449814601992758</v>
      </c>
      <c r="M15">
        <v>0.09353222266444502</v>
      </c>
      <c r="N15">
        <v>0.3</v>
      </c>
      <c r="S15" s="2">
        <v>44941</v>
      </c>
      <c r="T15">
        <v>0.06612777444805466</v>
      </c>
      <c r="U15">
        <v>0.027493465489364</v>
      </c>
      <c r="V15">
        <v>0.05048554650583939</v>
      </c>
      <c r="W15">
        <v>0.03402399538170106</v>
      </c>
      <c r="X15">
        <v>0.02605793467664908</v>
      </c>
      <c r="Y15">
        <v>0.04472182498576571</v>
      </c>
      <c r="Z15">
        <v>0.08578991358837464</v>
      </c>
      <c r="AA15">
        <v>0.6652995449242514</v>
      </c>
      <c r="AF15" s="2">
        <v>44876</v>
      </c>
      <c r="AG15">
        <v>167.1368835818542</v>
      </c>
      <c r="AH15">
        <v>71.3405918716588</v>
      </c>
      <c r="AI15">
        <v>302.6764395061119</v>
      </c>
      <c r="AJ15">
        <v>0.0392459418853036</v>
      </c>
      <c r="AK15">
        <v>195.18324434319</v>
      </c>
      <c r="AL15">
        <v>62.04246462453921</v>
      </c>
      <c r="AM15">
        <v>78.26554155708298</v>
      </c>
      <c r="AN15">
        <v>0.03884710434291996</v>
      </c>
      <c r="AS15" s="2">
        <v>44876</v>
      </c>
      <c r="AT15">
        <v>0.1653329047594226</v>
      </c>
      <c r="AU15">
        <v>0.07060197065641294</v>
      </c>
      <c r="AV15">
        <v>0.297232096340823</v>
      </c>
      <c r="AW15">
        <v>0.06775369052045849</v>
      </c>
      <c r="AX15">
        <v>0.193172945317553</v>
      </c>
      <c r="AY15">
        <v>0.0614060396047295</v>
      </c>
      <c r="AZ15">
        <v>0.07725505560716449</v>
      </c>
      <c r="BA15">
        <v>0.0672452971934358</v>
      </c>
    </row>
    <row r="16" spans="1:53">
      <c r="A16" s="2">
        <v>44877</v>
      </c>
      <c r="B16">
        <v>1011.791082556599</v>
      </c>
      <c r="C16">
        <v>0.001347101289942421</v>
      </c>
      <c r="F16" s="2">
        <v>44948</v>
      </c>
      <c r="G16">
        <v>0.1578189647844481</v>
      </c>
      <c r="H16">
        <v>0.137809965067492</v>
      </c>
      <c r="I16">
        <v>0.06210118670401559</v>
      </c>
      <c r="J16">
        <v>0.105728319398139</v>
      </c>
      <c r="K16">
        <v>0.08732536317963172</v>
      </c>
      <c r="L16">
        <v>0.03505905453066065</v>
      </c>
      <c r="M16">
        <v>0.1141571463356129</v>
      </c>
      <c r="N16">
        <v>0.3</v>
      </c>
      <c r="S16" s="2">
        <v>44948</v>
      </c>
      <c r="T16">
        <v>0.06057503036692177</v>
      </c>
      <c r="U16">
        <v>0.02729687413080252</v>
      </c>
      <c r="V16">
        <v>0.04647338931585455</v>
      </c>
      <c r="W16">
        <v>0.03838428174492338</v>
      </c>
      <c r="X16">
        <v>0.0154103753802583</v>
      </c>
      <c r="Y16">
        <v>0.05017832057713857</v>
      </c>
      <c r="Z16">
        <v>0.06937008205184708</v>
      </c>
      <c r="AA16">
        <v>0.6923116464322538</v>
      </c>
      <c r="AF16" s="2">
        <v>44877</v>
      </c>
      <c r="AG16">
        <v>167.1635675849138</v>
      </c>
      <c r="AH16">
        <v>71.35198165308212</v>
      </c>
      <c r="AI16">
        <v>302.7247628855166</v>
      </c>
      <c r="AJ16">
        <v>0.03925220764071855</v>
      </c>
      <c r="AK16">
        <v>195.21440604836</v>
      </c>
      <c r="AL16">
        <v>62.05236992659094</v>
      </c>
      <c r="AM16">
        <v>78.2780369315665</v>
      </c>
      <c r="AN16">
        <v>0.03885330642249046</v>
      </c>
      <c r="AS16" s="2">
        <v>44877</v>
      </c>
      <c r="AT16">
        <v>0.1651914511953031</v>
      </c>
      <c r="AU16">
        <v>0.07051696962907135</v>
      </c>
      <c r="AV16">
        <v>0.2963211328050612</v>
      </c>
      <c r="AW16">
        <v>0.06865089369557992</v>
      </c>
      <c r="AX16">
        <v>0.1929437494921534</v>
      </c>
      <c r="AY16">
        <v>0.06131088867320108</v>
      </c>
      <c r="AZ16">
        <v>0.07717935575630674</v>
      </c>
      <c r="BA16">
        <v>0.06788555875332324</v>
      </c>
    </row>
    <row r="17" spans="1:53">
      <c r="A17" s="2">
        <v>44878</v>
      </c>
      <c r="B17">
        <v>1009.78886648105</v>
      </c>
      <c r="C17">
        <v>-0.001978882903859835</v>
      </c>
      <c r="F17" s="2">
        <v>44955</v>
      </c>
      <c r="G17">
        <v>0.1452361181320455</v>
      </c>
      <c r="H17">
        <v>0.1301296841750908</v>
      </c>
      <c r="I17">
        <v>0.06796969338500802</v>
      </c>
      <c r="J17">
        <v>0.1166755493386539</v>
      </c>
      <c r="K17">
        <v>0.08819472507790714</v>
      </c>
      <c r="L17">
        <v>0.03741232409442178</v>
      </c>
      <c r="M17">
        <v>0.1143819057968728</v>
      </c>
      <c r="N17">
        <v>0.3</v>
      </c>
      <c r="S17" s="2">
        <v>44955</v>
      </c>
      <c r="T17">
        <v>0.05324776566127538</v>
      </c>
      <c r="U17">
        <v>0.02781251893736966</v>
      </c>
      <c r="V17">
        <v>0.04774246820753018</v>
      </c>
      <c r="W17">
        <v>0.03608839968588764</v>
      </c>
      <c r="X17">
        <v>0.01530874895187662</v>
      </c>
      <c r="Y17">
        <v>0.04680393220325516</v>
      </c>
      <c r="Z17">
        <v>0.05942916739460431</v>
      </c>
      <c r="AA17">
        <v>0.7135669989582011</v>
      </c>
      <c r="AF17" s="2">
        <v>44878</v>
      </c>
      <c r="AG17">
        <v>167.1902558481701</v>
      </c>
      <c r="AH17">
        <v>71.3633732529249</v>
      </c>
      <c r="AI17">
        <v>302.7730939799221</v>
      </c>
      <c r="AJ17">
        <v>0.03925847439648383</v>
      </c>
      <c r="AK17">
        <v>195.2455727286081</v>
      </c>
      <c r="AL17">
        <v>62.06227681005967</v>
      </c>
      <c r="AM17">
        <v>78.29053430098139</v>
      </c>
      <c r="AN17">
        <v>0.03885950949224522</v>
      </c>
      <c r="AS17" s="2">
        <v>44878</v>
      </c>
      <c r="AT17">
        <v>0.1655801815049285</v>
      </c>
      <c r="AU17">
        <v>0.07064529596505283</v>
      </c>
      <c r="AV17">
        <v>0.2965567271532714</v>
      </c>
      <c r="AW17">
        <v>0.06743420223893397</v>
      </c>
      <c r="AX17">
        <v>0.1932474534123846</v>
      </c>
      <c r="AY17">
        <v>0.06144933464354819</v>
      </c>
      <c r="AZ17">
        <v>0.07738913508743636</v>
      </c>
      <c r="BA17">
        <v>0.06769766999444431</v>
      </c>
    </row>
    <row r="18" spans="1:53">
      <c r="A18" s="2">
        <v>44879</v>
      </c>
      <c r="B18">
        <v>1006.352505428119</v>
      </c>
      <c r="C18">
        <v>-0.003403049060053731</v>
      </c>
      <c r="F18" s="2">
        <v>44962</v>
      </c>
      <c r="G18">
        <v>0.1347794060294499</v>
      </c>
      <c r="H18">
        <v>0.1451168469267693</v>
      </c>
      <c r="I18">
        <v>0.07846211149885524</v>
      </c>
      <c r="J18">
        <v>0.09514805040487029</v>
      </c>
      <c r="K18">
        <v>0.07658933982151168</v>
      </c>
      <c r="L18">
        <v>0.03301466569696871</v>
      </c>
      <c r="M18">
        <v>0.1368895796215747</v>
      </c>
      <c r="N18">
        <v>0.3</v>
      </c>
      <c r="S18" s="2">
        <v>44962</v>
      </c>
      <c r="T18">
        <v>0.07369352893216616</v>
      </c>
      <c r="U18">
        <v>0.0398447871923347</v>
      </c>
      <c r="V18">
        <v>0.04831827423103323</v>
      </c>
      <c r="W18">
        <v>0.03889375251434654</v>
      </c>
      <c r="X18">
        <v>0.01676557390302941</v>
      </c>
      <c r="Y18">
        <v>0.06951554151011323</v>
      </c>
      <c r="Z18">
        <v>0.06844394891451601</v>
      </c>
      <c r="AA18">
        <v>0.6445245928024608</v>
      </c>
      <c r="AF18" s="2">
        <v>44879</v>
      </c>
      <c r="AG18">
        <v>167.2169483723034</v>
      </c>
      <c r="AH18">
        <v>71.37476667147747</v>
      </c>
      <c r="AI18">
        <v>302.8214327905602</v>
      </c>
      <c r="AJ18">
        <v>0.03926474215275916</v>
      </c>
      <c r="AK18">
        <v>195.2767443847285</v>
      </c>
      <c r="AL18">
        <v>62.07218527519789</v>
      </c>
      <c r="AM18">
        <v>78.30303366564614</v>
      </c>
      <c r="AN18">
        <v>0.03886571355234231</v>
      </c>
      <c r="AS18" s="2">
        <v>44879</v>
      </c>
      <c r="AT18">
        <v>0.1661410079207344</v>
      </c>
      <c r="AU18">
        <v>0.07090033920359083</v>
      </c>
      <c r="AV18">
        <v>0.2938681969990271</v>
      </c>
      <c r="AW18">
        <v>0.06788316215368885</v>
      </c>
      <c r="AX18">
        <v>0.1940116997277578</v>
      </c>
      <c r="AY18">
        <v>0.0616741694876568</v>
      </c>
      <c r="AZ18">
        <v>0.0776828617596888</v>
      </c>
      <c r="BA18">
        <v>0.06783856274785542</v>
      </c>
    </row>
    <row r="19" spans="1:53">
      <c r="A19" s="2">
        <v>44880</v>
      </c>
      <c r="B19">
        <v>1012.567587781989</v>
      </c>
      <c r="C19">
        <v>0.006175850231749713</v>
      </c>
      <c r="F19" s="2">
        <v>44969</v>
      </c>
      <c r="G19">
        <v>0.1078476711330291</v>
      </c>
      <c r="H19">
        <v>0.1638935049661093</v>
      </c>
      <c r="I19">
        <v>0.09184445292159421</v>
      </c>
      <c r="J19">
        <v>0.08852346611142288</v>
      </c>
      <c r="K19">
        <v>0.07957183219301928</v>
      </c>
      <c r="L19">
        <v>0.03537068981876802</v>
      </c>
      <c r="M19">
        <v>0.1329483828560573</v>
      </c>
      <c r="N19">
        <v>0.3</v>
      </c>
      <c r="S19" s="2">
        <v>44969</v>
      </c>
      <c r="T19">
        <v>0.0996226718294396</v>
      </c>
      <c r="U19">
        <v>0.0558276534183245</v>
      </c>
      <c r="V19">
        <v>0.05380899148777388</v>
      </c>
      <c r="W19">
        <v>0.04836774054634815</v>
      </c>
      <c r="X19">
        <v>0.02150007484997456</v>
      </c>
      <c r="Y19">
        <v>0.08081267844178749</v>
      </c>
      <c r="Z19">
        <v>0.06555521008033111</v>
      </c>
      <c r="AA19">
        <v>0.5745049793460208</v>
      </c>
      <c r="AF19" s="2">
        <v>44880</v>
      </c>
      <c r="AG19">
        <v>167.243645157994</v>
      </c>
      <c r="AH19">
        <v>71.38616190903018</v>
      </c>
      <c r="AI19">
        <v>302.8697793186628</v>
      </c>
      <c r="AJ19">
        <v>0.03927101090970426</v>
      </c>
      <c r="AK19">
        <v>195.3079210175157</v>
      </c>
      <c r="AL19">
        <v>62.08209532225811</v>
      </c>
      <c r="AM19">
        <v>78.3155350258793</v>
      </c>
      <c r="AN19">
        <v>0.03887191860293986</v>
      </c>
      <c r="AS19" s="2">
        <v>44880</v>
      </c>
      <c r="AT19">
        <v>0.1651351335803694</v>
      </c>
      <c r="AU19">
        <v>0.07048628333804642</v>
      </c>
      <c r="AV19">
        <v>0.2974428240410526</v>
      </c>
      <c r="AW19">
        <v>0.06789526268323591</v>
      </c>
      <c r="AX19">
        <v>0.1928383232130898</v>
      </c>
      <c r="AY19">
        <v>0.06130001667670256</v>
      </c>
      <c r="AZ19">
        <v>0.0772273451632307</v>
      </c>
      <c r="BA19">
        <v>0.06767481130427257</v>
      </c>
    </row>
    <row r="20" spans="1:53">
      <c r="A20" s="2">
        <v>44881</v>
      </c>
      <c r="B20">
        <v>1013.024428662653</v>
      </c>
      <c r="C20">
        <v>0.0004511707526260178</v>
      </c>
      <c r="F20" s="2">
        <v>44976</v>
      </c>
      <c r="G20">
        <v>0.14785638447337</v>
      </c>
      <c r="H20">
        <v>0.1800949816949345</v>
      </c>
      <c r="I20">
        <v>0.0937278470737007</v>
      </c>
      <c r="J20">
        <v>0.1110467591916764</v>
      </c>
      <c r="K20">
        <v>0.1225738147026249</v>
      </c>
      <c r="L20">
        <v>0.05835412235704956</v>
      </c>
      <c r="M20">
        <v>0.1639779767145796</v>
      </c>
      <c r="N20">
        <v>0.1223681137920644</v>
      </c>
      <c r="S20" s="2">
        <v>44976</v>
      </c>
      <c r="T20">
        <v>0.1800949816949345</v>
      </c>
      <c r="U20">
        <v>0.0937278470737007</v>
      </c>
      <c r="V20">
        <v>0.1110467591916764</v>
      </c>
      <c r="W20">
        <v>0.1225738147026249</v>
      </c>
      <c r="X20">
        <v>0.05835412235704956</v>
      </c>
      <c r="Y20">
        <v>0.1639779767145796</v>
      </c>
      <c r="Z20">
        <v>0.14785638447337</v>
      </c>
      <c r="AA20">
        <v>0.1223681137920644</v>
      </c>
      <c r="AF20" s="2">
        <v>44881</v>
      </c>
      <c r="AG20">
        <v>167.2703462059222</v>
      </c>
      <c r="AH20">
        <v>71.39755896587344</v>
      </c>
      <c r="AI20">
        <v>302.918133565462</v>
      </c>
      <c r="AJ20">
        <v>0.03927728066747889</v>
      </c>
      <c r="AK20">
        <v>195.3391026277641</v>
      </c>
      <c r="AL20">
        <v>62.0920069514929</v>
      </c>
      <c r="AM20">
        <v>78.32803838199948</v>
      </c>
      <c r="AN20">
        <v>0.038878124644196</v>
      </c>
      <c r="AS20" s="2">
        <v>44881</v>
      </c>
      <c r="AT20">
        <v>0.1651096852109333</v>
      </c>
      <c r="AU20">
        <v>0.07045756081067935</v>
      </c>
      <c r="AV20">
        <v>0.2961406705196911</v>
      </c>
      <c r="AW20">
        <v>0.06867949387446803</v>
      </c>
      <c r="AX20">
        <v>0.192821186084456</v>
      </c>
      <c r="AY20">
        <v>0.06128332334619572</v>
      </c>
      <c r="AZ20">
        <v>0.07722278985946598</v>
      </c>
      <c r="BA20">
        <v>0.06828529029411065</v>
      </c>
    </row>
    <row r="21" spans="1:53">
      <c r="A21" s="2">
        <v>44882</v>
      </c>
      <c r="B21">
        <v>1013.098098426586</v>
      </c>
      <c r="C21">
        <v>7.272259369939249E-05</v>
      </c>
      <c r="F21" s="2">
        <v>44983</v>
      </c>
      <c r="G21">
        <v>0.1317868582922405</v>
      </c>
      <c r="H21">
        <v>0.1907721328499355</v>
      </c>
      <c r="I21">
        <v>0.08988316027378761</v>
      </c>
      <c r="J21">
        <v>0.1215232703821814</v>
      </c>
      <c r="K21">
        <v>0.1331828308643076</v>
      </c>
      <c r="L21">
        <v>0.07134879726135794</v>
      </c>
      <c r="M21">
        <v>0.1377122108840547</v>
      </c>
      <c r="N21">
        <v>0.1237907391921348</v>
      </c>
      <c r="S21" s="2">
        <v>44983</v>
      </c>
      <c r="T21">
        <v>0.1907721328499355</v>
      </c>
      <c r="U21">
        <v>0.08988316027378761</v>
      </c>
      <c r="V21">
        <v>0.1215232703821814</v>
      </c>
      <c r="W21">
        <v>0.1331828308643076</v>
      </c>
      <c r="X21">
        <v>0.07134879726135794</v>
      </c>
      <c r="Y21">
        <v>0.1377122108840547</v>
      </c>
      <c r="Z21">
        <v>0.1317868582922405</v>
      </c>
      <c r="AA21">
        <v>0.1237907391921348</v>
      </c>
      <c r="AF21" s="2">
        <v>44882</v>
      </c>
      <c r="AG21">
        <v>167.2970515167684</v>
      </c>
      <c r="AH21">
        <v>71.40895784229772</v>
      </c>
      <c r="AI21">
        <v>302.9664955321903</v>
      </c>
      <c r="AJ21">
        <v>0.03928355142624285</v>
      </c>
      <c r="AK21">
        <v>195.3702892162684</v>
      </c>
      <c r="AL21">
        <v>62.10192016315485</v>
      </c>
      <c r="AM21">
        <v>78.34054373432531</v>
      </c>
      <c r="AN21">
        <v>0.03888433167626888</v>
      </c>
      <c r="AS21" s="2">
        <v>44882</v>
      </c>
      <c r="AT21">
        <v>0.1651104787154185</v>
      </c>
      <c r="AU21">
        <v>0.07046951522321031</v>
      </c>
      <c r="AV21">
        <v>0.2963805811291533</v>
      </c>
      <c r="AW21">
        <v>0.06852711215496847</v>
      </c>
      <c r="AX21">
        <v>0.1928932432707553</v>
      </c>
      <c r="AY21">
        <v>0.06129552898524383</v>
      </c>
      <c r="AZ21">
        <v>0.07725748217140921</v>
      </c>
      <c r="BA21">
        <v>0.06806605834984095</v>
      </c>
    </row>
    <row r="22" spans="1:53">
      <c r="A22" s="2">
        <v>44883</v>
      </c>
      <c r="B22">
        <v>1013.156998442006</v>
      </c>
      <c r="C22">
        <v>5.81385114741817E-05</v>
      </c>
      <c r="F22" s="2">
        <v>44990</v>
      </c>
      <c r="G22">
        <v>0.1381325995299191</v>
      </c>
      <c r="H22">
        <v>0.2277866673459485</v>
      </c>
      <c r="I22">
        <v>0.08706047111960837</v>
      </c>
      <c r="J22">
        <v>0.1024773658862794</v>
      </c>
      <c r="K22">
        <v>0.1337736716910386</v>
      </c>
      <c r="L22">
        <v>0.07279758260374179</v>
      </c>
      <c r="M22">
        <v>0.1094384888324075</v>
      </c>
      <c r="N22">
        <v>0.1285331529910568</v>
      </c>
      <c r="S22" s="2">
        <v>44990</v>
      </c>
      <c r="T22">
        <v>0.2277866673459485</v>
      </c>
      <c r="U22">
        <v>0.08706047111960837</v>
      </c>
      <c r="V22">
        <v>0.1024773658862794</v>
      </c>
      <c r="W22">
        <v>0.1337736716910386</v>
      </c>
      <c r="X22">
        <v>0.07279758260374179</v>
      </c>
      <c r="Y22">
        <v>0.1094384888324075</v>
      </c>
      <c r="Z22">
        <v>0.1381325995299191</v>
      </c>
      <c r="AA22">
        <v>0.1285331529910568</v>
      </c>
      <c r="AF22" s="2">
        <v>44883</v>
      </c>
      <c r="AG22">
        <v>167.3237610912134</v>
      </c>
      <c r="AH22">
        <v>71.42035853859352</v>
      </c>
      <c r="AI22">
        <v>303.01486522008</v>
      </c>
      <c r="AJ22">
        <v>0.03928982318615593</v>
      </c>
      <c r="AK22">
        <v>195.4014807838235</v>
      </c>
      <c r="AL22">
        <v>62.11183495749661</v>
      </c>
      <c r="AM22">
        <v>78.3530510831755</v>
      </c>
      <c r="AN22">
        <v>0.0388905396993167</v>
      </c>
      <c r="AS22" s="2">
        <v>44883</v>
      </c>
      <c r="AT22">
        <v>0.165122260946085</v>
      </c>
      <c r="AU22">
        <v>0.07046147304479071</v>
      </c>
      <c r="AV22">
        <v>0.2977057735029336</v>
      </c>
      <c r="AW22">
        <v>0.06777948098318157</v>
      </c>
      <c r="AX22">
        <v>0.1928384676416245</v>
      </c>
      <c r="AY22">
        <v>0.0613023099758755</v>
      </c>
      <c r="AZ22">
        <v>0.07727296907248198</v>
      </c>
      <c r="BA22">
        <v>0.06751726483302714</v>
      </c>
    </row>
    <row r="23" spans="1:53">
      <c r="A23" s="2">
        <v>44884</v>
      </c>
      <c r="B23">
        <v>1011.378401818143</v>
      </c>
      <c r="C23">
        <v>-0.001755499519420889</v>
      </c>
      <c r="F23" s="2">
        <v>44997</v>
      </c>
      <c r="G23">
        <v>0.2823957927202179</v>
      </c>
      <c r="H23">
        <v>0.03754481722143363</v>
      </c>
      <c r="I23">
        <v>0.1922478586904822</v>
      </c>
      <c r="J23">
        <v>0.1493651839094906</v>
      </c>
      <c r="K23">
        <v>0.2371525291761497</v>
      </c>
      <c r="L23">
        <v>0.01749035707986377</v>
      </c>
      <c r="M23">
        <v>0.006370292802353273</v>
      </c>
      <c r="N23">
        <v>0.07743316840000895</v>
      </c>
      <c r="S23" s="2">
        <v>44997</v>
      </c>
      <c r="T23">
        <v>0.03754481722143363</v>
      </c>
      <c r="U23">
        <v>0.1922478586904822</v>
      </c>
      <c r="V23">
        <v>0.1493651839094906</v>
      </c>
      <c r="W23">
        <v>0.2371525291761497</v>
      </c>
      <c r="X23">
        <v>0.01749035707986377</v>
      </c>
      <c r="Y23">
        <v>0.006370292802353273</v>
      </c>
      <c r="Z23">
        <v>0.2823957927202179</v>
      </c>
      <c r="AA23">
        <v>0.07743316840000895</v>
      </c>
      <c r="AF23" s="2">
        <v>44884</v>
      </c>
      <c r="AG23">
        <v>167.3504749299377</v>
      </c>
      <c r="AH23">
        <v>71.43176105505137</v>
      </c>
      <c r="AI23">
        <v>303.0632426303639</v>
      </c>
      <c r="AJ23">
        <v>0.03929609594737799</v>
      </c>
      <c r="AK23">
        <v>195.4326773312242</v>
      </c>
      <c r="AL23">
        <v>62.12175133477086</v>
      </c>
      <c r="AM23">
        <v>78.3655604288688</v>
      </c>
      <c r="AN23">
        <v>0.03889674871349768</v>
      </c>
      <c r="AS23" s="2">
        <v>44884</v>
      </c>
      <c r="AT23">
        <v>0.1654293840844432</v>
      </c>
      <c r="AU23">
        <v>0.07061314398683997</v>
      </c>
      <c r="AV23">
        <v>0.2968423054154058</v>
      </c>
      <c r="AW23">
        <v>0.06757352433456866</v>
      </c>
      <c r="AX23">
        <v>0.1931728991708708</v>
      </c>
      <c r="AY23">
        <v>0.0616679588154296</v>
      </c>
      <c r="AZ23">
        <v>0.07738688092697006</v>
      </c>
      <c r="BA23">
        <v>0.06731390326547186</v>
      </c>
    </row>
    <row r="24" spans="1:53">
      <c r="A24" s="2">
        <v>44885</v>
      </c>
      <c r="B24">
        <v>1014.523588863226</v>
      </c>
      <c r="C24">
        <v>0.003109802463082456</v>
      </c>
      <c r="F24" s="2">
        <v>45004</v>
      </c>
      <c r="G24">
        <v>0.3</v>
      </c>
      <c r="H24">
        <v>0.05536078744584992</v>
      </c>
      <c r="I24">
        <v>0.08305313547033674</v>
      </c>
      <c r="J24">
        <v>0.1878888497690221</v>
      </c>
      <c r="K24">
        <v>0.236814365228692</v>
      </c>
      <c r="L24">
        <v>0.03640141457911512</v>
      </c>
      <c r="M24">
        <v>0.02507519279479146</v>
      </c>
      <c r="N24">
        <v>0.07540625471219257</v>
      </c>
      <c r="S24" s="2">
        <v>45004</v>
      </c>
      <c r="T24">
        <v>0.05021492779599218</v>
      </c>
      <c r="U24">
        <v>0.07533323482714217</v>
      </c>
      <c r="V24">
        <v>0.1704243284843438</v>
      </c>
      <c r="W24">
        <v>0.2148021514803062</v>
      </c>
      <c r="X24">
        <v>0.0330178541363806</v>
      </c>
      <c r="Y24">
        <v>0.02274441989996347</v>
      </c>
      <c r="Z24">
        <v>0.3650659414558319</v>
      </c>
      <c r="AA24">
        <v>0.06839714192003964</v>
      </c>
      <c r="AF24" s="2">
        <v>44885</v>
      </c>
      <c r="AG24">
        <v>167.3771930336222</v>
      </c>
      <c r="AH24">
        <v>71.44316539196188</v>
      </c>
      <c r="AI24">
        <v>303.1116277642749</v>
      </c>
      <c r="AJ24">
        <v>0.03930236971006888</v>
      </c>
      <c r="AK24">
        <v>195.4638788592657</v>
      </c>
      <c r="AL24">
        <v>62.1316692952303</v>
      </c>
      <c r="AM24">
        <v>78.37807177172402</v>
      </c>
      <c r="AN24">
        <v>0.03890295871897004</v>
      </c>
      <c r="AS24" s="2">
        <v>44885</v>
      </c>
      <c r="AT24">
        <v>0.164962691578975</v>
      </c>
      <c r="AU24">
        <v>0.07040957988921155</v>
      </c>
      <c r="AV24">
        <v>0.2990531870410192</v>
      </c>
      <c r="AW24">
        <v>0.06757013728011214</v>
      </c>
      <c r="AX24">
        <v>0.1926678825368638</v>
      </c>
      <c r="AY24">
        <v>0.06129860599613472</v>
      </c>
      <c r="AZ24">
        <v>0.07716476085698096</v>
      </c>
      <c r="BA24">
        <v>0.06687315482070258</v>
      </c>
    </row>
    <row r="25" spans="1:53">
      <c r="A25" s="2">
        <v>44886</v>
      </c>
      <c r="B25">
        <v>1014.203464101959</v>
      </c>
      <c r="C25">
        <v>-0.0003155419595766151</v>
      </c>
      <c r="F25" s="2">
        <v>45011</v>
      </c>
      <c r="G25">
        <v>0.3</v>
      </c>
      <c r="H25">
        <v>0.06586808055466306</v>
      </c>
      <c r="I25">
        <v>0.08261955890371593</v>
      </c>
      <c r="J25">
        <v>0.1873820489685751</v>
      </c>
      <c r="K25">
        <v>0.2150963763312208</v>
      </c>
      <c r="L25">
        <v>0.04929220602760943</v>
      </c>
      <c r="M25">
        <v>0.04094543302438425</v>
      </c>
      <c r="N25">
        <v>0.05879629618983133</v>
      </c>
      <c r="S25" s="2">
        <v>45011</v>
      </c>
      <c r="T25">
        <v>0.0615637659004331</v>
      </c>
      <c r="U25">
        <v>0.07722057695190157</v>
      </c>
      <c r="V25">
        <v>0.1751370997834273</v>
      </c>
      <c r="W25">
        <v>0.2010403650292686</v>
      </c>
      <c r="X25">
        <v>0.04607108339951212</v>
      </c>
      <c r="Y25">
        <v>0.03826975117808561</v>
      </c>
      <c r="Z25">
        <v>0.3457432527650555</v>
      </c>
      <c r="AA25">
        <v>0.05495410499231631</v>
      </c>
      <c r="AF25" s="2">
        <v>44886</v>
      </c>
      <c r="AG25">
        <v>167.4039154029478</v>
      </c>
      <c r="AH25">
        <v>71.45457154961569</v>
      </c>
      <c r="AI25">
        <v>303.1600206230462</v>
      </c>
      <c r="AJ25">
        <v>0.03930864447438849</v>
      </c>
      <c r="AK25">
        <v>195.495085368743</v>
      </c>
      <c r="AL25">
        <v>62.14158883912772</v>
      </c>
      <c r="AM25">
        <v>78.39058511206001</v>
      </c>
      <c r="AN25">
        <v>0.03890916971589206</v>
      </c>
      <c r="AS25" s="2">
        <v>44886</v>
      </c>
      <c r="AT25">
        <v>0.1649724132779663</v>
      </c>
      <c r="AU25">
        <v>0.07042023404351183</v>
      </c>
      <c r="AV25">
        <v>0.2988429197206317</v>
      </c>
      <c r="AW25">
        <v>0.06752478508819298</v>
      </c>
      <c r="AX25">
        <v>0.1927260463674136</v>
      </c>
      <c r="AY25">
        <v>0.06126866178452663</v>
      </c>
      <c r="AZ25">
        <v>0.07718210227774611</v>
      </c>
      <c r="BA25">
        <v>0.06706283744001093</v>
      </c>
    </row>
    <row r="26" spans="1:53">
      <c r="A26" s="2">
        <v>44887</v>
      </c>
      <c r="B26">
        <v>1014.216616949278</v>
      </c>
      <c r="C26">
        <v>1.29686475978108E-05</v>
      </c>
      <c r="F26" s="2">
        <v>45018</v>
      </c>
      <c r="G26">
        <v>0.1924912034018041</v>
      </c>
      <c r="H26">
        <v>0.08202893653799279</v>
      </c>
      <c r="I26">
        <v>0.0963970292802343</v>
      </c>
      <c r="J26">
        <v>0.1985494533144942</v>
      </c>
      <c r="K26">
        <v>0.2258099702380912</v>
      </c>
      <c r="L26">
        <v>0.06911464115103208</v>
      </c>
      <c r="M26">
        <v>0.06031939505371037</v>
      </c>
      <c r="N26">
        <v>0.07528937102264079</v>
      </c>
      <c r="S26" s="2">
        <v>45018</v>
      </c>
      <c r="T26">
        <v>0.08202893653799279</v>
      </c>
      <c r="U26">
        <v>0.0963970292802343</v>
      </c>
      <c r="V26">
        <v>0.1985494533144942</v>
      </c>
      <c r="W26">
        <v>0.2258099702380912</v>
      </c>
      <c r="X26">
        <v>0.06911464115103208</v>
      </c>
      <c r="Y26">
        <v>0.06031939505371037</v>
      </c>
      <c r="Z26">
        <v>0.1924912034018041</v>
      </c>
      <c r="AA26">
        <v>0.07528937102264079</v>
      </c>
      <c r="AF26" s="2">
        <v>44887</v>
      </c>
      <c r="AG26">
        <v>167.4306420385955</v>
      </c>
      <c r="AH26">
        <v>71.46597952830349</v>
      </c>
      <c r="AI26">
        <v>303.2084212079109</v>
      </c>
      <c r="AJ26">
        <v>0.03931492024049674</v>
      </c>
      <c r="AK26">
        <v>195.5262968604515</v>
      </c>
      <c r="AL26">
        <v>62.15150996671591</v>
      </c>
      <c r="AM26">
        <v>78.40310045019568</v>
      </c>
      <c r="AN26">
        <v>0.03891538170442201</v>
      </c>
      <c r="AS26" s="2">
        <v>44887</v>
      </c>
      <c r="AT26">
        <v>0.1650787836366275</v>
      </c>
      <c r="AU26">
        <v>0.07045697747012776</v>
      </c>
      <c r="AV26">
        <v>0.2992742308744534</v>
      </c>
      <c r="AW26">
        <v>0.06741380967980549</v>
      </c>
      <c r="AX26">
        <v>0.1927701502258774</v>
      </c>
      <c r="AY26">
        <v>0.06127743977119823</v>
      </c>
      <c r="AZ26">
        <v>0.07720974873098241</v>
      </c>
      <c r="BA26">
        <v>0.06651885961092781</v>
      </c>
    </row>
    <row r="27" spans="1:53">
      <c r="A27" s="2">
        <v>44888</v>
      </c>
      <c r="B27">
        <v>1033.572137546471</v>
      </c>
      <c r="C27">
        <v>0.01908420772617014</v>
      </c>
      <c r="F27" s="2">
        <v>45025</v>
      </c>
      <c r="G27">
        <v>0.1713027226594689</v>
      </c>
      <c r="H27">
        <v>0.08978511302742646</v>
      </c>
      <c r="I27">
        <v>0.101202567372362</v>
      </c>
      <c r="J27">
        <v>0.1940147818501818</v>
      </c>
      <c r="K27">
        <v>0.2129019670850748</v>
      </c>
      <c r="L27">
        <v>0.0782144878174012</v>
      </c>
      <c r="M27">
        <v>0.06998261520627239</v>
      </c>
      <c r="N27">
        <v>0.08259574498181231</v>
      </c>
      <c r="S27" s="2">
        <v>45025</v>
      </c>
      <c r="T27">
        <v>0.08978511302742646</v>
      </c>
      <c r="U27">
        <v>0.101202567372362</v>
      </c>
      <c r="V27">
        <v>0.1940147818501818</v>
      </c>
      <c r="W27">
        <v>0.2129019670850748</v>
      </c>
      <c r="X27">
        <v>0.0782144878174012</v>
      </c>
      <c r="Y27">
        <v>0.06998261520627239</v>
      </c>
      <c r="Z27">
        <v>0.1713027226594689</v>
      </c>
      <c r="AA27">
        <v>0.08259574498181231</v>
      </c>
      <c r="AF27" s="2">
        <v>44888</v>
      </c>
      <c r="AG27">
        <v>167.4573729412465</v>
      </c>
      <c r="AH27">
        <v>71.47738932831602</v>
      </c>
      <c r="AI27">
        <v>303.2568295201027</v>
      </c>
      <c r="AJ27">
        <v>0.03932119700855356</v>
      </c>
      <c r="AK27">
        <v>195.5575133351867</v>
      </c>
      <c r="AL27">
        <v>62.16143267824771</v>
      </c>
      <c r="AM27">
        <v>78.41561778644999</v>
      </c>
      <c r="AN27">
        <v>0.03892159468471822</v>
      </c>
      <c r="AS27" s="2">
        <v>44888</v>
      </c>
      <c r="AT27">
        <v>0.1619424930132636</v>
      </c>
      <c r="AU27">
        <v>0.0691459780160127</v>
      </c>
      <c r="AV27">
        <v>0.3126932352992362</v>
      </c>
      <c r="AW27">
        <v>0.06587023528910804</v>
      </c>
      <c r="AX27">
        <v>0.18914269679846</v>
      </c>
      <c r="AY27">
        <v>0.06013107397970464</v>
      </c>
      <c r="AZ27">
        <v>0.07576886794504635</v>
      </c>
      <c r="BA27">
        <v>0.06530541965916843</v>
      </c>
    </row>
    <row r="28" spans="1:53">
      <c r="A28" s="2">
        <v>44889</v>
      </c>
      <c r="B28">
        <v>1034.23746129417</v>
      </c>
      <c r="C28">
        <v>0.0006437129287151233</v>
      </c>
      <c r="F28" s="2">
        <v>45032</v>
      </c>
      <c r="G28">
        <v>0.05569514347979252</v>
      </c>
      <c r="H28">
        <v>0.09107829541169354</v>
      </c>
      <c r="I28">
        <v>0.05121654036490628</v>
      </c>
      <c r="J28">
        <v>0.04904972878278466</v>
      </c>
      <c r="K28">
        <v>0.04696060095582333</v>
      </c>
      <c r="L28">
        <v>0.3</v>
      </c>
      <c r="M28">
        <v>0.3</v>
      </c>
      <c r="N28">
        <v>0.1059996910049997</v>
      </c>
      <c r="S28" s="2">
        <v>45032</v>
      </c>
      <c r="T28">
        <v>0.05858097703856129</v>
      </c>
      <c r="U28">
        <v>0.03294215116289837</v>
      </c>
      <c r="V28">
        <v>0.03154847181300072</v>
      </c>
      <c r="W28">
        <v>0.03020475815752833</v>
      </c>
      <c r="X28">
        <v>0.2603725355313102</v>
      </c>
      <c r="Y28">
        <v>0.4823500230156514</v>
      </c>
      <c r="Z28">
        <v>0.03582276003960222</v>
      </c>
      <c r="AA28">
        <v>0.06817832324144739</v>
      </c>
      <c r="AF28" s="2">
        <v>44889</v>
      </c>
      <c r="AG28">
        <v>167.484108111582</v>
      </c>
      <c r="AH28">
        <v>71.48880094994405</v>
      </c>
      <c r="AI28">
        <v>303.3052455608552</v>
      </c>
      <c r="AJ28">
        <v>0.03932747477871891</v>
      </c>
      <c r="AK28">
        <v>195.588734793744</v>
      </c>
      <c r="AL28">
        <v>62.171356973976</v>
      </c>
      <c r="AM28">
        <v>78.42813712114193</v>
      </c>
      <c r="AN28">
        <v>0.03892780865693903</v>
      </c>
      <c r="AS28" s="2">
        <v>44889</v>
      </c>
      <c r="AT28">
        <v>0.1619398177727147</v>
      </c>
      <c r="AU28">
        <v>0.06911045509679109</v>
      </c>
      <c r="AV28">
        <v>0.3123061262744976</v>
      </c>
      <c r="AW28">
        <v>0.06617563904619382</v>
      </c>
      <c r="AX28">
        <v>0.188998504545587</v>
      </c>
      <c r="AY28">
        <v>0.06011169288287984</v>
      </c>
      <c r="AZ28">
        <v>0.07574747526117584</v>
      </c>
      <c r="BA28">
        <v>0.06561028912016029</v>
      </c>
    </row>
    <row r="29" spans="1:53">
      <c r="A29" s="2">
        <v>44890</v>
      </c>
      <c r="B29">
        <v>1016.79196368604</v>
      </c>
      <c r="C29">
        <v>-0.01686798076942519</v>
      </c>
      <c r="F29" s="2">
        <v>45039</v>
      </c>
      <c r="G29">
        <v>0.04316706609528043</v>
      </c>
      <c r="H29">
        <v>0.08029429803155574</v>
      </c>
      <c r="I29">
        <v>0.08336937752064243</v>
      </c>
      <c r="J29">
        <v>0.04864997285557975</v>
      </c>
      <c r="K29">
        <v>0.04634626486009753</v>
      </c>
      <c r="L29">
        <v>0.3</v>
      </c>
      <c r="M29">
        <v>0.3</v>
      </c>
      <c r="N29">
        <v>0.09817302063684419</v>
      </c>
      <c r="S29" s="2">
        <v>45039</v>
      </c>
      <c r="T29">
        <v>0.05533139936045156</v>
      </c>
      <c r="U29">
        <v>0.05745045956082743</v>
      </c>
      <c r="V29">
        <v>0.03352505897603467</v>
      </c>
      <c r="W29">
        <v>0.03193755662240805</v>
      </c>
      <c r="X29">
        <v>0.3299861854927659</v>
      </c>
      <c r="Y29">
        <v>0.3943708325425307</v>
      </c>
      <c r="Z29">
        <v>0.02974674705292633</v>
      </c>
      <c r="AA29">
        <v>0.0676517603920552</v>
      </c>
      <c r="AF29" s="2">
        <v>44890</v>
      </c>
      <c r="AG29">
        <v>167.5108475502834</v>
      </c>
      <c r="AH29">
        <v>71.50021439347842</v>
      </c>
      <c r="AI29">
        <v>303.3536693314022</v>
      </c>
      <c r="AJ29">
        <v>0.0393337535511528</v>
      </c>
      <c r="AK29">
        <v>195.6199612369192</v>
      </c>
      <c r="AL29">
        <v>62.1812828541537</v>
      </c>
      <c r="AM29">
        <v>78.44065845459056</v>
      </c>
      <c r="AN29">
        <v>0.03893402362124278</v>
      </c>
      <c r="AS29" s="2">
        <v>44890</v>
      </c>
      <c r="AT29">
        <v>0.1647139356271264</v>
      </c>
      <c r="AU29">
        <v>0.07031315841025981</v>
      </c>
      <c r="AV29">
        <v>0.3004494709779207</v>
      </c>
      <c r="AW29">
        <v>0.06755136478098779</v>
      </c>
      <c r="AX29">
        <v>0.1921463626027372</v>
      </c>
      <c r="AY29">
        <v>0.06115099677886155</v>
      </c>
      <c r="AZ29">
        <v>0.07708346744019896</v>
      </c>
      <c r="BA29">
        <v>0.06659124338190767</v>
      </c>
    </row>
    <row r="30" spans="1:53">
      <c r="A30" s="2">
        <v>44891</v>
      </c>
      <c r="B30">
        <v>1031.342075125359</v>
      </c>
      <c r="C30">
        <v>0.01430982143738824</v>
      </c>
      <c r="F30" s="2">
        <v>45046</v>
      </c>
      <c r="G30">
        <v>0.03939562146703451</v>
      </c>
      <c r="H30">
        <v>0.08922073129209818</v>
      </c>
      <c r="I30">
        <v>0.07846550561282822</v>
      </c>
      <c r="J30">
        <v>0.04824680412648914</v>
      </c>
      <c r="K30">
        <v>0.05150260934262602</v>
      </c>
      <c r="L30">
        <v>0.3</v>
      </c>
      <c r="M30">
        <v>0.3</v>
      </c>
      <c r="N30">
        <v>0.09316872815892396</v>
      </c>
      <c r="S30" s="2">
        <v>45046</v>
      </c>
      <c r="T30">
        <v>0.05574931591733066</v>
      </c>
      <c r="U30">
        <v>0.0490289442562556</v>
      </c>
      <c r="V30">
        <v>0.03014687602641776</v>
      </c>
      <c r="W30">
        <v>0.03218125649977959</v>
      </c>
      <c r="X30">
        <v>0.339430981637867</v>
      </c>
      <c r="Y30">
        <v>0.410630175180882</v>
      </c>
      <c r="Z30">
        <v>0.02461624013969266</v>
      </c>
      <c r="AA30">
        <v>0.05821621034177476</v>
      </c>
      <c r="AF30" s="2">
        <v>44891</v>
      </c>
      <c r="AG30">
        <v>167.537591258032</v>
      </c>
      <c r="AH30">
        <v>71.51162965920999</v>
      </c>
      <c r="AI30">
        <v>303.402100832978</v>
      </c>
      <c r="AJ30">
        <v>0.03934003332601523</v>
      </c>
      <c r="AK30">
        <v>195.651192665508</v>
      </c>
      <c r="AL30">
        <v>62.19121031903379</v>
      </c>
      <c r="AM30">
        <v>78.453181787115</v>
      </c>
      <c r="AN30">
        <v>0.03894023957778789</v>
      </c>
      <c r="AS30" s="2">
        <v>44891</v>
      </c>
      <c r="AT30">
        <v>0.1624221498620116</v>
      </c>
      <c r="AU30">
        <v>0.06932774600696578</v>
      </c>
      <c r="AV30">
        <v>0.3096437313581124</v>
      </c>
      <c r="AW30">
        <v>0.06670782870410051</v>
      </c>
      <c r="AX30">
        <v>0.1896788928856363</v>
      </c>
      <c r="AY30">
        <v>0.06025927796278917</v>
      </c>
      <c r="AZ30">
        <v>0.07602368348533105</v>
      </c>
      <c r="BA30">
        <v>0.06593668973505304</v>
      </c>
    </row>
    <row r="31" spans="1:53">
      <c r="A31" s="2">
        <v>44892</v>
      </c>
      <c r="B31">
        <v>1018.077770476198</v>
      </c>
      <c r="C31">
        <v>-0.01286120771088306</v>
      </c>
      <c r="F31" s="2">
        <v>45053</v>
      </c>
      <c r="G31">
        <v>0.06877905194369366</v>
      </c>
      <c r="H31">
        <v>0.1177124525228465</v>
      </c>
      <c r="I31">
        <v>0.09574575532065054</v>
      </c>
      <c r="J31">
        <v>0.07565155257335544</v>
      </c>
      <c r="K31">
        <v>0.07621875924267908</v>
      </c>
      <c r="L31">
        <v>0.1634169821430025</v>
      </c>
      <c r="M31">
        <v>0.3</v>
      </c>
      <c r="N31">
        <v>0.1024754462537723</v>
      </c>
      <c r="S31" s="2">
        <v>45053</v>
      </c>
      <c r="T31">
        <v>0.09301437860129785</v>
      </c>
      <c r="U31">
        <v>0.07565666795646557</v>
      </c>
      <c r="V31">
        <v>0.05977857059318632</v>
      </c>
      <c r="W31">
        <v>0.06022676765946875</v>
      </c>
      <c r="X31">
        <v>0.1291293208250895</v>
      </c>
      <c r="Y31">
        <v>0.4468719016089529</v>
      </c>
      <c r="Z31">
        <v>0.05434803744393475</v>
      </c>
      <c r="AA31">
        <v>0.08097435531160435</v>
      </c>
      <c r="AF31" s="2">
        <v>44892</v>
      </c>
      <c r="AG31">
        <v>167.5643392355096</v>
      </c>
      <c r="AH31">
        <v>71.52304674742967</v>
      </c>
      <c r="AI31">
        <v>303.4505400668167</v>
      </c>
      <c r="AJ31">
        <v>0.03934631410346624</v>
      </c>
      <c r="AK31">
        <v>195.6824290803065</v>
      </c>
      <c r="AL31">
        <v>62.20113936886926</v>
      </c>
      <c r="AM31">
        <v>78.46570711903441</v>
      </c>
      <c r="AN31">
        <v>0.03894645652673276</v>
      </c>
      <c r="AS31" s="2">
        <v>44892</v>
      </c>
      <c r="AT31">
        <v>0.1645428841806909</v>
      </c>
      <c r="AU31">
        <v>0.07024657064095874</v>
      </c>
      <c r="AV31">
        <v>0.3007405321375578</v>
      </c>
      <c r="AW31">
        <v>0.06754456625575164</v>
      </c>
      <c r="AX31">
        <v>0.1921793159604629</v>
      </c>
      <c r="AY31">
        <v>0.06106146670866319</v>
      </c>
      <c r="AZ31">
        <v>0.0770265478271827</v>
      </c>
      <c r="BA31">
        <v>0.06665811628873201</v>
      </c>
    </row>
    <row r="32" spans="1:53">
      <c r="A32" s="2">
        <v>44893</v>
      </c>
      <c r="B32">
        <v>1032.163658613969</v>
      </c>
      <c r="C32">
        <v>0.01383576829418676</v>
      </c>
      <c r="F32" s="2">
        <v>45060</v>
      </c>
      <c r="G32">
        <v>0.09091260895308372</v>
      </c>
      <c r="H32">
        <v>0.1265279981705482</v>
      </c>
      <c r="I32">
        <v>0.09514490707742537</v>
      </c>
      <c r="J32">
        <v>0.09725462090145773</v>
      </c>
      <c r="K32">
        <v>0.08830379790474391</v>
      </c>
      <c r="L32">
        <v>0.09677559977393697</v>
      </c>
      <c r="M32">
        <v>0.3</v>
      </c>
      <c r="N32">
        <v>0.1050804672188039</v>
      </c>
      <c r="S32" s="2">
        <v>45060</v>
      </c>
      <c r="T32">
        <v>0.1041793867737435</v>
      </c>
      <c r="U32">
        <v>0.07833948388727624</v>
      </c>
      <c r="V32">
        <v>0.0800765594407796</v>
      </c>
      <c r="W32">
        <v>0.07270671826411726</v>
      </c>
      <c r="X32">
        <v>0.07968214770552468</v>
      </c>
      <c r="Y32">
        <v>0.4236408400034641</v>
      </c>
      <c r="Z32">
        <v>0.07485473561327555</v>
      </c>
      <c r="AA32">
        <v>0.08652012831181909</v>
      </c>
      <c r="AF32" s="2">
        <v>44893</v>
      </c>
      <c r="AG32">
        <v>167.5910914833977</v>
      </c>
      <c r="AH32">
        <v>71.53446565842846</v>
      </c>
      <c r="AI32">
        <v>303.4989870341529</v>
      </c>
      <c r="AJ32">
        <v>0.0393525958836659</v>
      </c>
      <c r="AK32">
        <v>195.7136704821106</v>
      </c>
      <c r="AL32">
        <v>62.21107000391315</v>
      </c>
      <c r="AM32">
        <v>78.47823445066798</v>
      </c>
      <c r="AN32">
        <v>0.03895267446823582</v>
      </c>
      <c r="AS32" s="2">
        <v>44893</v>
      </c>
      <c r="AT32">
        <v>0.1623858601241675</v>
      </c>
      <c r="AU32">
        <v>0.0692935065323827</v>
      </c>
      <c r="AV32">
        <v>0.3101224415524296</v>
      </c>
      <c r="AW32">
        <v>0.06668254018545673</v>
      </c>
      <c r="AX32">
        <v>0.1895874382198282</v>
      </c>
      <c r="AY32">
        <v>0.06026670313254648</v>
      </c>
      <c r="AZ32">
        <v>0.07599106200113095</v>
      </c>
      <c r="BA32">
        <v>0.06567044825205789</v>
      </c>
    </row>
    <row r="33" spans="1:53">
      <c r="A33" s="2">
        <v>44894</v>
      </c>
      <c r="B33">
        <v>1018.3190361619</v>
      </c>
      <c r="C33">
        <v>-0.01341320471470631</v>
      </c>
      <c r="F33" s="2">
        <v>45067</v>
      </c>
      <c r="G33">
        <v>0.0966518509922402</v>
      </c>
      <c r="H33">
        <v>0.136138758083394</v>
      </c>
      <c r="I33">
        <v>0.1017292728328258</v>
      </c>
      <c r="J33">
        <v>0.09394257692900754</v>
      </c>
      <c r="K33">
        <v>0.09101865206576157</v>
      </c>
      <c r="L33">
        <v>0.09969645155485897</v>
      </c>
      <c r="M33">
        <v>0.3</v>
      </c>
      <c r="N33">
        <v>0.080822437541912</v>
      </c>
      <c r="S33" s="2">
        <v>45067</v>
      </c>
      <c r="T33">
        <v>0.1106339446339099</v>
      </c>
      <c r="U33">
        <v>0.08267087857038119</v>
      </c>
      <c r="V33">
        <v>0.07634297536609005</v>
      </c>
      <c r="W33">
        <v>0.07396683101169606</v>
      </c>
      <c r="X33">
        <v>0.08101889466893077</v>
      </c>
      <c r="Y33">
        <v>0.4311409745908105</v>
      </c>
      <c r="Z33">
        <v>0.07854468251348566</v>
      </c>
      <c r="AA33">
        <v>0.06568081864469592</v>
      </c>
      <c r="AF33" s="2">
        <v>44894</v>
      </c>
      <c r="AG33">
        <v>167.6178480023781</v>
      </c>
      <c r="AH33">
        <v>71.54588639249735</v>
      </c>
      <c r="AI33">
        <v>303.5474417362212</v>
      </c>
      <c r="AJ33">
        <v>0.03935887866677431</v>
      </c>
      <c r="AK33">
        <v>195.7449168717167</v>
      </c>
      <c r="AL33">
        <v>62.22100222441856</v>
      </c>
      <c r="AM33">
        <v>78.49076378233499</v>
      </c>
      <c r="AN33">
        <v>0.03895889340245556</v>
      </c>
      <c r="AS33" s="2">
        <v>44894</v>
      </c>
      <c r="AT33">
        <v>0.1645869643879612</v>
      </c>
      <c r="AU33">
        <v>0.07024333980054988</v>
      </c>
      <c r="AV33">
        <v>0.3010894963561945</v>
      </c>
      <c r="AW33">
        <v>0.06730367076612771</v>
      </c>
      <c r="AX33">
        <v>0.1922112212453704</v>
      </c>
      <c r="AY33">
        <v>0.06109600435857206</v>
      </c>
      <c r="AZ33">
        <v>0.07704529931319741</v>
      </c>
      <c r="BA33">
        <v>0.06642400377202674</v>
      </c>
    </row>
    <row r="34" spans="1:53">
      <c r="A34" s="2">
        <v>44895</v>
      </c>
      <c r="B34">
        <v>1020.193392555414</v>
      </c>
      <c r="C34">
        <v>0.001840637685198265</v>
      </c>
      <c r="F34" s="2">
        <v>45074</v>
      </c>
      <c r="G34">
        <v>0.2338040981149028</v>
      </c>
      <c r="H34">
        <v>0.1174838591756409</v>
      </c>
      <c r="I34">
        <v>0.0881351439910612</v>
      </c>
      <c r="J34">
        <v>0.08491354867549748</v>
      </c>
      <c r="K34">
        <v>0.07888814921701005</v>
      </c>
      <c r="L34">
        <v>0.08857535098437361</v>
      </c>
      <c r="M34">
        <v>0.3</v>
      </c>
      <c r="N34">
        <v>0.008199849841513904</v>
      </c>
      <c r="S34" s="2">
        <v>45074</v>
      </c>
      <c r="T34">
        <v>0.1011525556678889</v>
      </c>
      <c r="U34">
        <v>0.07588357346624922</v>
      </c>
      <c r="V34">
        <v>0.0731098086122212</v>
      </c>
      <c r="W34">
        <v>0.06792199338021794</v>
      </c>
      <c r="X34">
        <v>0.07626258776411848</v>
      </c>
      <c r="Y34">
        <v>0.3973062387943474</v>
      </c>
      <c r="Z34">
        <v>0.2013032446830946</v>
      </c>
      <c r="AA34">
        <v>0.007059997631862271</v>
      </c>
      <c r="AF34" s="2">
        <v>44895</v>
      </c>
      <c r="AG34">
        <v>167.6446087931328</v>
      </c>
      <c r="AH34">
        <v>71.5573089499274</v>
      </c>
      <c r="AI34">
        <v>303.5959041742565</v>
      </c>
      <c r="AJ34">
        <v>0.03936516245295158</v>
      </c>
      <c r="AK34">
        <v>195.7761682499209</v>
      </c>
      <c r="AL34">
        <v>62.2309360306386</v>
      </c>
      <c r="AM34">
        <v>78.50329511435476</v>
      </c>
      <c r="AN34">
        <v>0.03896511332955046</v>
      </c>
      <c r="AS34" s="2">
        <v>44895</v>
      </c>
      <c r="AT34">
        <v>0.1643132882943911</v>
      </c>
      <c r="AU34">
        <v>0.07013100736996102</v>
      </c>
      <c r="AV34">
        <v>0.3020387101518477</v>
      </c>
      <c r="AW34">
        <v>0.06711483544306181</v>
      </c>
      <c r="AX34">
        <v>0.1918843626223954</v>
      </c>
      <c r="AY34">
        <v>0.0610004301160111</v>
      </c>
      <c r="AZ34">
        <v>0.07692387199695724</v>
      </c>
      <c r="BA34">
        <v>0.06659349400537466</v>
      </c>
    </row>
    <row r="35" spans="1:53">
      <c r="A35" s="2">
        <v>44896</v>
      </c>
      <c r="B35">
        <v>1040.804246002303</v>
      </c>
      <c r="C35">
        <v>0.02020288858689967</v>
      </c>
      <c r="F35" s="2">
        <v>45081</v>
      </c>
      <c r="G35">
        <v>0.1792620238716382</v>
      </c>
      <c r="H35">
        <v>0.1330579878827343</v>
      </c>
      <c r="I35">
        <v>0.1077295775746293</v>
      </c>
      <c r="J35">
        <v>0.0916360908010818</v>
      </c>
      <c r="K35">
        <v>0.07833671929960245</v>
      </c>
      <c r="L35">
        <v>0.09771507898183973</v>
      </c>
      <c r="M35">
        <v>0.3</v>
      </c>
      <c r="N35">
        <v>0.01226252158847417</v>
      </c>
      <c r="S35" s="2">
        <v>45081</v>
      </c>
      <c r="T35">
        <v>0.09373661688757431</v>
      </c>
      <c r="U35">
        <v>0.07589327255927636</v>
      </c>
      <c r="V35">
        <v>0.06455574199773824</v>
      </c>
      <c r="W35">
        <v>0.05518660820038689</v>
      </c>
      <c r="X35">
        <v>0.06883826419149026</v>
      </c>
      <c r="Y35">
        <v>0.5068643914927535</v>
      </c>
      <c r="Z35">
        <v>0.1262864103202583</v>
      </c>
      <c r="AA35">
        <v>0.008638694350522081</v>
      </c>
      <c r="AF35" s="2">
        <v>44896</v>
      </c>
      <c r="AG35">
        <v>167.6713738563438</v>
      </c>
      <c r="AH35">
        <v>71.56873333100972</v>
      </c>
      <c r="AI35">
        <v>303.6443743494939</v>
      </c>
      <c r="AJ35">
        <v>0.03937144724235786</v>
      </c>
      <c r="AK35">
        <v>195.8074246175198</v>
      </c>
      <c r="AL35">
        <v>62.24087142282644</v>
      </c>
      <c r="AM35">
        <v>78.51582844704663</v>
      </c>
      <c r="AN35">
        <v>0.03897133424967903</v>
      </c>
      <c r="AS35" s="2">
        <v>44896</v>
      </c>
      <c r="AT35">
        <v>0.1610879404589943</v>
      </c>
      <c r="AU35">
        <v>0.06875829305976823</v>
      </c>
      <c r="AV35">
        <v>0.3143896267475436</v>
      </c>
      <c r="AW35">
        <v>0.06666341304545226</v>
      </c>
      <c r="AX35">
        <v>0.1881061652766295</v>
      </c>
      <c r="AY35">
        <v>0.05980301812308601</v>
      </c>
      <c r="AZ35">
        <v>0.07544598594823981</v>
      </c>
      <c r="BA35">
        <v>0.06574555734028636</v>
      </c>
    </row>
    <row r="36" spans="1:53">
      <c r="A36" s="2">
        <v>44897</v>
      </c>
      <c r="B36">
        <v>1025.785986485304</v>
      </c>
      <c r="C36">
        <v>-0.01442947564316999</v>
      </c>
      <c r="F36" s="2">
        <v>45088</v>
      </c>
      <c r="G36">
        <v>0.08092289192179286</v>
      </c>
      <c r="H36">
        <v>0.1237701863022647</v>
      </c>
      <c r="I36">
        <v>0.09371725942741355</v>
      </c>
      <c r="J36">
        <v>0.04886473723464054</v>
      </c>
      <c r="K36">
        <v>0.04387214936838278</v>
      </c>
      <c r="L36">
        <v>0.3</v>
      </c>
      <c r="M36">
        <v>0.3</v>
      </c>
      <c r="N36">
        <v>0.00885277574550559</v>
      </c>
      <c r="S36" s="2">
        <v>45088</v>
      </c>
      <c r="T36">
        <v>0.09305282585596045</v>
      </c>
      <c r="U36">
        <v>0.07045845273190328</v>
      </c>
      <c r="V36">
        <v>0.03673745689683165</v>
      </c>
      <c r="W36">
        <v>0.03298393253713725</v>
      </c>
      <c r="X36">
        <v>0.2282331744697995</v>
      </c>
      <c r="Y36">
        <v>0.4710390698856805</v>
      </c>
      <c r="Z36">
        <v>0.06083939916976207</v>
      </c>
      <c r="AA36">
        <v>0.006655688452925346</v>
      </c>
      <c r="AF36" s="2">
        <v>44897</v>
      </c>
      <c r="AG36">
        <v>167.6981431926931</v>
      </c>
      <c r="AH36">
        <v>71.58015953603548</v>
      </c>
      <c r="AI36">
        <v>303.6928522631687</v>
      </c>
      <c r="AJ36">
        <v>0.03937773303515332</v>
      </c>
      <c r="AK36">
        <v>195.8386859753099</v>
      </c>
      <c r="AL36">
        <v>62.25080840123528</v>
      </c>
      <c r="AM36">
        <v>78.52836378073003</v>
      </c>
      <c r="AN36">
        <v>0.03897755616299982</v>
      </c>
      <c r="AS36" s="2">
        <v>44897</v>
      </c>
      <c r="AT36">
        <v>0.163510901606757</v>
      </c>
      <c r="AU36">
        <v>0.06977372028478106</v>
      </c>
      <c r="AV36">
        <v>0.3017731811235578</v>
      </c>
      <c r="AW36">
        <v>0.06874605556959103</v>
      </c>
      <c r="AX36">
        <v>0.1908913783629038</v>
      </c>
      <c r="AY36">
        <v>0.06068626843641265</v>
      </c>
      <c r="AZ36">
        <v>0.07655956354397811</v>
      </c>
      <c r="BA36">
        <v>0.06805893107201848</v>
      </c>
    </row>
    <row r="37" spans="1:53">
      <c r="A37" s="2">
        <v>44898</v>
      </c>
      <c r="B37">
        <v>1025.956881308666</v>
      </c>
      <c r="C37">
        <v>0.0001665989062171747</v>
      </c>
      <c r="F37" s="2">
        <v>45095</v>
      </c>
      <c r="G37">
        <v>0.09078498959478948</v>
      </c>
      <c r="H37">
        <v>0.09560199938973263</v>
      </c>
      <c r="I37">
        <v>0.09362345492727761</v>
      </c>
      <c r="J37">
        <v>0.05076941736834171</v>
      </c>
      <c r="K37">
        <v>0.05652339686741136</v>
      </c>
      <c r="L37">
        <v>0.3</v>
      </c>
      <c r="M37">
        <v>0.3</v>
      </c>
      <c r="N37">
        <v>0.01269674185244724</v>
      </c>
      <c r="S37" s="2">
        <v>45095</v>
      </c>
      <c r="T37">
        <v>0.07068837332704432</v>
      </c>
      <c r="U37">
        <v>0.06922543227456675</v>
      </c>
      <c r="V37">
        <v>0.03753904260830025</v>
      </c>
      <c r="W37">
        <v>0.04179355039624173</v>
      </c>
      <c r="X37">
        <v>0.2775620459950415</v>
      </c>
      <c r="Y37">
        <v>0.426676887172559</v>
      </c>
      <c r="Z37">
        <v>0.06712666343730807</v>
      </c>
      <c r="AA37">
        <v>0.009388004788938429</v>
      </c>
      <c r="AF37" s="2">
        <v>44898</v>
      </c>
      <c r="AG37">
        <v>167.724916802863</v>
      </c>
      <c r="AH37">
        <v>71.59158756529585</v>
      </c>
      <c r="AI37">
        <v>303.7413379165163</v>
      </c>
      <c r="AJ37">
        <v>0.03938401983149814</v>
      </c>
      <c r="AK37">
        <v>195.8699523240879</v>
      </c>
      <c r="AL37">
        <v>62.26074696611838</v>
      </c>
      <c r="AM37">
        <v>78.54090111572442</v>
      </c>
      <c r="AN37">
        <v>0.03898377906967138</v>
      </c>
      <c r="AS37" s="2">
        <v>44898</v>
      </c>
      <c r="AT37">
        <v>0.1634878294474948</v>
      </c>
      <c r="AU37">
        <v>0.06976581077751651</v>
      </c>
      <c r="AV37">
        <v>0.3020043106399915</v>
      </c>
      <c r="AW37">
        <v>0.06857559220574631</v>
      </c>
      <c r="AX37">
        <v>0.1909003368839627</v>
      </c>
      <c r="AY37">
        <v>0.06068555490889298</v>
      </c>
      <c r="AZ37">
        <v>0.07655809598587217</v>
      </c>
      <c r="BA37">
        <v>0.06802246915052322</v>
      </c>
    </row>
    <row r="38" spans="1:53">
      <c r="A38" s="2">
        <v>44899</v>
      </c>
      <c r="B38">
        <v>1027.168158771499</v>
      </c>
      <c r="C38">
        <v>0.001180631939704968</v>
      </c>
      <c r="F38" s="2">
        <v>45102</v>
      </c>
      <c r="G38">
        <v>0.069281514293778</v>
      </c>
      <c r="H38">
        <v>0.08890398271535513</v>
      </c>
      <c r="I38">
        <v>0.07677915492985916</v>
      </c>
      <c r="J38">
        <v>0.05646470963432586</v>
      </c>
      <c r="K38">
        <v>0.06043550984777921</v>
      </c>
      <c r="L38">
        <v>0.3</v>
      </c>
      <c r="M38">
        <v>0.3</v>
      </c>
      <c r="N38">
        <v>0.04813512857890263</v>
      </c>
      <c r="S38" s="2">
        <v>45102</v>
      </c>
      <c r="T38">
        <v>0.06743708671485649</v>
      </c>
      <c r="U38">
        <v>0.05823993898536596</v>
      </c>
      <c r="V38">
        <v>0.04283065171704119</v>
      </c>
      <c r="W38">
        <v>0.0458426562430856</v>
      </c>
      <c r="X38">
        <v>0.2706351245848705</v>
      </c>
      <c r="Y38">
        <v>0.4259495068111354</v>
      </c>
      <c r="Z38">
        <v>0.05255269049222384</v>
      </c>
      <c r="AA38">
        <v>0.03651234445142097</v>
      </c>
      <c r="AF38" s="2">
        <v>44899</v>
      </c>
      <c r="AG38">
        <v>167.7516946875358</v>
      </c>
      <c r="AH38">
        <v>71.60301741908209</v>
      </c>
      <c r="AI38">
        <v>303.7898313107724</v>
      </c>
      <c r="AJ38">
        <v>0.03939030763155255</v>
      </c>
      <c r="AK38">
        <v>195.9012236646506</v>
      </c>
      <c r="AL38">
        <v>62.27068711772902</v>
      </c>
      <c r="AM38">
        <v>78.55344045234934</v>
      </c>
      <c r="AN38">
        <v>0.03899000296985233</v>
      </c>
      <c r="AS38" s="2">
        <v>44899</v>
      </c>
      <c r="AT38">
        <v>0.1633413519069583</v>
      </c>
      <c r="AU38">
        <v>0.06970084980955744</v>
      </c>
      <c r="AV38">
        <v>0.3025673829705976</v>
      </c>
      <c r="AW38">
        <v>0.06854563778719916</v>
      </c>
      <c r="AX38">
        <v>0.1906983363816567</v>
      </c>
      <c r="AY38">
        <v>0.06062461492576961</v>
      </c>
      <c r="AZ38">
        <v>0.07648332557651369</v>
      </c>
      <c r="BA38">
        <v>0.06803850064174741</v>
      </c>
    </row>
    <row r="39" spans="1:53">
      <c r="A39" s="2">
        <v>44900</v>
      </c>
      <c r="B39">
        <v>1027.601158308304</v>
      </c>
      <c r="C39">
        <v>0.0004215468841275438</v>
      </c>
      <c r="F39" s="2">
        <v>45109</v>
      </c>
      <c r="G39">
        <v>0.06151239842154169</v>
      </c>
      <c r="H39">
        <v>0.08248667938929921</v>
      </c>
      <c r="I39">
        <v>0.06276126852488621</v>
      </c>
      <c r="J39">
        <v>0.05115115125574953</v>
      </c>
      <c r="K39">
        <v>0.05701294688631683</v>
      </c>
      <c r="L39">
        <v>0.3</v>
      </c>
      <c r="M39">
        <v>0.3</v>
      </c>
      <c r="N39">
        <v>0.08507555552220653</v>
      </c>
      <c r="S39" s="2">
        <v>45109</v>
      </c>
      <c r="T39">
        <v>0.06710739710502525</v>
      </c>
      <c r="U39">
        <v>0.05105970322598585</v>
      </c>
      <c r="V39">
        <v>0.04161424177955332</v>
      </c>
      <c r="W39">
        <v>0.04638313113285674</v>
      </c>
      <c r="X39">
        <v>0.2533979802141006</v>
      </c>
      <c r="Y39">
        <v>0.4211802784726909</v>
      </c>
      <c r="Z39">
        <v>0.05004367951672489</v>
      </c>
      <c r="AA39">
        <v>0.06921358855306251</v>
      </c>
      <c r="AF39" s="2">
        <v>44900</v>
      </c>
      <c r="AG39">
        <v>167.778476847394</v>
      </c>
      <c r="AH39">
        <v>71.61444909768549</v>
      </c>
      <c r="AI39">
        <v>303.8383324471728</v>
      </c>
      <c r="AJ39">
        <v>0.0393965964354768</v>
      </c>
      <c r="AK39">
        <v>195.9324999977951</v>
      </c>
      <c r="AL39">
        <v>62.28062885632052</v>
      </c>
      <c r="AM39">
        <v>78.56598179092431</v>
      </c>
      <c r="AN39">
        <v>0.03899622786370126</v>
      </c>
      <c r="AS39" s="2">
        <v>44900</v>
      </c>
      <c r="AT39">
        <v>0.1632856818818632</v>
      </c>
      <c r="AU39">
        <v>0.06968499031372685</v>
      </c>
      <c r="AV39">
        <v>0.3027670835992443</v>
      </c>
      <c r="AW39">
        <v>0.06863835200422633</v>
      </c>
      <c r="AX39">
        <v>0.1906395491321531</v>
      </c>
      <c r="AY39">
        <v>0.06060090093292362</v>
      </c>
      <c r="AZ39">
        <v>0.07646498624247482</v>
      </c>
      <c r="BA39">
        <v>0.06791845589338798</v>
      </c>
    </row>
    <row r="40" spans="1:53">
      <c r="A40" s="2">
        <v>44901</v>
      </c>
      <c r="B40">
        <v>1025.530339317036</v>
      </c>
      <c r="C40">
        <v>-0.002015197213943942</v>
      </c>
      <c r="F40" s="2">
        <v>45116</v>
      </c>
      <c r="G40">
        <v>0.04615257707959285</v>
      </c>
      <c r="H40">
        <v>0.08142715809813915</v>
      </c>
      <c r="I40">
        <v>0.07502074852170974</v>
      </c>
      <c r="J40">
        <v>0.06577616276861793</v>
      </c>
      <c r="K40">
        <v>0.07187431720696613</v>
      </c>
      <c r="L40">
        <v>0.3</v>
      </c>
      <c r="M40">
        <v>0.3</v>
      </c>
      <c r="N40">
        <v>0.05974903632497422</v>
      </c>
      <c r="S40" s="2">
        <v>45116</v>
      </c>
      <c r="T40">
        <v>0.05160107346010381</v>
      </c>
      <c r="U40">
        <v>0.04754127794605159</v>
      </c>
      <c r="V40">
        <v>0.04168290636959814</v>
      </c>
      <c r="W40">
        <v>0.04554735801563263</v>
      </c>
      <c r="X40">
        <v>0.3415130358960754</v>
      </c>
      <c r="Y40">
        <v>0.4050036071241209</v>
      </c>
      <c r="Z40">
        <v>0.02924727542851086</v>
      </c>
      <c r="AA40">
        <v>0.03786346575990675</v>
      </c>
      <c r="AF40" s="2">
        <v>44901</v>
      </c>
      <c r="AG40">
        <v>167.80526328312</v>
      </c>
      <c r="AH40">
        <v>71.62588260139739</v>
      </c>
      <c r="AI40">
        <v>303.8868413269537</v>
      </c>
      <c r="AJ40">
        <v>0.03940288624343116</v>
      </c>
      <c r="AK40">
        <v>195.9637813243183</v>
      </c>
      <c r="AL40">
        <v>62.29057218214625</v>
      </c>
      <c r="AM40">
        <v>78.57852513176898</v>
      </c>
      <c r="AN40">
        <v>0.03900245375137683</v>
      </c>
      <c r="AS40" s="2">
        <v>44901</v>
      </c>
      <c r="AT40">
        <v>0.1636138873674703</v>
      </c>
      <c r="AU40">
        <v>0.06982788793108413</v>
      </c>
      <c r="AV40">
        <v>0.3031504971039457</v>
      </c>
      <c r="AW40">
        <v>0.0680113345998056</v>
      </c>
      <c r="AX40">
        <v>0.1910456964367904</v>
      </c>
      <c r="AY40">
        <v>0.06073670009444231</v>
      </c>
      <c r="AZ40">
        <v>0.07662292024322238</v>
      </c>
      <c r="BA40">
        <v>0.06699107622323917</v>
      </c>
    </row>
    <row r="41" spans="1:53">
      <c r="A41" s="2">
        <v>44902</v>
      </c>
      <c r="B41">
        <v>1019.420678934919</v>
      </c>
      <c r="C41">
        <v>-0.005957561807664824</v>
      </c>
      <c r="F41" s="2">
        <v>45123</v>
      </c>
      <c r="G41">
        <v>0.07868170817401396</v>
      </c>
      <c r="H41">
        <v>0.1088492677088103</v>
      </c>
      <c r="I41">
        <v>0.09052244564764168</v>
      </c>
      <c r="J41">
        <v>0.1092066123730637</v>
      </c>
      <c r="K41">
        <v>0.1290502982322531</v>
      </c>
      <c r="L41">
        <v>0.2455498199470387</v>
      </c>
      <c r="M41">
        <v>0.09977639004665582</v>
      </c>
      <c r="N41">
        <v>0.1383634578705229</v>
      </c>
      <c r="S41" s="2">
        <v>45123</v>
      </c>
      <c r="T41">
        <v>0.1088492677088103</v>
      </c>
      <c r="U41">
        <v>0.09052244564764168</v>
      </c>
      <c r="V41">
        <v>0.1092066123730637</v>
      </c>
      <c r="W41">
        <v>0.1290502982322531</v>
      </c>
      <c r="X41">
        <v>0.2455498199470387</v>
      </c>
      <c r="Y41">
        <v>0.09977639004665582</v>
      </c>
      <c r="Z41">
        <v>0.07868170817401396</v>
      </c>
      <c r="AA41">
        <v>0.1383634578705229</v>
      </c>
      <c r="AF41" s="2">
        <v>44902</v>
      </c>
      <c r="AG41">
        <v>167.8320539953966</v>
      </c>
      <c r="AH41">
        <v>71.63731793050918</v>
      </c>
      <c r="AI41">
        <v>303.9353579513512</v>
      </c>
      <c r="AJ41">
        <v>0.03940917705557592</v>
      </c>
      <c r="AK41">
        <v>195.9950676450176</v>
      </c>
      <c r="AL41">
        <v>62.30051709545962</v>
      </c>
      <c r="AM41">
        <v>78.59107047520303</v>
      </c>
      <c r="AN41">
        <v>0.0390086806330377</v>
      </c>
      <c r="AS41" s="2">
        <v>44902</v>
      </c>
      <c r="AT41">
        <v>0.1646317405039756</v>
      </c>
      <c r="AU41">
        <v>0.07025943092562918</v>
      </c>
      <c r="AV41">
        <v>0.2984652730062706</v>
      </c>
      <c r="AW41">
        <v>0.06872762833117357</v>
      </c>
      <c r="AX41">
        <v>0.1922700236580529</v>
      </c>
      <c r="AY41">
        <v>0.06110939723522368</v>
      </c>
      <c r="AZ41">
        <v>0.07709193978402817</v>
      </c>
      <c r="BA41">
        <v>0.06744456655564618</v>
      </c>
    </row>
    <row r="42" spans="1:53">
      <c r="A42" s="2">
        <v>44903</v>
      </c>
      <c r="B42">
        <v>1018.568360937659</v>
      </c>
      <c r="C42">
        <v>-0.0008360807416134541</v>
      </c>
      <c r="F42" s="2">
        <v>45130</v>
      </c>
      <c r="G42">
        <v>0.08555880982145059</v>
      </c>
      <c r="H42">
        <v>0.1131064772682053</v>
      </c>
      <c r="I42">
        <v>0.08485870506771971</v>
      </c>
      <c r="J42">
        <v>0.09540706910569308</v>
      </c>
      <c r="K42">
        <v>0.1202759786197196</v>
      </c>
      <c r="L42">
        <v>0.2670894587518637</v>
      </c>
      <c r="M42">
        <v>0.09169555933919689</v>
      </c>
      <c r="N42">
        <v>0.1420079420261511</v>
      </c>
      <c r="S42" s="2">
        <v>45130</v>
      </c>
      <c r="T42">
        <v>0.1131064772682053</v>
      </c>
      <c r="U42">
        <v>0.08485870506771971</v>
      </c>
      <c r="V42">
        <v>0.09540706910569308</v>
      </c>
      <c r="W42">
        <v>0.1202759786197196</v>
      </c>
      <c r="X42">
        <v>0.2670894587518637</v>
      </c>
      <c r="Y42">
        <v>0.09169555933919689</v>
      </c>
      <c r="Z42">
        <v>0.08555880982145059</v>
      </c>
      <c r="AA42">
        <v>0.1420079420261511</v>
      </c>
      <c r="AF42" s="2">
        <v>44903</v>
      </c>
      <c r="AG42">
        <v>167.8588489849066</v>
      </c>
      <c r="AH42">
        <v>71.64875508531229</v>
      </c>
      <c r="AI42">
        <v>303.9838823216019</v>
      </c>
      <c r="AJ42">
        <v>0.0394154688720714</v>
      </c>
      <c r="AK42">
        <v>196.0263589606902</v>
      </c>
      <c r="AL42">
        <v>62.31046359651408</v>
      </c>
      <c r="AM42">
        <v>78.60361782154615</v>
      </c>
      <c r="AN42">
        <v>0.03901490850884257</v>
      </c>
      <c r="AS42" s="2">
        <v>44903</v>
      </c>
      <c r="AT42">
        <v>0.1648071615511681</v>
      </c>
      <c r="AU42">
        <v>0.07031864322892105</v>
      </c>
      <c r="AV42">
        <v>0.2967794788170918</v>
      </c>
      <c r="AW42">
        <v>0.06918723350810117</v>
      </c>
      <c r="AX42">
        <v>0.1924376370710636</v>
      </c>
      <c r="AY42">
        <v>0.06117923780824461</v>
      </c>
      <c r="AZ42">
        <v>0.07717187786317163</v>
      </c>
      <c r="BA42">
        <v>0.06811873015223804</v>
      </c>
    </row>
    <row r="43" spans="1:53">
      <c r="A43" s="2">
        <v>44904</v>
      </c>
      <c r="B43">
        <v>1019.518058210722</v>
      </c>
      <c r="C43">
        <v>0.0009323844225723743</v>
      </c>
      <c r="F43" s="2">
        <v>45137</v>
      </c>
      <c r="G43">
        <v>0.07769131103249526</v>
      </c>
      <c r="H43">
        <v>0.1232095909785003</v>
      </c>
      <c r="I43">
        <v>0.1228815623768421</v>
      </c>
      <c r="J43">
        <v>0.09235916024247322</v>
      </c>
      <c r="K43">
        <v>0.09823933439176473</v>
      </c>
      <c r="L43">
        <v>0.3</v>
      </c>
      <c r="M43">
        <v>0.0634364340422111</v>
      </c>
      <c r="N43">
        <v>0.1221826069357133</v>
      </c>
      <c r="S43" s="2">
        <v>45137</v>
      </c>
      <c r="T43">
        <v>0.118930327217817</v>
      </c>
      <c r="U43">
        <v>0.1186136915677659</v>
      </c>
      <c r="V43">
        <v>0.08915138068364226</v>
      </c>
      <c r="W43">
        <v>0.09482732709429968</v>
      </c>
      <c r="X43">
        <v>0.3243121059707196</v>
      </c>
      <c r="Y43">
        <v>0.06123318646101281</v>
      </c>
      <c r="Z43">
        <v>0.07499296905131501</v>
      </c>
      <c r="AA43">
        <v>0.1179390119534278</v>
      </c>
      <c r="AF43" s="2">
        <v>44904</v>
      </c>
      <c r="AG43">
        <v>167.8856482523327</v>
      </c>
      <c r="AH43">
        <v>71.66019406609819</v>
      </c>
      <c r="AI43">
        <v>304.0324144389424</v>
      </c>
      <c r="AJ43">
        <v>0.03942176169307796</v>
      </c>
      <c r="AK43">
        <v>196.0576552721336</v>
      </c>
      <c r="AL43">
        <v>62.32041168556311</v>
      </c>
      <c r="AM43">
        <v>78.61616717111814</v>
      </c>
      <c r="AN43">
        <v>0.03902113737895015</v>
      </c>
      <c r="AS43" s="2">
        <v>44904</v>
      </c>
      <c r="AT43">
        <v>0.1646643814822066</v>
      </c>
      <c r="AU43">
        <v>0.07027950798681878</v>
      </c>
      <c r="AV43">
        <v>0.2971611582573462</v>
      </c>
      <c r="AW43">
        <v>0.06918991177925017</v>
      </c>
      <c r="AX43">
        <v>0.1922933003031136</v>
      </c>
      <c r="AY43">
        <v>0.06112319070396104</v>
      </c>
      <c r="AZ43">
        <v>0.0771170372927847</v>
      </c>
      <c r="BA43">
        <v>0.06817151219451899</v>
      </c>
    </row>
    <row r="44" spans="1:53">
      <c r="A44" s="2">
        <v>44905</v>
      </c>
      <c r="B44">
        <v>1016.546449286772</v>
      </c>
      <c r="C44">
        <v>-0.00291471926369391</v>
      </c>
      <c r="F44" s="2">
        <v>45144</v>
      </c>
      <c r="G44">
        <v>0.1719541535845257</v>
      </c>
      <c r="H44">
        <v>0.0880586089664504</v>
      </c>
      <c r="I44">
        <v>0.1138373438043166</v>
      </c>
      <c r="J44">
        <v>0.08760946944763758</v>
      </c>
      <c r="K44">
        <v>0.090485018938292</v>
      </c>
      <c r="L44">
        <v>0.3</v>
      </c>
      <c r="M44">
        <v>0.06798553452946803</v>
      </c>
      <c r="N44">
        <v>0.08006987072930961</v>
      </c>
      <c r="S44" s="2">
        <v>45144</v>
      </c>
      <c r="T44">
        <v>0.08317212710198379</v>
      </c>
      <c r="U44">
        <v>0.1075203678433316</v>
      </c>
      <c r="V44">
        <v>0.08274791089435034</v>
      </c>
      <c r="W44">
        <v>0.08546389256305777</v>
      </c>
      <c r="X44">
        <v>0.3388438716585885</v>
      </c>
      <c r="Y44">
        <v>0.06421293256103489</v>
      </c>
      <c r="Z44">
        <v>0.1624122034802421</v>
      </c>
      <c r="AA44">
        <v>0.07562669389741093</v>
      </c>
      <c r="AF44" s="2">
        <v>44905</v>
      </c>
      <c r="AG44">
        <v>167.912451798358</v>
      </c>
      <c r="AH44">
        <v>71.67163487315841</v>
      </c>
      <c r="AI44">
        <v>304.0809543046095</v>
      </c>
      <c r="AJ44">
        <v>0.03942805551875597</v>
      </c>
      <c r="AK44">
        <v>196.0889565801454</v>
      </c>
      <c r="AL44">
        <v>62.33036136286024</v>
      </c>
      <c r="AM44">
        <v>78.62871852423879</v>
      </c>
      <c r="AN44">
        <v>0.03902736724351918</v>
      </c>
      <c r="AS44" s="2">
        <v>44905</v>
      </c>
      <c r="AT44">
        <v>0.165175187179339</v>
      </c>
      <c r="AU44">
        <v>0.07048608973334988</v>
      </c>
      <c r="AV44">
        <v>0.2945111143522114</v>
      </c>
      <c r="AW44">
        <v>0.06959919778635801</v>
      </c>
      <c r="AX44">
        <v>0.1929097965225735</v>
      </c>
      <c r="AY44">
        <v>0.06131413275011857</v>
      </c>
      <c r="AZ44">
        <v>0.07735044965186988</v>
      </c>
      <c r="BA44">
        <v>0.0686540320241798</v>
      </c>
    </row>
    <row r="45" spans="1:53">
      <c r="A45" s="2">
        <v>44906</v>
      </c>
      <c r="B45">
        <v>1015.94037462432</v>
      </c>
      <c r="C45">
        <v>-0.0005962095119972366</v>
      </c>
      <c r="F45" s="2">
        <v>45151</v>
      </c>
      <c r="G45">
        <v>0.1997160706996241</v>
      </c>
      <c r="H45">
        <v>0.06956891026439561</v>
      </c>
      <c r="I45">
        <v>0.09363567963953878</v>
      </c>
      <c r="J45">
        <v>0.1064806247850846</v>
      </c>
      <c r="K45">
        <v>0.1126601655028388</v>
      </c>
      <c r="L45">
        <v>0.3</v>
      </c>
      <c r="M45">
        <v>0.08858164961062105</v>
      </c>
      <c r="N45">
        <v>0.02935689949789693</v>
      </c>
      <c r="S45" s="2">
        <v>45151</v>
      </c>
      <c r="T45">
        <v>0.05859279021989403</v>
      </c>
      <c r="U45">
        <v>0.07886246476142589</v>
      </c>
      <c r="V45">
        <v>0.08968081987779454</v>
      </c>
      <c r="W45">
        <v>0.09488539375360482</v>
      </c>
      <c r="X45">
        <v>0.4104413451633912</v>
      </c>
      <c r="Y45">
        <v>0.0746058259823508</v>
      </c>
      <c r="Z45">
        <v>0.1682061971298907</v>
      </c>
      <c r="AA45">
        <v>0.02472516311164805</v>
      </c>
      <c r="AF45" s="2">
        <v>44906</v>
      </c>
      <c r="AG45">
        <v>167.9392596236656</v>
      </c>
      <c r="AH45">
        <v>71.68307750678451</v>
      </c>
      <c r="AI45">
        <v>304.1295019198403</v>
      </c>
      <c r="AJ45">
        <v>0.03943435034926583</v>
      </c>
      <c r="AK45">
        <v>196.1202628855233</v>
      </c>
      <c r="AL45">
        <v>62.34031262865906</v>
      </c>
      <c r="AM45">
        <v>78.64127188122801</v>
      </c>
      <c r="AN45">
        <v>0.03903359810270845</v>
      </c>
      <c r="AS45" s="2">
        <v>44906</v>
      </c>
      <c r="AT45">
        <v>0.1653040657502295</v>
      </c>
      <c r="AU45">
        <v>0.07055110416903262</v>
      </c>
      <c r="AV45">
        <v>0.2941331790162071</v>
      </c>
      <c r="AW45">
        <v>0.06950759269692183</v>
      </c>
      <c r="AX45">
        <v>0.193039148484956</v>
      </c>
      <c r="AY45">
        <v>0.06135723276522105</v>
      </c>
      <c r="AZ45">
        <v>0.0774059591386764</v>
      </c>
      <c r="BA45">
        <v>0.06870171797875536</v>
      </c>
    </row>
    <row r="46" spans="1:53">
      <c r="A46" s="2">
        <v>44907</v>
      </c>
      <c r="B46">
        <v>1016.212245001174</v>
      </c>
      <c r="C46">
        <v>0.0002676046583487413</v>
      </c>
      <c r="F46" s="2">
        <v>45158</v>
      </c>
      <c r="G46">
        <v>0.171677060849393</v>
      </c>
      <c r="H46">
        <v>0.06182097538148342</v>
      </c>
      <c r="I46">
        <v>0.06167558144524063</v>
      </c>
      <c r="J46">
        <v>0.1327053244443911</v>
      </c>
      <c r="K46">
        <v>0.1347071079620004</v>
      </c>
      <c r="L46">
        <v>0.3</v>
      </c>
      <c r="M46">
        <v>0.1000239601928855</v>
      </c>
      <c r="N46">
        <v>0.03738998972460589</v>
      </c>
      <c r="S46" s="2">
        <v>45158</v>
      </c>
      <c r="T46">
        <v>0.05488384102441746</v>
      </c>
      <c r="U46">
        <v>0.05475476221850373</v>
      </c>
      <c r="V46">
        <v>0.1178140248508795</v>
      </c>
      <c r="W46">
        <v>0.1195911816761773</v>
      </c>
      <c r="X46">
        <v>0.3785492952833714</v>
      </c>
      <c r="Y46">
        <v>0.08879994364345248</v>
      </c>
      <c r="Z46">
        <v>0.1524126149264783</v>
      </c>
      <c r="AA46">
        <v>0.03319433637671976</v>
      </c>
      <c r="AF46" s="2">
        <v>44907</v>
      </c>
      <c r="AG46">
        <v>167.9660717289387</v>
      </c>
      <c r="AH46">
        <v>71.69452196726813</v>
      </c>
      <c r="AI46">
        <v>304.1780572858721</v>
      </c>
      <c r="AJ46">
        <v>0.03944064618476797</v>
      </c>
      <c r="AK46">
        <v>196.1515741890651</v>
      </c>
      <c r="AL46">
        <v>62.35026548321316</v>
      </c>
      <c r="AM46">
        <v>78.6538272424057</v>
      </c>
      <c r="AN46">
        <v>0.03903982995667674</v>
      </c>
      <c r="AS46" s="2">
        <v>44907</v>
      </c>
      <c r="AT46">
        <v>0.1652775955631359</v>
      </c>
      <c r="AU46">
        <v>0.07054128807207981</v>
      </c>
      <c r="AV46">
        <v>0.2940254024129162</v>
      </c>
      <c r="AW46">
        <v>0.0696725963324485</v>
      </c>
      <c r="AX46">
        <v>0.193001325720515</v>
      </c>
      <c r="AY46">
        <v>0.06135162322770718</v>
      </c>
      <c r="AZ46">
        <v>0.07740302419905494</v>
      </c>
      <c r="BA46">
        <v>0.06872714447214258</v>
      </c>
    </row>
    <row r="47" spans="1:53">
      <c r="A47" s="2">
        <v>44908</v>
      </c>
      <c r="B47">
        <v>1017.899169439988</v>
      </c>
      <c r="C47">
        <v>0.001660011918879878</v>
      </c>
      <c r="F47" s="2">
        <v>45165</v>
      </c>
      <c r="G47">
        <v>0.1233248710301534</v>
      </c>
      <c r="H47">
        <v>0.06783093035161687</v>
      </c>
      <c r="I47">
        <v>0.06901996811487043</v>
      </c>
      <c r="J47">
        <v>0.1417889175810387</v>
      </c>
      <c r="K47">
        <v>0.09949988062898739</v>
      </c>
      <c r="L47">
        <v>0.3</v>
      </c>
      <c r="M47">
        <v>0.152961343316388</v>
      </c>
      <c r="N47">
        <v>0.04557408897694523</v>
      </c>
      <c r="S47" s="2">
        <v>45165</v>
      </c>
      <c r="T47">
        <v>0.0561815343030945</v>
      </c>
      <c r="U47">
        <v>0.05716636475636443</v>
      </c>
      <c r="V47">
        <v>0.1174378546127059</v>
      </c>
      <c r="W47">
        <v>0.08241160673654262</v>
      </c>
      <c r="X47">
        <v>0.4202191565366211</v>
      </c>
      <c r="Y47">
        <v>0.1266915094932385</v>
      </c>
      <c r="Z47">
        <v>0.1021448539226782</v>
      </c>
      <c r="AA47">
        <v>0.03774711963875484</v>
      </c>
      <c r="AF47" s="2">
        <v>44908</v>
      </c>
      <c r="AG47">
        <v>167.9928881148606</v>
      </c>
      <c r="AH47">
        <v>71.70596825490092</v>
      </c>
      <c r="AI47">
        <v>304.2266204039422</v>
      </c>
      <c r="AJ47">
        <v>0.03944694302542282</v>
      </c>
      <c r="AK47">
        <v>196.1828904915689</v>
      </c>
      <c r="AL47">
        <v>62.36021992677619</v>
      </c>
      <c r="AM47">
        <v>78.66638460809185</v>
      </c>
      <c r="AN47">
        <v>0.03904606280558287</v>
      </c>
      <c r="AS47" s="2">
        <v>44908</v>
      </c>
      <c r="AT47">
        <v>0.1650074837964463</v>
      </c>
      <c r="AU47">
        <v>0.07043155643999442</v>
      </c>
      <c r="AV47">
        <v>0.2965668349731859</v>
      </c>
      <c r="AW47">
        <v>0.06887768682259406</v>
      </c>
      <c r="AX47">
        <v>0.192773260830264</v>
      </c>
      <c r="AY47">
        <v>0.06125285328536752</v>
      </c>
      <c r="AZ47">
        <v>0.07728980463080652</v>
      </c>
      <c r="BA47">
        <v>0.06780051922134128</v>
      </c>
    </row>
    <row r="48" spans="1:53">
      <c r="A48" s="2">
        <v>44909</v>
      </c>
      <c r="B48">
        <v>1018.220722619087</v>
      </c>
      <c r="C48">
        <v>0.0003158988520211015</v>
      </c>
      <c r="F48" s="2">
        <v>45172</v>
      </c>
      <c r="G48">
        <v>0.1317291828117335</v>
      </c>
      <c r="H48">
        <v>0.06824359722537379</v>
      </c>
      <c r="I48">
        <v>0.06806851941757038</v>
      </c>
      <c r="J48">
        <v>0.1307625281249201</v>
      </c>
      <c r="K48">
        <v>0.0883320309189289</v>
      </c>
      <c r="L48">
        <v>0.3</v>
      </c>
      <c r="M48">
        <v>0.1594871653661463</v>
      </c>
      <c r="N48">
        <v>0.05337697613532698</v>
      </c>
      <c r="S48" s="2">
        <v>45172</v>
      </c>
      <c r="T48">
        <v>0.0550897133417705</v>
      </c>
      <c r="U48">
        <v>0.05494838160316734</v>
      </c>
      <c r="V48">
        <v>0.1055581839635006</v>
      </c>
      <c r="W48">
        <v>0.07130612189374587</v>
      </c>
      <c r="X48">
        <v>0.4349242873014725</v>
      </c>
      <c r="Y48">
        <v>0.1287461766222044</v>
      </c>
      <c r="Z48">
        <v>0.1063385169436213</v>
      </c>
      <c r="AA48">
        <v>0.04308861833051741</v>
      </c>
      <c r="AF48" s="2">
        <v>44909</v>
      </c>
      <c r="AG48">
        <v>168.0197087821147</v>
      </c>
      <c r="AH48">
        <v>71.7174163699746</v>
      </c>
      <c r="AI48">
        <v>304.2751912752884</v>
      </c>
      <c r="AJ48">
        <v>0.03945324087139088</v>
      </c>
      <c r="AK48">
        <v>196.2142117938328</v>
      </c>
      <c r="AL48">
        <v>62.37017595960184</v>
      </c>
      <c r="AM48">
        <v>78.67894397860647</v>
      </c>
      <c r="AN48">
        <v>0.03905229664958569</v>
      </c>
      <c r="AS48" s="2">
        <v>44909</v>
      </c>
      <c r="AT48">
        <v>0.1649498742467191</v>
      </c>
      <c r="AU48">
        <v>0.07042362554235705</v>
      </c>
      <c r="AV48">
        <v>0.2942841708080475</v>
      </c>
      <c r="AW48">
        <v>0.07011128356504506</v>
      </c>
      <c r="AX48">
        <v>0.1926795849330902</v>
      </c>
      <c r="AY48">
        <v>0.06124000423738688</v>
      </c>
      <c r="AZ48">
        <v>0.07725484402715038</v>
      </c>
      <c r="BA48">
        <v>0.06905661264020388</v>
      </c>
    </row>
    <row r="49" spans="1:53">
      <c r="A49" s="2">
        <v>44910</v>
      </c>
      <c r="B49">
        <v>1017.623945250743</v>
      </c>
      <c r="C49">
        <v>-0.0005860982349769062</v>
      </c>
      <c r="F49" s="2">
        <v>45179</v>
      </c>
      <c r="G49">
        <v>0.1124255465292633</v>
      </c>
      <c r="H49">
        <v>0.07120057123136388</v>
      </c>
      <c r="I49">
        <v>0.06660349885527732</v>
      </c>
      <c r="J49">
        <v>0.1381574972075483</v>
      </c>
      <c r="K49">
        <v>0.09507070008262178</v>
      </c>
      <c r="L49">
        <v>0.1170971087817765</v>
      </c>
      <c r="M49">
        <v>0.09944507731214894</v>
      </c>
      <c r="N49">
        <v>0.3</v>
      </c>
      <c r="S49" s="2">
        <v>45179</v>
      </c>
      <c r="T49">
        <v>0.06628279702814266</v>
      </c>
      <c r="U49">
        <v>0.06200324126112933</v>
      </c>
      <c r="V49">
        <v>0.128615054443415</v>
      </c>
      <c r="W49">
        <v>0.08850423259138138</v>
      </c>
      <c r="X49">
        <v>0.109009292478062</v>
      </c>
      <c r="Y49">
        <v>0.09257647461156274</v>
      </c>
      <c r="Z49">
        <v>0.1046603917988598</v>
      </c>
      <c r="AA49">
        <v>0.3483485157874472</v>
      </c>
      <c r="AF49" s="2">
        <v>44910</v>
      </c>
      <c r="AG49">
        <v>168.0465337313845</v>
      </c>
      <c r="AH49">
        <v>71.72886631278092</v>
      </c>
      <c r="AI49">
        <v>304.3237699011484</v>
      </c>
      <c r="AJ49">
        <v>0.03945953972283264</v>
      </c>
      <c r="AK49">
        <v>196.2455380966549</v>
      </c>
      <c r="AL49">
        <v>62.38013358194386</v>
      </c>
      <c r="AM49">
        <v>78.69150535426965</v>
      </c>
      <c r="AN49">
        <v>0.03905853148884407</v>
      </c>
      <c r="AS49" s="2">
        <v>44910</v>
      </c>
      <c r="AT49">
        <v>0.1651189794143337</v>
      </c>
      <c r="AU49">
        <v>0.07047819738070436</v>
      </c>
      <c r="AV49">
        <v>0.294097818483135</v>
      </c>
      <c r="AW49">
        <v>0.07008946527164205</v>
      </c>
      <c r="AX49">
        <v>0.1928528831063915</v>
      </c>
      <c r="AY49">
        <v>0.06129743307761716</v>
      </c>
      <c r="AZ49">
        <v>0.0773348172270701</v>
      </c>
      <c r="BA49">
        <v>0.06873040603910602</v>
      </c>
    </row>
    <row r="50" spans="1:53">
      <c r="A50" s="2">
        <v>44911</v>
      </c>
      <c r="B50">
        <v>1015.331272691031</v>
      </c>
      <c r="C50">
        <v>-0.002252966403170853</v>
      </c>
      <c r="F50" s="2">
        <v>45186</v>
      </c>
      <c r="G50">
        <v>0.1160060610911904</v>
      </c>
      <c r="H50">
        <v>0.08484519383487833</v>
      </c>
      <c r="I50">
        <v>0.09162443098923694</v>
      </c>
      <c r="J50">
        <v>0.1234336424085159</v>
      </c>
      <c r="K50">
        <v>0.079662119139411</v>
      </c>
      <c r="L50">
        <v>0.1116813106525567</v>
      </c>
      <c r="M50">
        <v>0.09274724188421071</v>
      </c>
      <c r="N50">
        <v>0.3</v>
      </c>
      <c r="S50" s="2">
        <v>45186</v>
      </c>
      <c r="T50">
        <v>0.07971357612290901</v>
      </c>
      <c r="U50">
        <v>0.08608279060087831</v>
      </c>
      <c r="V50">
        <v>0.1159681132841538</v>
      </c>
      <c r="W50">
        <v>0.07484398480472623</v>
      </c>
      <c r="X50">
        <v>0.1049265875393541</v>
      </c>
      <c r="Y50">
        <v>0.08713769150572283</v>
      </c>
      <c r="Z50">
        <v>0.1089897678766344</v>
      </c>
      <c r="AA50">
        <v>0.3423374882656213</v>
      </c>
      <c r="AF50" s="2">
        <v>44911</v>
      </c>
      <c r="AG50">
        <v>168.0733629633538</v>
      </c>
      <c r="AH50">
        <v>71.74031808361168</v>
      </c>
      <c r="AI50">
        <v>304.3723562827602</v>
      </c>
      <c r="AJ50">
        <v>0.03946583957990862</v>
      </c>
      <c r="AK50">
        <v>196.2768694008336</v>
      </c>
      <c r="AL50">
        <v>62.390092794056</v>
      </c>
      <c r="AM50">
        <v>78.70406873540152</v>
      </c>
      <c r="AN50">
        <v>0.0390647673235169</v>
      </c>
      <c r="AS50" s="2">
        <v>44911</v>
      </c>
      <c r="AT50">
        <v>0.1654937927301235</v>
      </c>
      <c r="AU50">
        <v>0.07063699767955653</v>
      </c>
      <c r="AV50">
        <v>0.2942162889991431</v>
      </c>
      <c r="AW50">
        <v>0.06953700239628965</v>
      </c>
      <c r="AX50">
        <v>0.193308969636636</v>
      </c>
      <c r="AY50">
        <v>0.06144331098606245</v>
      </c>
      <c r="AZ50">
        <v>0.07751705089219338</v>
      </c>
      <c r="BA50">
        <v>0.06784658667999523</v>
      </c>
    </row>
    <row r="51" spans="1:53">
      <c r="A51" s="2">
        <v>44912</v>
      </c>
      <c r="B51">
        <v>1016.645973426557</v>
      </c>
      <c r="C51">
        <v>0.001294849051621805</v>
      </c>
      <c r="F51" s="2">
        <v>45193</v>
      </c>
      <c r="G51">
        <v>0.08944182967959351</v>
      </c>
      <c r="H51">
        <v>0.08711697102744088</v>
      </c>
      <c r="I51">
        <v>0.1081871823816699</v>
      </c>
      <c r="J51">
        <v>0.1220704619542698</v>
      </c>
      <c r="K51">
        <v>0.1204852492627124</v>
      </c>
      <c r="L51">
        <v>0.1204811157087928</v>
      </c>
      <c r="M51">
        <v>0.05542278792685026</v>
      </c>
      <c r="N51">
        <v>0.2967944020586705</v>
      </c>
      <c r="S51" s="2">
        <v>45193</v>
      </c>
      <c r="T51">
        <v>0.08711697102744088</v>
      </c>
      <c r="U51">
        <v>0.1081871823816699</v>
      </c>
      <c r="V51">
        <v>0.1220704619542698</v>
      </c>
      <c r="W51">
        <v>0.1204852492627124</v>
      </c>
      <c r="X51">
        <v>0.1204811157087928</v>
      </c>
      <c r="Y51">
        <v>0.05542278792685026</v>
      </c>
      <c r="Z51">
        <v>0.08944182967959351</v>
      </c>
      <c r="AA51">
        <v>0.2967944020586705</v>
      </c>
      <c r="AF51" s="2">
        <v>44912</v>
      </c>
      <c r="AG51">
        <v>168.1001964787061</v>
      </c>
      <c r="AH51">
        <v>71.75177168275874</v>
      </c>
      <c r="AI51">
        <v>304.4209504213622</v>
      </c>
      <c r="AJ51">
        <v>0.03947214044277939</v>
      </c>
      <c r="AK51">
        <v>196.3082057071675</v>
      </c>
      <c r="AL51">
        <v>62.40005359619209</v>
      </c>
      <c r="AM51">
        <v>78.71663412232226</v>
      </c>
      <c r="AN51">
        <v>0.03907100415376311</v>
      </c>
      <c r="AS51" s="2">
        <v>44912</v>
      </c>
      <c r="AT51">
        <v>0.1652973594746457</v>
      </c>
      <c r="AU51">
        <v>0.07056609633426814</v>
      </c>
      <c r="AV51">
        <v>0.2942939301099672</v>
      </c>
      <c r="AW51">
        <v>0.06983598701225674</v>
      </c>
      <c r="AX51">
        <v>0.1930966623747356</v>
      </c>
      <c r="AY51">
        <v>0.06137759558042954</v>
      </c>
      <c r="AZ51">
        <v>0.07743313846986163</v>
      </c>
      <c r="BA51">
        <v>0.06809923064383543</v>
      </c>
    </row>
    <row r="52" spans="1:53">
      <c r="A52" s="2">
        <v>44913</v>
      </c>
      <c r="B52">
        <v>1018.874312510617</v>
      </c>
      <c r="C52">
        <v>0.002191853548142664</v>
      </c>
      <c r="F52" s="2">
        <v>45200</v>
      </c>
      <c r="G52">
        <v>0.05410077022565084</v>
      </c>
      <c r="H52">
        <v>0.09403467399312465</v>
      </c>
      <c r="I52">
        <v>0.114002579521022</v>
      </c>
      <c r="J52">
        <v>0.1190899962453774</v>
      </c>
      <c r="K52">
        <v>0.0988770416841307</v>
      </c>
      <c r="L52">
        <v>0.1655435095491119</v>
      </c>
      <c r="M52">
        <v>0.06307672148226771</v>
      </c>
      <c r="N52">
        <v>0.2912747072993149</v>
      </c>
      <c r="S52" s="2">
        <v>45200</v>
      </c>
      <c r="T52">
        <v>0.09403467399312465</v>
      </c>
      <c r="U52">
        <v>0.114002579521022</v>
      </c>
      <c r="V52">
        <v>0.1190899962453774</v>
      </c>
      <c r="W52">
        <v>0.0988770416841307</v>
      </c>
      <c r="X52">
        <v>0.1655435095491119</v>
      </c>
      <c r="Y52">
        <v>0.06307672148226771</v>
      </c>
      <c r="Z52">
        <v>0.05410077022565084</v>
      </c>
      <c r="AA52">
        <v>0.2912747072993149</v>
      </c>
      <c r="AF52" s="2">
        <v>44913</v>
      </c>
      <c r="AG52">
        <v>168.1270342781255</v>
      </c>
      <c r="AH52">
        <v>71.76322711051399</v>
      </c>
      <c r="AI52">
        <v>304.4695523181928</v>
      </c>
      <c r="AJ52">
        <v>0.03947844231160552</v>
      </c>
      <c r="AK52">
        <v>196.3395470164551</v>
      </c>
      <c r="AL52">
        <v>62.41001598860597</v>
      </c>
      <c r="AM52">
        <v>78.7292015153521</v>
      </c>
      <c r="AN52">
        <v>0.03907724197974165</v>
      </c>
      <c r="AS52" s="2">
        <v>44913</v>
      </c>
      <c r="AT52">
        <v>0.1649900104532757</v>
      </c>
      <c r="AU52">
        <v>0.07042193836016498</v>
      </c>
      <c r="AV52">
        <v>0.2951864532092818</v>
      </c>
      <c r="AW52">
        <v>0.06989050912399287</v>
      </c>
      <c r="AX52">
        <v>0.1927169215049784</v>
      </c>
      <c r="AY52">
        <v>0.06125069180396566</v>
      </c>
      <c r="AZ52">
        <v>0.07727761490319966</v>
      </c>
      <c r="BA52">
        <v>0.06826586064114094</v>
      </c>
    </row>
    <row r="53" spans="1:53">
      <c r="A53" s="2">
        <v>44914</v>
      </c>
      <c r="B53">
        <v>1019.413647103399</v>
      </c>
      <c r="C53">
        <v>0.0005293435963196202</v>
      </c>
      <c r="F53" s="2">
        <v>45207</v>
      </c>
      <c r="G53">
        <v>0.0568377845327899</v>
      </c>
      <c r="H53">
        <v>0.11096192590966</v>
      </c>
      <c r="I53">
        <v>0.1215447885765674</v>
      </c>
      <c r="J53">
        <v>0.09071555532054773</v>
      </c>
      <c r="K53">
        <v>0.09811562796648932</v>
      </c>
      <c r="L53">
        <v>0.14940551421386</v>
      </c>
      <c r="M53">
        <v>0.07241880348008568</v>
      </c>
      <c r="N53">
        <v>0.3</v>
      </c>
      <c r="S53" s="2">
        <v>45207</v>
      </c>
      <c r="T53">
        <v>0.04740091015629434</v>
      </c>
      <c r="U53">
        <v>0.05192171599449588</v>
      </c>
      <c r="V53">
        <v>0.0387520300524388</v>
      </c>
      <c r="W53">
        <v>0.04191320606632585</v>
      </c>
      <c r="X53">
        <v>0.06382330964471483</v>
      </c>
      <c r="Y53">
        <v>0.03093599150559657</v>
      </c>
      <c r="Z53">
        <v>0.02428006449991731</v>
      </c>
      <c r="AA53">
        <v>0.7009727720802164</v>
      </c>
      <c r="AF53" s="2">
        <v>44914</v>
      </c>
      <c r="AG53">
        <v>168.1538763622958</v>
      </c>
      <c r="AH53">
        <v>71.77468436716939</v>
      </c>
      <c r="AI53">
        <v>304.5181619744906</v>
      </c>
      <c r="AJ53">
        <v>0.03948474518654762</v>
      </c>
      <c r="AK53">
        <v>196.3708933294951</v>
      </c>
      <c r="AL53">
        <v>62.41997997155154</v>
      </c>
      <c r="AM53">
        <v>78.74177091481133</v>
      </c>
      <c r="AN53">
        <v>0.03908348080161148</v>
      </c>
      <c r="AS53" s="2">
        <v>44914</v>
      </c>
      <c r="AT53">
        <v>0.1649086965568768</v>
      </c>
      <c r="AU53">
        <v>0.07041027456454592</v>
      </c>
      <c r="AV53">
        <v>0.2956922471590431</v>
      </c>
      <c r="AW53">
        <v>0.06966513719639843</v>
      </c>
      <c r="AX53">
        <v>0.1926350769763532</v>
      </c>
      <c r="AY53">
        <v>0.06122898628016704</v>
      </c>
      <c r="AZ53">
        <v>0.07725282777318679</v>
      </c>
      <c r="BA53">
        <v>0.06820675349342885</v>
      </c>
    </row>
    <row r="54" spans="1:53">
      <c r="A54" s="2">
        <v>44915</v>
      </c>
      <c r="B54">
        <v>1017.189249110143</v>
      </c>
      <c r="C54">
        <v>-0.002182036702741974</v>
      </c>
      <c r="F54" s="2">
        <v>45214</v>
      </c>
      <c r="G54">
        <v>0.05210553901713929</v>
      </c>
      <c r="H54">
        <v>0.0982697693400172</v>
      </c>
      <c r="I54">
        <v>0.1247716403445538</v>
      </c>
      <c r="J54">
        <v>0.06241174307980621</v>
      </c>
      <c r="K54">
        <v>0.05857991751521013</v>
      </c>
      <c r="L54">
        <v>0.229960774630949</v>
      </c>
      <c r="M54">
        <v>0.07390061607232448</v>
      </c>
      <c r="N54">
        <v>0.3</v>
      </c>
      <c r="S54" s="2">
        <v>45214</v>
      </c>
      <c r="T54">
        <v>0.0470157208849671</v>
      </c>
      <c r="U54">
        <v>0.05969514995503514</v>
      </c>
      <c r="V54">
        <v>0.0298599774100572</v>
      </c>
      <c r="W54">
        <v>0.02802669701838778</v>
      </c>
      <c r="X54">
        <v>0.1100213388832772</v>
      </c>
      <c r="Y54">
        <v>0.03535665914164965</v>
      </c>
      <c r="Z54">
        <v>0.0249291261742383</v>
      </c>
      <c r="AA54">
        <v>0.6650953305323876</v>
      </c>
      <c r="AF54" s="2">
        <v>44915</v>
      </c>
      <c r="AG54">
        <v>168.1807227319011</v>
      </c>
      <c r="AH54">
        <v>71.7861434530169</v>
      </c>
      <c r="AI54">
        <v>304.5667793914943</v>
      </c>
      <c r="AJ54">
        <v>0.03949104906776631</v>
      </c>
      <c r="AK54">
        <v>196.4022446470865</v>
      </c>
      <c r="AL54">
        <v>62.42994554528273</v>
      </c>
      <c r="AM54">
        <v>78.75434232102026</v>
      </c>
      <c r="AN54">
        <v>0.03908972061953159</v>
      </c>
      <c r="AS54" s="2">
        <v>44915</v>
      </c>
      <c r="AT54">
        <v>0.1653142013715034</v>
      </c>
      <c r="AU54">
        <v>0.07056466646202372</v>
      </c>
      <c r="AV54">
        <v>0.2944073013117036</v>
      </c>
      <c r="AW54">
        <v>0.06980731959476207</v>
      </c>
      <c r="AX54">
        <v>0.1929638382506181</v>
      </c>
      <c r="AY54">
        <v>0.0613708994934604</v>
      </c>
      <c r="AZ54">
        <v>0.07742297973056787</v>
      </c>
      <c r="BA54">
        <v>0.06814879378536072</v>
      </c>
    </row>
    <row r="55" spans="1:53">
      <c r="A55" s="2">
        <v>44916</v>
      </c>
      <c r="B55">
        <v>1020.192545983709</v>
      </c>
      <c r="C55">
        <v>0.002952544844721183</v>
      </c>
      <c r="F55" s="2">
        <v>45221</v>
      </c>
      <c r="G55">
        <v>0.07022399543622594</v>
      </c>
      <c r="H55">
        <v>0.108551962388519</v>
      </c>
      <c r="I55">
        <v>0.1401338693868083</v>
      </c>
      <c r="J55">
        <v>0.07833931535281942</v>
      </c>
      <c r="K55">
        <v>0.07334720413508793</v>
      </c>
      <c r="L55">
        <v>0.117635819524377</v>
      </c>
      <c r="M55">
        <v>0.1117678337761624</v>
      </c>
      <c r="N55">
        <v>0.3</v>
      </c>
      <c r="S55" s="2">
        <v>45221</v>
      </c>
      <c r="T55">
        <v>0.04525118955889141</v>
      </c>
      <c r="U55">
        <v>0.05841648688530821</v>
      </c>
      <c r="V55">
        <v>0.03265668469683173</v>
      </c>
      <c r="W55">
        <v>0.03057566316537273</v>
      </c>
      <c r="X55">
        <v>0.04903790453055988</v>
      </c>
      <c r="Y55">
        <v>0.04659176417916799</v>
      </c>
      <c r="Z55">
        <v>0.02927371610007371</v>
      </c>
      <c r="AA55">
        <v>0.7081965908837942</v>
      </c>
      <c r="AF55" s="2">
        <v>44916</v>
      </c>
      <c r="AG55">
        <v>168.2075733876257</v>
      </c>
      <c r="AH55">
        <v>71.79760436834859</v>
      </c>
      <c r="AI55">
        <v>304.6154045704432</v>
      </c>
      <c r="AJ55">
        <v>0.03949735395542226</v>
      </c>
      <c r="AK55">
        <v>196.4336009700282</v>
      </c>
      <c r="AL55">
        <v>62.43991271005353</v>
      </c>
      <c r="AM55">
        <v>78.7669157342993</v>
      </c>
      <c r="AN55">
        <v>0.03909596143366103</v>
      </c>
      <c r="AS55" s="2">
        <v>44916</v>
      </c>
      <c r="AT55">
        <v>0.1648616265843305</v>
      </c>
      <c r="AU55">
        <v>0.07038291888724889</v>
      </c>
      <c r="AV55">
        <v>0.2942803592622522</v>
      </c>
      <c r="AW55">
        <v>0.07018865616469312</v>
      </c>
      <c r="AX55">
        <v>0.1925686969275322</v>
      </c>
      <c r="AY55">
        <v>0.06120403948545634</v>
      </c>
      <c r="AZ55">
        <v>0.07721046920005642</v>
      </c>
      <c r="BA55">
        <v>0.06930323348843037</v>
      </c>
    </row>
    <row r="56" spans="1:53">
      <c r="A56" s="2">
        <v>44917</v>
      </c>
      <c r="B56">
        <v>1019.022711026729</v>
      </c>
      <c r="C56">
        <v>-0.001146680557102209</v>
      </c>
      <c r="F56" s="2">
        <v>45228</v>
      </c>
      <c r="G56">
        <v>0.07124381420298516</v>
      </c>
      <c r="H56">
        <v>0.1160403537627157</v>
      </c>
      <c r="I56">
        <v>0.09281451373196102</v>
      </c>
      <c r="J56">
        <v>0.08295291179958544</v>
      </c>
      <c r="K56">
        <v>0.08193766116622193</v>
      </c>
      <c r="L56">
        <v>0.1003735289615711</v>
      </c>
      <c r="M56">
        <v>0.1546372163749597</v>
      </c>
      <c r="N56">
        <v>0.3</v>
      </c>
      <c r="S56" s="2">
        <v>45228</v>
      </c>
      <c r="T56">
        <v>0.04926238035013727</v>
      </c>
      <c r="U56">
        <v>0.03940236072380875</v>
      </c>
      <c r="V56">
        <v>0.03521583448960121</v>
      </c>
      <c r="W56">
        <v>0.03478483215955194</v>
      </c>
      <c r="X56">
        <v>0.04261137440947006</v>
      </c>
      <c r="Y56">
        <v>0.06564782958975582</v>
      </c>
      <c r="Z56">
        <v>0.03024499459936695</v>
      </c>
      <c r="AA56">
        <v>0.702830393678308</v>
      </c>
      <c r="AF56" s="2">
        <v>44917</v>
      </c>
      <c r="AG56">
        <v>168.2344283301538</v>
      </c>
      <c r="AH56">
        <v>71.80906711345651</v>
      </c>
      <c r="AI56">
        <v>304.6640375125762</v>
      </c>
      <c r="AJ56">
        <v>0.03950365984967614</v>
      </c>
      <c r="AK56">
        <v>196.4649622991193</v>
      </c>
      <c r="AL56">
        <v>62.44988146611793</v>
      </c>
      <c r="AM56">
        <v>78.77949115496888</v>
      </c>
      <c r="AN56">
        <v>0.03910220324415883</v>
      </c>
      <c r="AS56" s="2">
        <v>44917</v>
      </c>
      <c r="AT56">
        <v>0.1650736254341701</v>
      </c>
      <c r="AU56">
        <v>0.07045262383477745</v>
      </c>
      <c r="AV56">
        <v>0.2938027710732685</v>
      </c>
      <c r="AW56">
        <v>0.07016574809600346</v>
      </c>
      <c r="AX56">
        <v>0.1927700766707469</v>
      </c>
      <c r="AY56">
        <v>0.06128199816638842</v>
      </c>
      <c r="AZ56">
        <v>0.07731058511044739</v>
      </c>
      <c r="BA56">
        <v>0.06914257161419775</v>
      </c>
    </row>
    <row r="57" spans="1:53">
      <c r="A57" s="2">
        <v>44918</v>
      </c>
      <c r="B57">
        <v>1017.562063359007</v>
      </c>
      <c r="C57">
        <v>-0.001433380877498336</v>
      </c>
      <c r="AF57" s="2">
        <v>44918</v>
      </c>
      <c r="AG57">
        <v>168.2612875601698</v>
      </c>
      <c r="AH57">
        <v>71.82053168863281</v>
      </c>
      <c r="AI57">
        <v>304.712678219133</v>
      </c>
      <c r="AJ57">
        <v>0.03950996675068866</v>
      </c>
      <c r="AK57">
        <v>196.4963286351592</v>
      </c>
      <c r="AL57">
        <v>62.45985181373</v>
      </c>
      <c r="AM57">
        <v>78.79206858334948</v>
      </c>
      <c r="AN57">
        <v>0.03910844605118408</v>
      </c>
      <c r="AS57" s="2">
        <v>44918</v>
      </c>
      <c r="AT57">
        <v>0.1653106304804114</v>
      </c>
      <c r="AU57">
        <v>0.07056518259203827</v>
      </c>
      <c r="AV57">
        <v>0.2941950271892129</v>
      </c>
      <c r="AW57">
        <v>0.06959304928278888</v>
      </c>
      <c r="AX57">
        <v>0.1930950498121344</v>
      </c>
      <c r="AY57">
        <v>0.06137550033245381</v>
      </c>
      <c r="AZ57">
        <v>0.07742001112896958</v>
      </c>
      <c r="BA57">
        <v>0.06844554918199076</v>
      </c>
    </row>
    <row r="58" spans="1:53">
      <c r="A58" s="2">
        <v>44919</v>
      </c>
      <c r="B58">
        <v>1021.894943748479</v>
      </c>
      <c r="C58">
        <v>0.004258099378399383</v>
      </c>
      <c r="AF58" s="2">
        <v>44919</v>
      </c>
      <c r="AG58">
        <v>168.2881510783582</v>
      </c>
      <c r="AH58">
        <v>71.83199809416968</v>
      </c>
      <c r="AI58">
        <v>304.761326691353</v>
      </c>
      <c r="AJ58">
        <v>0.03951627465862055</v>
      </c>
      <c r="AK58">
        <v>196.5276999789471</v>
      </c>
      <c r="AL58">
        <v>62.46982375314384</v>
      </c>
      <c r="AM58">
        <v>78.80464801976164</v>
      </c>
      <c r="AN58">
        <v>0.03911468985489586</v>
      </c>
      <c r="AS58" s="2">
        <v>44919</v>
      </c>
      <c r="AT58">
        <v>0.1646776036356456</v>
      </c>
      <c r="AU58">
        <v>0.07027871497638279</v>
      </c>
      <c r="AV58">
        <v>0.296401249236352</v>
      </c>
      <c r="AW58">
        <v>0.06986292346869609</v>
      </c>
      <c r="AX58">
        <v>0.1923176817967429</v>
      </c>
      <c r="AY58">
        <v>0.06113042908514122</v>
      </c>
      <c r="AZ58">
        <v>0.0771116081143093</v>
      </c>
      <c r="BA58">
        <v>0.06821978968673005</v>
      </c>
    </row>
    <row r="59" spans="1:53">
      <c r="A59" s="2">
        <v>44920</v>
      </c>
      <c r="B59">
        <v>1021.99880161466</v>
      </c>
      <c r="C59">
        <v>0.0001016326255613986</v>
      </c>
      <c r="AF59" s="2">
        <v>44920</v>
      </c>
      <c r="AG59">
        <v>168.3150188854036</v>
      </c>
      <c r="AH59">
        <v>71.84346633035932</v>
      </c>
      <c r="AI59">
        <v>304.8099829304762</v>
      </c>
      <c r="AJ59">
        <v>0.03952258357363257</v>
      </c>
      <c r="AK59">
        <v>196.5590763312826</v>
      </c>
      <c r="AL59">
        <v>62.47979728461357</v>
      </c>
      <c r="AM59">
        <v>78.81722946452595</v>
      </c>
      <c r="AN59">
        <v>0.0391209346554533</v>
      </c>
      <c r="AS59" s="2">
        <v>44920</v>
      </c>
      <c r="AT59">
        <v>0.1646793875126533</v>
      </c>
      <c r="AU59">
        <v>0.07028186096224244</v>
      </c>
      <c r="AV59">
        <v>0.2964769569747527</v>
      </c>
      <c r="AW59">
        <v>0.06966409251602959</v>
      </c>
      <c r="AX59">
        <v>0.1923174646154533</v>
      </c>
      <c r="AY59">
        <v>0.06113290206968333</v>
      </c>
      <c r="AZ59">
        <v>0.07711620045485129</v>
      </c>
      <c r="BA59">
        <v>0.06833113489433407</v>
      </c>
    </row>
    <row r="60" spans="1:53">
      <c r="A60" s="2">
        <v>44921</v>
      </c>
      <c r="B60">
        <v>1019.069796025562</v>
      </c>
      <c r="C60">
        <v>-0.002865957948747</v>
      </c>
      <c r="AF60" s="2">
        <v>44921</v>
      </c>
      <c r="AG60">
        <v>168.3418909819909</v>
      </c>
      <c r="AH60">
        <v>71.85493639749401</v>
      </c>
      <c r="AI60">
        <v>304.8586469377424</v>
      </c>
      <c r="AJ60">
        <v>0.03952889349588551</v>
      </c>
      <c r="AK60">
        <v>196.5904576929653</v>
      </c>
      <c r="AL60">
        <v>62.48977240839339</v>
      </c>
      <c r="AM60">
        <v>78.82981291796305</v>
      </c>
      <c r="AN60">
        <v>0.03912718045301555</v>
      </c>
      <c r="AS60" s="2">
        <v>44921</v>
      </c>
      <c r="AT60">
        <v>0.165204707247209</v>
      </c>
      <c r="AU60">
        <v>0.07050300782210993</v>
      </c>
      <c r="AV60">
        <v>0.2943541281794789</v>
      </c>
      <c r="AW60">
        <v>0.06979797237830172</v>
      </c>
      <c r="AX60">
        <v>0.192895850680614</v>
      </c>
      <c r="AY60">
        <v>0.06132018536746022</v>
      </c>
      <c r="AZ60">
        <v>0.07734593538910615</v>
      </c>
      <c r="BA60">
        <v>0.06857821293572001</v>
      </c>
    </row>
    <row r="61" spans="1:53">
      <c r="A61" s="2">
        <v>44922</v>
      </c>
      <c r="B61">
        <v>1019.527281534703</v>
      </c>
      <c r="C61">
        <v>0.0004489246084276033</v>
      </c>
      <c r="AF61" s="2">
        <v>44922</v>
      </c>
      <c r="AG61">
        <v>168.3687673688048</v>
      </c>
      <c r="AH61">
        <v>71.86640829586607</v>
      </c>
      <c r="AI61">
        <v>304.9073187143921</v>
      </c>
      <c r="AJ61">
        <v>0.03953520442554017</v>
      </c>
      <c r="AK61">
        <v>196.621844064795</v>
      </c>
      <c r="AL61">
        <v>62.49974912473751</v>
      </c>
      <c r="AM61">
        <v>78.84239838039365</v>
      </c>
      <c r="AN61">
        <v>0.03913342724774179</v>
      </c>
      <c r="AS61" s="2">
        <v>44922</v>
      </c>
      <c r="AT61">
        <v>0.1651123701026739</v>
      </c>
      <c r="AU61">
        <v>0.07049038239537772</v>
      </c>
      <c r="AV61">
        <v>0.2945055519055843</v>
      </c>
      <c r="AW61">
        <v>0.06971365403295414</v>
      </c>
      <c r="AX61">
        <v>0.1928465398903273</v>
      </c>
      <c r="AY61">
        <v>0.06129829415843877</v>
      </c>
      <c r="AZ61">
        <v>0.07731516703750607</v>
      </c>
      <c r="BA61">
        <v>0.06871804047713777</v>
      </c>
    </row>
    <row r="62" spans="1:53">
      <c r="A62" s="2">
        <v>44923</v>
      </c>
      <c r="B62">
        <v>1020.815622246343</v>
      </c>
      <c r="C62">
        <v>0.001263664773835771</v>
      </c>
      <c r="AF62" s="2">
        <v>44923</v>
      </c>
      <c r="AG62">
        <v>168.3956480465302</v>
      </c>
      <c r="AH62">
        <v>71.87788202576785</v>
      </c>
      <c r="AI62">
        <v>304.9559982616655</v>
      </c>
      <c r="AJ62">
        <v>0.03954151636275739</v>
      </c>
      <c r="AK62">
        <v>196.6532354475715</v>
      </c>
      <c r="AL62">
        <v>62.50972743390017</v>
      </c>
      <c r="AM62">
        <v>78.85498585213847</v>
      </c>
      <c r="AN62">
        <v>0.03913967503979122</v>
      </c>
      <c r="AS62" s="2">
        <v>44923</v>
      </c>
      <c r="AT62">
        <v>0.164924671557267</v>
      </c>
      <c r="AU62">
        <v>0.07040365858352718</v>
      </c>
      <c r="AV62">
        <v>0.2942969353026253</v>
      </c>
      <c r="AW62">
        <v>0.07026733767084475</v>
      </c>
      <c r="AX62">
        <v>0.1926169798163926</v>
      </c>
      <c r="AY62">
        <v>0.06122699828358333</v>
      </c>
      <c r="AZ62">
        <v>0.07721412680382285</v>
      </c>
      <c r="BA62">
        <v>0.06904929198193702</v>
      </c>
    </row>
    <row r="63" spans="1:53">
      <c r="A63" s="2">
        <v>44924</v>
      </c>
      <c r="B63">
        <v>1019.996655398781</v>
      </c>
      <c r="C63">
        <v>-0.0008022671574713369</v>
      </c>
      <c r="AF63" s="2">
        <v>44924</v>
      </c>
      <c r="AG63">
        <v>168.4225330158523</v>
      </c>
      <c r="AH63">
        <v>71.88935758749177</v>
      </c>
      <c r="AI63">
        <v>305.0046855808032</v>
      </c>
      <c r="AJ63">
        <v>0.03954782930769803</v>
      </c>
      <c r="AK63">
        <v>196.6846318420949</v>
      </c>
      <c r="AL63">
        <v>62.5197073361357</v>
      </c>
      <c r="AM63">
        <v>78.8675753335183</v>
      </c>
      <c r="AN63">
        <v>0.03914592382932306</v>
      </c>
      <c r="AS63" s="2">
        <v>44924</v>
      </c>
      <c r="AT63">
        <v>0.1651161212850163</v>
      </c>
      <c r="AU63">
        <v>0.07047304686209509</v>
      </c>
      <c r="AV63">
        <v>0.2945458400594699</v>
      </c>
      <c r="AW63">
        <v>0.06982990546405876</v>
      </c>
      <c r="AX63">
        <v>0.1928173248149986</v>
      </c>
      <c r="AY63">
        <v>0.06129564672737049</v>
      </c>
      <c r="AZ63">
        <v>0.07728171283061099</v>
      </c>
      <c r="BA63">
        <v>0.06864040195637988</v>
      </c>
    </row>
    <row r="64" spans="1:53">
      <c r="A64" s="2">
        <v>44925</v>
      </c>
      <c r="B64">
        <v>1021.391860987591</v>
      </c>
      <c r="C64">
        <v>0.001367853101698513</v>
      </c>
      <c r="AF64" s="2">
        <v>44925</v>
      </c>
      <c r="AG64">
        <v>168.4494222774562</v>
      </c>
      <c r="AH64">
        <v>71.90083498133029</v>
      </c>
      <c r="AI64">
        <v>305.0533806730461</v>
      </c>
      <c r="AJ64">
        <v>0.03955414326052298</v>
      </c>
      <c r="AK64">
        <v>196.7160332491654</v>
      </c>
      <c r="AL64">
        <v>62.52968883169842</v>
      </c>
      <c r="AM64">
        <v>78.880166824854</v>
      </c>
      <c r="AN64">
        <v>0.03915217361649657</v>
      </c>
      <c r="AS64" s="2">
        <v>44925</v>
      </c>
      <c r="AT64">
        <v>0.1649127507137531</v>
      </c>
      <c r="AU64">
        <v>0.07039689008669128</v>
      </c>
      <c r="AV64">
        <v>0.2941408027281583</v>
      </c>
      <c r="AW64">
        <v>0.07021845337084816</v>
      </c>
      <c r="AX64">
        <v>0.1925293668004962</v>
      </c>
      <c r="AY64">
        <v>0.06121789644415258</v>
      </c>
      <c r="AZ64">
        <v>0.07719273104313526</v>
      </c>
      <c r="BA64">
        <v>0.0693911088127652</v>
      </c>
    </row>
    <row r="65" spans="1:53">
      <c r="A65" s="2">
        <v>44926</v>
      </c>
      <c r="B65">
        <v>1022.119352979623</v>
      </c>
      <c r="C65">
        <v>0.0007122555209406745</v>
      </c>
      <c r="AF65" s="2">
        <v>44926</v>
      </c>
      <c r="AG65">
        <v>168.4763158320272</v>
      </c>
      <c r="AH65">
        <v>71.91231420757592</v>
      </c>
      <c r="AI65">
        <v>305.1020835396351</v>
      </c>
      <c r="AJ65">
        <v>0.03956045822139315</v>
      </c>
      <c r="AK65">
        <v>196.7474396695831</v>
      </c>
      <c r="AL65">
        <v>62.53967192084271</v>
      </c>
      <c r="AM65">
        <v>78.89276032646647</v>
      </c>
      <c r="AN65">
        <v>0.03915842440147102</v>
      </c>
      <c r="AS65" s="2">
        <v>44926</v>
      </c>
      <c r="AT65">
        <v>0.1648235828392912</v>
      </c>
      <c r="AU65">
        <v>0.07036046066678692</v>
      </c>
      <c r="AV65">
        <v>0.2940875935772398</v>
      </c>
      <c r="AW65">
        <v>0.07032842511091932</v>
      </c>
      <c r="AX65">
        <v>0.1924651807076602</v>
      </c>
      <c r="AY65">
        <v>0.06118132063253293</v>
      </c>
      <c r="AZ65">
        <v>0.07714645279034728</v>
      </c>
      <c r="BA65">
        <v>0.06960698367522253</v>
      </c>
    </row>
    <row r="66" spans="1:53">
      <c r="A66" s="2">
        <v>44927</v>
      </c>
      <c r="B66">
        <v>1021.069115893066</v>
      </c>
      <c r="C66">
        <v>-0.001027509246836589</v>
      </c>
      <c r="AF66" s="2">
        <v>44927</v>
      </c>
      <c r="AG66">
        <v>168.5032136802506</v>
      </c>
      <c r="AH66">
        <v>71.9237952665212</v>
      </c>
      <c r="AI66">
        <v>305.1507941818116</v>
      </c>
      <c r="AJ66">
        <v>0.03956677419046947</v>
      </c>
      <c r="AK66">
        <v>196.7788511041485</v>
      </c>
      <c r="AL66">
        <v>62.549656603823</v>
      </c>
      <c r="AM66">
        <v>78.90535583867666</v>
      </c>
      <c r="AN66">
        <v>0.03916467618440572</v>
      </c>
      <c r="AS66" s="2">
        <v>44927</v>
      </c>
      <c r="AT66">
        <v>0.1650116269585479</v>
      </c>
      <c r="AU66">
        <v>0.07043399962989662</v>
      </c>
      <c r="AV66">
        <v>0.2932434334914549</v>
      </c>
      <c r="AW66">
        <v>0.07046533412952212</v>
      </c>
      <c r="AX66">
        <v>0.1926898306423482</v>
      </c>
      <c r="AY66">
        <v>0.06125720589400027</v>
      </c>
      <c r="AZ66">
        <v>0.07723744965788655</v>
      </c>
      <c r="BA66">
        <v>0.06966111959634347</v>
      </c>
    </row>
    <row r="67" spans="1:53">
      <c r="A67" s="2">
        <v>44928</v>
      </c>
      <c r="B67">
        <v>1021.422667466353</v>
      </c>
      <c r="C67">
        <v>0.0003462562600160535</v>
      </c>
      <c r="AF67" s="2">
        <v>44928</v>
      </c>
      <c r="AG67">
        <v>168.530115822812</v>
      </c>
      <c r="AH67">
        <v>71.93527815845871</v>
      </c>
      <c r="AI67">
        <v>305.1995126008168</v>
      </c>
      <c r="AJ67">
        <v>0.03957309116791292</v>
      </c>
      <c r="AK67">
        <v>196.8102675536621</v>
      </c>
      <c r="AL67">
        <v>62.55964288089374</v>
      </c>
      <c r="AM67">
        <v>78.91795336180554</v>
      </c>
      <c r="AN67">
        <v>0.03917092896545998</v>
      </c>
      <c r="AS67" s="2">
        <v>44928</v>
      </c>
      <c r="AT67">
        <v>0.1649952983686525</v>
      </c>
      <c r="AU67">
        <v>0.07042335739069079</v>
      </c>
      <c r="AV67">
        <v>0.2932770332001977</v>
      </c>
      <c r="AW67">
        <v>0.07053631093325841</v>
      </c>
      <c r="AX67">
        <v>0.1926562477624356</v>
      </c>
      <c r="AY67">
        <v>0.06124914582765902</v>
      </c>
      <c r="AZ67">
        <v>0.07722985311342262</v>
      </c>
      <c r="BA67">
        <v>0.06963275340368331</v>
      </c>
    </row>
    <row r="68" spans="1:53">
      <c r="A68" s="2">
        <v>44929</v>
      </c>
      <c r="B68">
        <v>1021.851521519314</v>
      </c>
      <c r="C68">
        <v>0.0004198595416187167</v>
      </c>
      <c r="AF68" s="2">
        <v>44929</v>
      </c>
      <c r="AG68">
        <v>168.5570222603969</v>
      </c>
      <c r="AH68">
        <v>71.94676288368113</v>
      </c>
      <c r="AI68">
        <v>305.2482387978923</v>
      </c>
      <c r="AJ68">
        <v>0.03957940915388447</v>
      </c>
      <c r="AK68">
        <v>196.8416890189246</v>
      </c>
      <c r="AL68">
        <v>62.56963075230944</v>
      </c>
      <c r="AM68">
        <v>78.93055289617419</v>
      </c>
      <c r="AN68">
        <v>0.03917718274479318</v>
      </c>
      <c r="AS68" s="2">
        <v>44929</v>
      </c>
      <c r="AT68">
        <v>0.1649925398737695</v>
      </c>
      <c r="AU68">
        <v>0.07039132532517753</v>
      </c>
      <c r="AV68">
        <v>0.2932906776390891</v>
      </c>
      <c r="AW68">
        <v>0.07058032674997569</v>
      </c>
      <c r="AX68">
        <v>0.1926058824969697</v>
      </c>
      <c r="AY68">
        <v>0.06123522840793783</v>
      </c>
      <c r="AZ68">
        <v>0.07721803296847803</v>
      </c>
      <c r="BA68">
        <v>0.06968598653860268</v>
      </c>
    </row>
    <row r="69" spans="1:53">
      <c r="A69" s="2">
        <v>44930</v>
      </c>
      <c r="B69">
        <v>1023.46802982603</v>
      </c>
      <c r="C69">
        <v>0.001581940499841616</v>
      </c>
      <c r="AF69" s="2">
        <v>44930</v>
      </c>
      <c r="AG69">
        <v>168.5839329936912</v>
      </c>
      <c r="AH69">
        <v>71.95824944248113</v>
      </c>
      <c r="AI69">
        <v>305.2969727742801</v>
      </c>
      <c r="AJ69">
        <v>0.03958572814854515</v>
      </c>
      <c r="AK69">
        <v>196.8731155007368</v>
      </c>
      <c r="AL69">
        <v>62.57962021832465</v>
      </c>
      <c r="AM69">
        <v>78.9431544421037</v>
      </c>
      <c r="AN69">
        <v>0.03918343752256468</v>
      </c>
      <c r="AS69" s="2">
        <v>44930</v>
      </c>
      <c r="AT69">
        <v>0.1647410011680631</v>
      </c>
      <c r="AU69">
        <v>0.0702948977561472</v>
      </c>
      <c r="AV69">
        <v>0.2928086008966063</v>
      </c>
      <c r="AW69">
        <v>0.07118523044507188</v>
      </c>
      <c r="AX69">
        <v>0.1923377899476734</v>
      </c>
      <c r="AY69">
        <v>0.06113909261926598</v>
      </c>
      <c r="AZ69">
        <v>0.07710180828732438</v>
      </c>
      <c r="BA69">
        <v>0.07039157887984783</v>
      </c>
    </row>
    <row r="70" spans="1:53">
      <c r="A70" s="2">
        <v>44931</v>
      </c>
      <c r="B70">
        <v>1025.537709162366</v>
      </c>
      <c r="C70">
        <v>0.002022221775396238</v>
      </c>
      <c r="AF70" s="2">
        <v>44931</v>
      </c>
      <c r="AG70">
        <v>168.6108480233805</v>
      </c>
      <c r="AH70">
        <v>71.96973783515145</v>
      </c>
      <c r="AI70">
        <v>305.345714531222</v>
      </c>
      <c r="AJ70">
        <v>0.039592048152056</v>
      </c>
      <c r="AK70">
        <v>196.9045469998995</v>
      </c>
      <c r="AL70">
        <v>62.58961127919394</v>
      </c>
      <c r="AM70">
        <v>78.95575799991524</v>
      </c>
      <c r="AN70">
        <v>0.03918969329893389</v>
      </c>
      <c r="AS70" s="2">
        <v>44931</v>
      </c>
      <c r="AT70">
        <v>0.1644185381710362</v>
      </c>
      <c r="AU70">
        <v>0.07017329517213775</v>
      </c>
      <c r="AV70">
        <v>0.2931028350983023</v>
      </c>
      <c r="AW70">
        <v>0.07142159681793162</v>
      </c>
      <c r="AX70">
        <v>0.1919870769764926</v>
      </c>
      <c r="AY70">
        <v>0.06103285814090689</v>
      </c>
      <c r="AZ70">
        <v>0.07696478925667709</v>
      </c>
      <c r="BA70">
        <v>0.07089901036651573</v>
      </c>
    </row>
    <row r="71" spans="1:53">
      <c r="A71" s="2">
        <v>44932</v>
      </c>
      <c r="B71">
        <v>1024.54000479974</v>
      </c>
      <c r="C71">
        <v>-0.0009728597531935002</v>
      </c>
      <c r="AF71" s="2">
        <v>44932</v>
      </c>
      <c r="AG71">
        <v>168.6377673501509</v>
      </c>
      <c r="AH71">
        <v>71.98122806198487</v>
      </c>
      <c r="AI71">
        <v>305.3944640699602</v>
      </c>
      <c r="AJ71">
        <v>0.03959836916457808</v>
      </c>
      <c r="AK71">
        <v>196.9359835172138</v>
      </c>
      <c r="AL71">
        <v>62.59960393517194</v>
      </c>
      <c r="AM71">
        <v>78.96836356992998</v>
      </c>
      <c r="AN71">
        <v>0.03919595007406024</v>
      </c>
      <c r="AS71" s="2">
        <v>44932</v>
      </c>
      <c r="AT71">
        <v>0.1646144935550554</v>
      </c>
      <c r="AU71">
        <v>0.07024843313322658</v>
      </c>
      <c r="AV71">
        <v>0.2932784776467035</v>
      </c>
      <c r="AW71">
        <v>0.07150473893821981</v>
      </c>
      <c r="AX71">
        <v>0.1921303588349891</v>
      </c>
      <c r="AY71">
        <v>0.06110467811399171</v>
      </c>
      <c r="AZ71">
        <v>0.07704847371343485</v>
      </c>
      <c r="BA71">
        <v>0.07007034606437898</v>
      </c>
    </row>
    <row r="72" spans="1:53">
      <c r="A72" s="2">
        <v>44933</v>
      </c>
      <c r="B72">
        <v>1024.982998572552</v>
      </c>
      <c r="C72">
        <v>0.0004323830897152714</v>
      </c>
      <c r="AF72" s="2">
        <v>44933</v>
      </c>
      <c r="AG72">
        <v>168.6646909746884</v>
      </c>
      <c r="AH72">
        <v>71.99272012327422</v>
      </c>
      <c r="AI72">
        <v>305.4432213917373</v>
      </c>
      <c r="AJ72">
        <v>0.03960469118627249</v>
      </c>
      <c r="AK72">
        <v>196.9674250534809</v>
      </c>
      <c r="AL72">
        <v>62.60959818651332</v>
      </c>
      <c r="AM72">
        <v>78.98097115246919</v>
      </c>
      <c r="AN72">
        <v>0.03920220784810318</v>
      </c>
      <c r="AS72" s="2">
        <v>44933</v>
      </c>
      <c r="AT72">
        <v>0.1645843971425816</v>
      </c>
      <c r="AU72">
        <v>0.0702258711241007</v>
      </c>
      <c r="AV72">
        <v>0.2924353520795412</v>
      </c>
      <c r="AW72">
        <v>0.0717263598397202</v>
      </c>
      <c r="AX72">
        <v>0.1921514541624111</v>
      </c>
      <c r="AY72">
        <v>0.06108624074180236</v>
      </c>
      <c r="AZ72">
        <v>0.07703407583088905</v>
      </c>
      <c r="BA72">
        <v>0.07075624907895396</v>
      </c>
    </row>
    <row r="73" spans="1:53">
      <c r="A73" s="2">
        <v>44934</v>
      </c>
      <c r="B73">
        <v>1027.604107912697</v>
      </c>
      <c r="C73">
        <v>0.002557222260071823</v>
      </c>
      <c r="AF73" s="2">
        <v>44934</v>
      </c>
      <c r="AG73">
        <v>168.6916188976791</v>
      </c>
      <c r="AH73">
        <v>72.0042140193124</v>
      </c>
      <c r="AI73">
        <v>305.4919864977956</v>
      </c>
      <c r="AJ73">
        <v>0.03961101421730034</v>
      </c>
      <c r="AK73">
        <v>196.998871609502</v>
      </c>
      <c r="AL73">
        <v>62.61959403347277</v>
      </c>
      <c r="AM73">
        <v>78.9935807478542</v>
      </c>
      <c r="AN73">
        <v>0.0392084666212222</v>
      </c>
      <c r="AS73" s="2">
        <v>44934</v>
      </c>
      <c r="AT73">
        <v>0.1641994611506516</v>
      </c>
      <c r="AU73">
        <v>0.07005684132976384</v>
      </c>
      <c r="AV73">
        <v>0.2938528076355981</v>
      </c>
      <c r="AW73">
        <v>0.07161508964668406</v>
      </c>
      <c r="AX73">
        <v>0.1916704223102296</v>
      </c>
      <c r="AY73">
        <v>0.0609375948889737</v>
      </c>
      <c r="AZ73">
        <v>0.07685878828561978</v>
      </c>
      <c r="BA73">
        <v>0.07080899475247929</v>
      </c>
    </row>
    <row r="74" spans="1:53">
      <c r="A74" s="2">
        <v>44935</v>
      </c>
      <c r="B74">
        <v>1026.491170056092</v>
      </c>
      <c r="C74">
        <v>-0.001083041463181611</v>
      </c>
      <c r="AF74" s="2">
        <v>44935</v>
      </c>
      <c r="AG74">
        <v>168.7185511198094</v>
      </c>
      <c r="AH74">
        <v>72.0157097503923</v>
      </c>
      <c r="AI74">
        <v>305.5407593893781</v>
      </c>
      <c r="AJ74">
        <v>0.03961733825782277</v>
      </c>
      <c r="AK74">
        <v>197.0303231860786</v>
      </c>
      <c r="AL74">
        <v>62.62959147630506</v>
      </c>
      <c r="AM74">
        <v>79.00619235640633</v>
      </c>
      <c r="AN74">
        <v>0.03921472639357681</v>
      </c>
      <c r="AS74" s="2">
        <v>44935</v>
      </c>
      <c r="AT74">
        <v>0.1643343979633732</v>
      </c>
      <c r="AU74">
        <v>0.07013841425071132</v>
      </c>
      <c r="AV74">
        <v>0.2930199348803774</v>
      </c>
      <c r="AW74">
        <v>0.07177120388308261</v>
      </c>
      <c r="AX74">
        <v>0.1918986905492956</v>
      </c>
      <c r="AY74">
        <v>0.06101242020136233</v>
      </c>
      <c r="AZ74">
        <v>0.07695210291196268</v>
      </c>
      <c r="BA74">
        <v>0.07087283535983478</v>
      </c>
    </row>
    <row r="75" spans="1:53">
      <c r="A75" s="2">
        <v>44936</v>
      </c>
      <c r="B75">
        <v>1027.704612850152</v>
      </c>
      <c r="C75">
        <v>0.001182126870116429</v>
      </c>
      <c r="AF75" s="2">
        <v>44936</v>
      </c>
      <c r="AG75">
        <v>168.7454876417655</v>
      </c>
      <c r="AH75">
        <v>72.02720731680692</v>
      </c>
      <c r="AI75">
        <v>305.5895400677277</v>
      </c>
      <c r="AJ75">
        <v>0.03962366330800097</v>
      </c>
      <c r="AK75">
        <v>197.0617797840123</v>
      </c>
      <c r="AL75">
        <v>62.63959051526496</v>
      </c>
      <c r="AM75">
        <v>79.01880597844702</v>
      </c>
      <c r="AN75">
        <v>0.03922098716532652</v>
      </c>
      <c r="AS75" s="2">
        <v>44936</v>
      </c>
      <c r="AT75">
        <v>0.1641839672794436</v>
      </c>
      <c r="AU75">
        <v>0.07006944618946448</v>
      </c>
      <c r="AV75">
        <v>0.2928424186971211</v>
      </c>
      <c r="AW75">
        <v>0.07191077540116841</v>
      </c>
      <c r="AX75">
        <v>0.1917309388578053</v>
      </c>
      <c r="AY75">
        <v>0.06095349298358293</v>
      </c>
      <c r="AZ75">
        <v>0.076888808779287</v>
      </c>
      <c r="BA75">
        <v>0.07142015181212712</v>
      </c>
    </row>
    <row r="76" spans="1:53">
      <c r="A76" s="2">
        <v>44937</v>
      </c>
      <c r="B76">
        <v>1028.002120490893</v>
      </c>
      <c r="C76">
        <v>0.0002894875015839737</v>
      </c>
      <c r="AF76" s="2">
        <v>44937</v>
      </c>
      <c r="AG76">
        <v>168.772428464234</v>
      </c>
      <c r="AH76">
        <v>72.03870671884926</v>
      </c>
      <c r="AI76">
        <v>305.6383285340876</v>
      </c>
      <c r="AJ76">
        <v>0.03962998936799612</v>
      </c>
      <c r="AK76">
        <v>197.0932414041046</v>
      </c>
      <c r="AL76">
        <v>62.64959115060729</v>
      </c>
      <c r="AM76">
        <v>79.03142161429771</v>
      </c>
      <c r="AN76">
        <v>0.03922724893663091</v>
      </c>
      <c r="AS76" s="2">
        <v>44937</v>
      </c>
      <c r="AT76">
        <v>0.1641519619643896</v>
      </c>
      <c r="AU76">
        <v>0.07006849818704647</v>
      </c>
      <c r="AV76">
        <v>0.2929178124120329</v>
      </c>
      <c r="AW76">
        <v>0.07184089200882751</v>
      </c>
      <c r="AX76">
        <v>0.1916884284562291</v>
      </c>
      <c r="AY76">
        <v>0.06095029029395248</v>
      </c>
      <c r="AZ76">
        <v>0.07688967453516561</v>
      </c>
      <c r="BA76">
        <v>0.07149244214235652</v>
      </c>
    </row>
    <row r="77" spans="1:53">
      <c r="A77" s="2">
        <v>44938</v>
      </c>
      <c r="B77">
        <v>1030.950241894559</v>
      </c>
      <c r="C77">
        <v>0.002867816461564088</v>
      </c>
      <c r="AF77" s="2">
        <v>44938</v>
      </c>
      <c r="AG77">
        <v>168.7993735879014</v>
      </c>
      <c r="AH77">
        <v>72.05020795681239</v>
      </c>
      <c r="AI77">
        <v>305.6871247897012</v>
      </c>
      <c r="AJ77">
        <v>0.03963631643796944</v>
      </c>
      <c r="AK77">
        <v>197.1247080471575</v>
      </c>
      <c r="AL77">
        <v>62.65959338258694</v>
      </c>
      <c r="AM77">
        <v>79.04403926427993</v>
      </c>
      <c r="AN77">
        <v>0.03923351170764955</v>
      </c>
      <c r="AS77" s="2">
        <v>44938</v>
      </c>
      <c r="AT77">
        <v>0.1637680818293543</v>
      </c>
      <c r="AU77">
        <v>0.06987462432789472</v>
      </c>
      <c r="AV77">
        <v>0.2944048954030462</v>
      </c>
      <c r="AW77">
        <v>0.07200031630897513</v>
      </c>
      <c r="AX77">
        <v>0.1911812246516511</v>
      </c>
      <c r="AY77">
        <v>0.06077309545579399</v>
      </c>
      <c r="AZ77">
        <v>0.07666182582459243</v>
      </c>
      <c r="BA77">
        <v>0.07133593619869208</v>
      </c>
    </row>
    <row r="78" spans="1:53">
      <c r="A78" s="2">
        <v>44939</v>
      </c>
      <c r="B78">
        <v>1033.123617259644</v>
      </c>
      <c r="C78">
        <v>0.002108128284727728</v>
      </c>
      <c r="AF78" s="2">
        <v>44939</v>
      </c>
      <c r="AG78">
        <v>168.8263230134546</v>
      </c>
      <c r="AH78">
        <v>72.06171103098941</v>
      </c>
      <c r="AI78">
        <v>305.735928835812</v>
      </c>
      <c r="AJ78">
        <v>0.03964264451808217</v>
      </c>
      <c r="AK78">
        <v>197.1561797139728</v>
      </c>
      <c r="AL78">
        <v>62.66959721145881</v>
      </c>
      <c r="AM78">
        <v>79.05665892871524</v>
      </c>
      <c r="AN78">
        <v>0.03923977547854205</v>
      </c>
      <c r="AS78" s="2">
        <v>44939</v>
      </c>
      <c r="AT78">
        <v>0.1634051616837997</v>
      </c>
      <c r="AU78">
        <v>0.06973234886679554</v>
      </c>
      <c r="AV78">
        <v>0.2946368616311285</v>
      </c>
      <c r="AW78">
        <v>0.07217031034275642</v>
      </c>
      <c r="AX78">
        <v>0.1908161349648213</v>
      </c>
      <c r="AY78">
        <v>0.0606647058655221</v>
      </c>
      <c r="AZ78">
        <v>0.07653013875488594</v>
      </c>
      <c r="BA78">
        <v>0.07204433789029054</v>
      </c>
    </row>
    <row r="79" spans="1:53">
      <c r="A79" s="2">
        <v>44940</v>
      </c>
      <c r="B79">
        <v>1035.416705232952</v>
      </c>
      <c r="C79">
        <v>0.002219567857126847</v>
      </c>
      <c r="AF79" s="2">
        <v>44940</v>
      </c>
      <c r="AG79">
        <v>168.8532767415801</v>
      </c>
      <c r="AH79">
        <v>72.0732159416735</v>
      </c>
      <c r="AI79">
        <v>305.7847406736639</v>
      </c>
      <c r="AJ79">
        <v>0.03964897360849561</v>
      </c>
      <c r="AK79">
        <v>197.1876564053526</v>
      </c>
      <c r="AL79">
        <v>62.67960263747784</v>
      </c>
      <c r="AM79">
        <v>79.06928060792524</v>
      </c>
      <c r="AN79">
        <v>0.03924604024946805</v>
      </c>
      <c r="AS79" s="2">
        <v>44940</v>
      </c>
      <c r="AT79">
        <v>0.1630639676533564</v>
      </c>
      <c r="AU79">
        <v>0.06959157402952999</v>
      </c>
      <c r="AV79">
        <v>0.2945727318971744</v>
      </c>
      <c r="AW79">
        <v>0.07262557756627641</v>
      </c>
      <c r="AX79">
        <v>0.1904449853561215</v>
      </c>
      <c r="AY79">
        <v>0.06053400288878276</v>
      </c>
      <c r="AZ79">
        <v>0.07637243656937526</v>
      </c>
      <c r="BA79">
        <v>0.07279472403938322</v>
      </c>
    </row>
    <row r="80" spans="1:53">
      <c r="A80" s="2">
        <v>44941</v>
      </c>
      <c r="B80">
        <v>1036.034624233662</v>
      </c>
      <c r="C80">
        <v>0.0005967829160828941</v>
      </c>
      <c r="AF80" s="2">
        <v>44941</v>
      </c>
      <c r="AG80">
        <v>168.8802347729651</v>
      </c>
      <c r="AH80">
        <v>72.08472268915784</v>
      </c>
      <c r="AI80">
        <v>305.8335603045007</v>
      </c>
      <c r="AJ80">
        <v>0.03965530370937102</v>
      </c>
      <c r="AK80">
        <v>197.2191381220992</v>
      </c>
      <c r="AL80">
        <v>62.68960966089904</v>
      </c>
      <c r="AM80">
        <v>79.08190430223161</v>
      </c>
      <c r="AN80">
        <v>0.03925230602058719</v>
      </c>
      <c r="AS80" s="2">
        <v>44941</v>
      </c>
      <c r="AT80">
        <v>0.1629805256551344</v>
      </c>
      <c r="AU80">
        <v>0.06956316524731425</v>
      </c>
      <c r="AV80">
        <v>0.2952184692192855</v>
      </c>
      <c r="AW80">
        <v>0.07239055912273466</v>
      </c>
      <c r="AX80">
        <v>0.1902921627164794</v>
      </c>
      <c r="AY80">
        <v>0.06050681746190634</v>
      </c>
      <c r="AZ80">
        <v>0.07634079775794413</v>
      </c>
      <c r="BA80">
        <v>0.07270750281920137</v>
      </c>
    </row>
    <row r="81" spans="1:53">
      <c r="A81" s="2">
        <v>44942</v>
      </c>
      <c r="B81">
        <v>1036.853419698645</v>
      </c>
      <c r="C81">
        <v>0.0007903166996841016</v>
      </c>
      <c r="AF81" s="2">
        <v>44942</v>
      </c>
      <c r="AG81">
        <v>168.9071971082965</v>
      </c>
      <c r="AH81">
        <v>72.09623127373571</v>
      </c>
      <c r="AI81">
        <v>305.8823877295668</v>
      </c>
      <c r="AJ81">
        <v>0.03966163482086976</v>
      </c>
      <c r="AK81">
        <v>197.2506248650147</v>
      </c>
      <c r="AL81">
        <v>62.69961828197742</v>
      </c>
      <c r="AM81">
        <v>79.09453001195607</v>
      </c>
      <c r="AN81">
        <v>0.03925857279205917</v>
      </c>
      <c r="AS81" s="2">
        <v>44942</v>
      </c>
      <c r="AT81">
        <v>0.1628839193686009</v>
      </c>
      <c r="AU81">
        <v>0.06951960907632788</v>
      </c>
      <c r="AV81">
        <v>0.2954542518615025</v>
      </c>
      <c r="AW81">
        <v>0.07260199485215117</v>
      </c>
      <c r="AX81">
        <v>0.1902143055225278</v>
      </c>
      <c r="AY81">
        <v>0.06046556437597918</v>
      </c>
      <c r="AZ81">
        <v>0.07630583091947264</v>
      </c>
      <c r="BA81">
        <v>0.0725545240234379</v>
      </c>
    </row>
    <row r="82" spans="1:53">
      <c r="A82" s="2">
        <v>44943</v>
      </c>
      <c r="B82">
        <v>1040.091312419891</v>
      </c>
      <c r="C82">
        <v>0.003122806618304441</v>
      </c>
      <c r="AF82" s="2">
        <v>44943</v>
      </c>
      <c r="AG82">
        <v>168.9341637482614</v>
      </c>
      <c r="AH82">
        <v>72.1077416957004</v>
      </c>
      <c r="AI82">
        <v>305.9312229501065</v>
      </c>
      <c r="AJ82">
        <v>0.03966796694315315</v>
      </c>
      <c r="AK82">
        <v>197.2821166349017</v>
      </c>
      <c r="AL82">
        <v>62.70962850096807</v>
      </c>
      <c r="AM82">
        <v>79.10715773742037</v>
      </c>
      <c r="AN82">
        <v>0.0392648405640437</v>
      </c>
      <c r="AS82" s="2">
        <v>44943</v>
      </c>
      <c r="AT82">
        <v>0.1624052925214312</v>
      </c>
      <c r="AU82">
        <v>0.06930462026028689</v>
      </c>
      <c r="AV82">
        <v>0.2981382533863107</v>
      </c>
      <c r="AW82">
        <v>0.0718852996132275</v>
      </c>
      <c r="AX82">
        <v>0.1896435066933467</v>
      </c>
      <c r="AY82">
        <v>0.06029287414032629</v>
      </c>
      <c r="AZ82">
        <v>0.07606181534876158</v>
      </c>
      <c r="BA82">
        <v>0.07226833803630921</v>
      </c>
    </row>
    <row r="83" spans="1:53">
      <c r="A83" s="2">
        <v>44944</v>
      </c>
      <c r="B83">
        <v>1040.007836730102</v>
      </c>
      <c r="C83">
        <v>-8.025803964761824E-05</v>
      </c>
      <c r="AF83" s="2">
        <v>44944</v>
      </c>
      <c r="AG83">
        <v>168.9611346935472</v>
      </c>
      <c r="AH83">
        <v>72.11925395534524</v>
      </c>
      <c r="AI83">
        <v>305.9800659673643</v>
      </c>
      <c r="AJ83">
        <v>0.03967430007638259</v>
      </c>
      <c r="AK83">
        <v>197.3136134325628</v>
      </c>
      <c r="AL83">
        <v>62.71964031812608</v>
      </c>
      <c r="AM83">
        <v>79.11978747894635</v>
      </c>
      <c r="AN83">
        <v>0.03927110933670051</v>
      </c>
      <c r="AS83" s="2">
        <v>44944</v>
      </c>
      <c r="AT83">
        <v>0.1624821731322795</v>
      </c>
      <c r="AU83">
        <v>0.06933553239339606</v>
      </c>
      <c r="AV83">
        <v>0.2981735685577369</v>
      </c>
      <c r="AW83">
        <v>0.07210635912806956</v>
      </c>
      <c r="AX83">
        <v>0.1896697518758713</v>
      </c>
      <c r="AY83">
        <v>0.06030769839438783</v>
      </c>
      <c r="AZ83">
        <v>0.07608532351857906</v>
      </c>
      <c r="BA83">
        <v>0.07183959299967986</v>
      </c>
    </row>
    <row r="84" spans="1:53">
      <c r="A84" s="2">
        <v>44945</v>
      </c>
      <c r="B84">
        <v>1036.207960936278</v>
      </c>
      <c r="C84">
        <v>-0.003653699193047366</v>
      </c>
      <c r="AF84" s="2">
        <v>44945</v>
      </c>
      <c r="AG84">
        <v>168.9881099448411</v>
      </c>
      <c r="AH84">
        <v>72.13076805296363</v>
      </c>
      <c r="AI84">
        <v>306.028916782585</v>
      </c>
      <c r="AJ84">
        <v>0.03968063422071946</v>
      </c>
      <c r="AK84">
        <v>197.3451152588006</v>
      </c>
      <c r="AL84">
        <v>62.72965373370662</v>
      </c>
      <c r="AM84">
        <v>79.13241923685587</v>
      </c>
      <c r="AN84">
        <v>0.03927737911018937</v>
      </c>
      <c r="AS84" s="2">
        <v>44945</v>
      </c>
      <c r="AT84">
        <v>0.1631082756814354</v>
      </c>
      <c r="AU84">
        <v>0.06959426105981256</v>
      </c>
      <c r="AV84">
        <v>0.2956086304069554</v>
      </c>
      <c r="AW84">
        <v>0.07226065193955937</v>
      </c>
      <c r="AX84">
        <v>0.190454311179258</v>
      </c>
      <c r="AY84">
        <v>0.06054003005389722</v>
      </c>
      <c r="AZ84">
        <v>0.07636621982418602</v>
      </c>
      <c r="BA84">
        <v>0.0720676198548961</v>
      </c>
    </row>
    <row r="85" spans="1:53">
      <c r="A85" s="2">
        <v>44946</v>
      </c>
      <c r="B85">
        <v>1039.342900556151</v>
      </c>
      <c r="C85">
        <v>0.003025396192709806</v>
      </c>
      <c r="AF85" s="2">
        <v>44946</v>
      </c>
      <c r="AG85">
        <v>169.0150895028306</v>
      </c>
      <c r="AH85">
        <v>72.14228398884902</v>
      </c>
      <c r="AI85">
        <v>306.0777753970137</v>
      </c>
      <c r="AJ85">
        <v>0.0396869693763252</v>
      </c>
      <c r="AK85">
        <v>197.3766221144179</v>
      </c>
      <c r="AL85">
        <v>62.73966874796488</v>
      </c>
      <c r="AM85">
        <v>79.14505301147085</v>
      </c>
      <c r="AN85">
        <v>0.03928364988467006</v>
      </c>
      <c r="AS85" s="2">
        <v>44946</v>
      </c>
      <c r="AT85">
        <v>0.1626207646869844</v>
      </c>
      <c r="AU85">
        <v>0.06940239955269388</v>
      </c>
      <c r="AV85">
        <v>0.2951204626516484</v>
      </c>
      <c r="AW85">
        <v>0.07320345554429104</v>
      </c>
      <c r="AX85">
        <v>0.1901241801205672</v>
      </c>
      <c r="AY85">
        <v>0.06036475794147935</v>
      </c>
      <c r="AZ85">
        <v>0.07615093331200155</v>
      </c>
      <c r="BA85">
        <v>0.07301304619033433</v>
      </c>
    </row>
    <row r="86" spans="1:53">
      <c r="A86" s="2">
        <v>44947</v>
      </c>
      <c r="B86">
        <v>1039.666763755829</v>
      </c>
      <c r="C86">
        <v>0.0003116038022727974</v>
      </c>
      <c r="AF86" s="2">
        <v>44947</v>
      </c>
      <c r="AG86">
        <v>169.0420733682034</v>
      </c>
      <c r="AH86">
        <v>72.15380176329488</v>
      </c>
      <c r="AI86">
        <v>306.1266418118954</v>
      </c>
      <c r="AJ86">
        <v>0.03969330554336126</v>
      </c>
      <c r="AK86">
        <v>197.4081340002178</v>
      </c>
      <c r="AL86">
        <v>62.7496853611561</v>
      </c>
      <c r="AM86">
        <v>79.15768880311327</v>
      </c>
      <c r="AN86">
        <v>0.03928992166030239</v>
      </c>
      <c r="AS86" s="2">
        <v>44947</v>
      </c>
      <c r="AT86">
        <v>0.1625489879187133</v>
      </c>
      <c r="AU86">
        <v>0.06938904682276538</v>
      </c>
      <c r="AV86">
        <v>0.2963097193939774</v>
      </c>
      <c r="AW86">
        <v>0.07270347319172539</v>
      </c>
      <c r="AX86">
        <v>0.1898345480063886</v>
      </c>
      <c r="AY86">
        <v>0.06035784018141533</v>
      </c>
      <c r="AZ86">
        <v>0.07614963334496321</v>
      </c>
      <c r="BA86">
        <v>0.07270675114005144</v>
      </c>
    </row>
    <row r="87" spans="1:53">
      <c r="A87" s="2">
        <v>44948</v>
      </c>
      <c r="B87">
        <v>1039.862952718022</v>
      </c>
      <c r="C87">
        <v>0.0001887036972159084</v>
      </c>
      <c r="AF87" s="2">
        <v>44948</v>
      </c>
      <c r="AG87">
        <v>169.0690615416471</v>
      </c>
      <c r="AH87">
        <v>72.16532137659475</v>
      </c>
      <c r="AI87">
        <v>306.1755160284756</v>
      </c>
      <c r="AJ87">
        <v>0.03969964272198912</v>
      </c>
      <c r="AK87">
        <v>197.4396509170033</v>
      </c>
      <c r="AL87">
        <v>62.75970357353554</v>
      </c>
      <c r="AM87">
        <v>79.17032661210517</v>
      </c>
      <c r="AN87">
        <v>0.0392961944372462</v>
      </c>
      <c r="AS87" s="2">
        <v>44948</v>
      </c>
      <c r="AT87">
        <v>0.1625779062453802</v>
      </c>
      <c r="AU87">
        <v>0.06939205022343672</v>
      </c>
      <c r="AV87">
        <v>0.2962538825892226</v>
      </c>
      <c r="AW87">
        <v>0.07278347051271676</v>
      </c>
      <c r="AX87">
        <v>0.1898429389589657</v>
      </c>
      <c r="AY87">
        <v>0.06035450127461968</v>
      </c>
      <c r="AZ87">
        <v>0.07614792055840196</v>
      </c>
      <c r="BA87">
        <v>0.07264732963725645</v>
      </c>
    </row>
    <row r="88" spans="1:53">
      <c r="A88" s="2">
        <v>44949</v>
      </c>
      <c r="B88">
        <v>1040.084513351385</v>
      </c>
      <c r="C88">
        <v>0.0002130671477271751</v>
      </c>
      <c r="AF88" s="2">
        <v>44949</v>
      </c>
      <c r="AG88">
        <v>169.0960540238495</v>
      </c>
      <c r="AH88">
        <v>72.1768428290422</v>
      </c>
      <c r="AI88">
        <v>306.2243980479997</v>
      </c>
      <c r="AJ88">
        <v>0.03970598091237029</v>
      </c>
      <c r="AK88">
        <v>197.4711728655777</v>
      </c>
      <c r="AL88">
        <v>62.76972338535853</v>
      </c>
      <c r="AM88">
        <v>79.1829664387686</v>
      </c>
      <c r="AN88">
        <v>0.03930246821566136</v>
      </c>
      <c r="AS88" s="2">
        <v>44949</v>
      </c>
      <c r="AT88">
        <v>0.1625735106756944</v>
      </c>
      <c r="AU88">
        <v>0.06939314168599021</v>
      </c>
      <c r="AV88">
        <v>0.29609881253795</v>
      </c>
      <c r="AW88">
        <v>0.07277616898070254</v>
      </c>
      <c r="AX88">
        <v>0.1898253582024041</v>
      </c>
      <c r="AY88">
        <v>0.0603492468662056</v>
      </c>
      <c r="AZ88">
        <v>0.07614845407343723</v>
      </c>
      <c r="BA88">
        <v>0.07283530697761577</v>
      </c>
    </row>
    <row r="89" spans="1:53">
      <c r="A89" s="2">
        <v>44950</v>
      </c>
      <c r="B89">
        <v>1040.410663522759</v>
      </c>
      <c r="C89">
        <v>0.0003135804515761453</v>
      </c>
      <c r="AF89" s="2">
        <v>44950</v>
      </c>
      <c r="AG89">
        <v>169.1230508154986</v>
      </c>
      <c r="AH89">
        <v>72.18836612093088</v>
      </c>
      <c r="AI89">
        <v>306.2732878717137</v>
      </c>
      <c r="AJ89">
        <v>0.03971232011466628</v>
      </c>
      <c r="AK89">
        <v>197.5026998467442</v>
      </c>
      <c r="AL89">
        <v>62.77974479688043</v>
      </c>
      <c r="AM89">
        <v>79.19560828342571</v>
      </c>
      <c r="AN89">
        <v>0.03930874299570774</v>
      </c>
      <c r="AS89" s="2">
        <v>44950</v>
      </c>
      <c r="AT89">
        <v>0.1625464555140946</v>
      </c>
      <c r="AU89">
        <v>0.06937876299102951</v>
      </c>
      <c r="AV89">
        <v>0.2961085189751002</v>
      </c>
      <c r="AW89">
        <v>0.07287885285048236</v>
      </c>
      <c r="AX89">
        <v>0.1898099321221458</v>
      </c>
      <c r="AY89">
        <v>0.06033848734220545</v>
      </c>
      <c r="AZ89">
        <v>0.07612889362620844</v>
      </c>
      <c r="BA89">
        <v>0.07281009657873373</v>
      </c>
    </row>
    <row r="90" spans="1:53">
      <c r="A90" s="2">
        <v>44951</v>
      </c>
      <c r="B90">
        <v>1040.328576313811</v>
      </c>
      <c r="C90">
        <v>-7.88988539105473E-05</v>
      </c>
      <c r="AF90" s="2">
        <v>44951</v>
      </c>
      <c r="AG90">
        <v>169.1500519172822</v>
      </c>
      <c r="AH90">
        <v>72.19989125255445</v>
      </c>
      <c r="AI90">
        <v>306.3221855008634</v>
      </c>
      <c r="AJ90">
        <v>0.03971866032903866</v>
      </c>
      <c r="AK90">
        <v>197.5342318613063</v>
      </c>
      <c r="AL90">
        <v>62.78976780835662</v>
      </c>
      <c r="AM90">
        <v>79.20825214639868</v>
      </c>
      <c r="AN90">
        <v>0.03931501877754526</v>
      </c>
      <c r="AS90" s="2">
        <v>44951</v>
      </c>
      <c r="AT90">
        <v>0.1625766895550604</v>
      </c>
      <c r="AU90">
        <v>0.06938994201449272</v>
      </c>
      <c r="AV90">
        <v>0.2960588591902319</v>
      </c>
      <c r="AW90">
        <v>0.07268127094733409</v>
      </c>
      <c r="AX90">
        <v>0.1898469662022527</v>
      </c>
      <c r="AY90">
        <v>0.06035292258961449</v>
      </c>
      <c r="AZ90">
        <v>0.07614567194160859</v>
      </c>
      <c r="BA90">
        <v>0.07294767755940532</v>
      </c>
    </row>
    <row r="91" spans="1:53">
      <c r="A91" s="2">
        <v>44952</v>
      </c>
      <c r="B91">
        <v>1043.574749961068</v>
      </c>
      <c r="C91">
        <v>0.003120334979895834</v>
      </c>
      <c r="AF91" s="2">
        <v>44952</v>
      </c>
      <c r="AG91">
        <v>169.1770573298887</v>
      </c>
      <c r="AH91">
        <v>72.21141822420662</v>
      </c>
      <c r="AI91">
        <v>306.371090936695</v>
      </c>
      <c r="AJ91">
        <v>0.03972500155564902</v>
      </c>
      <c r="AK91">
        <v>197.5657689100677</v>
      </c>
      <c r="AL91">
        <v>62.79979242004256</v>
      </c>
      <c r="AM91">
        <v>79.22089802800971</v>
      </c>
      <c r="AN91">
        <v>0.03932129556133387</v>
      </c>
      <c r="AS91" s="2">
        <v>44952</v>
      </c>
      <c r="AT91">
        <v>0.1621250644840191</v>
      </c>
      <c r="AU91">
        <v>0.06918403908822972</v>
      </c>
      <c r="AV91">
        <v>0.2971317107982422</v>
      </c>
      <c r="AW91">
        <v>0.07306118164436971</v>
      </c>
      <c r="AX91">
        <v>0.1892897123278368</v>
      </c>
      <c r="AY91">
        <v>0.06017288230704536</v>
      </c>
      <c r="AZ91">
        <v>0.07592626547739102</v>
      </c>
      <c r="BA91">
        <v>0.07310914387286602</v>
      </c>
    </row>
    <row r="92" spans="1:53">
      <c r="A92" s="2">
        <v>44953</v>
      </c>
      <c r="B92">
        <v>1040.48685240166</v>
      </c>
      <c r="C92">
        <v>-0.002958961549733963</v>
      </c>
      <c r="AF92" s="2">
        <v>44953</v>
      </c>
      <c r="AG92">
        <v>169.2040670540061</v>
      </c>
      <c r="AH92">
        <v>72.22294703618118</v>
      </c>
      <c r="AI92">
        <v>306.4200041804549</v>
      </c>
      <c r="AJ92">
        <v>0.03973134379465895</v>
      </c>
      <c r="AK92">
        <v>197.5973109938321</v>
      </c>
      <c r="AL92">
        <v>62.80981863219371</v>
      </c>
      <c r="AM92">
        <v>79.23354592858112</v>
      </c>
      <c r="AN92">
        <v>0.03932757334723354</v>
      </c>
      <c r="AS92" s="2">
        <v>44953</v>
      </c>
      <c r="AT92">
        <v>0.1626181719250569</v>
      </c>
      <c r="AU92">
        <v>0.06939422452397753</v>
      </c>
      <c r="AV92">
        <v>0.2957493076173355</v>
      </c>
      <c r="AW92">
        <v>0.07331132313888532</v>
      </c>
      <c r="AX92">
        <v>0.1899173988902945</v>
      </c>
      <c r="AY92">
        <v>0.06036128803300871</v>
      </c>
      <c r="AZ92">
        <v>0.07615451611373628</v>
      </c>
      <c r="BA92">
        <v>0.07249376975770513</v>
      </c>
    </row>
    <row r="93" spans="1:53">
      <c r="A93" s="2">
        <v>44954</v>
      </c>
      <c r="B93">
        <v>1042.603739313343</v>
      </c>
      <c r="C93">
        <v>0.002034515771916379</v>
      </c>
      <c r="AF93" s="2">
        <v>44954</v>
      </c>
      <c r="AG93">
        <v>169.2310810903229</v>
      </c>
      <c r="AH93">
        <v>72.23447768877193</v>
      </c>
      <c r="AI93">
        <v>306.4689252333896</v>
      </c>
      <c r="AJ93">
        <v>0.03973768704623008</v>
      </c>
      <c r="AK93">
        <v>197.6288581134033</v>
      </c>
      <c r="AL93">
        <v>62.8198464450656</v>
      </c>
      <c r="AM93">
        <v>79.24619584843524</v>
      </c>
      <c r="AN93">
        <v>0.03933385213540424</v>
      </c>
      <c r="AS93" s="2">
        <v>44954</v>
      </c>
      <c r="AT93">
        <v>0.1623175597510713</v>
      </c>
      <c r="AU93">
        <v>0.06926364613336067</v>
      </c>
      <c r="AV93">
        <v>0.2969455232602939</v>
      </c>
      <c r="AW93">
        <v>0.07293542648430293</v>
      </c>
      <c r="AX93">
        <v>0.1895334392493559</v>
      </c>
      <c r="AY93">
        <v>0.06026249353296423</v>
      </c>
      <c r="AZ93">
        <v>0.07603635622471036</v>
      </c>
      <c r="BA93">
        <v>0.07270555536394065</v>
      </c>
    </row>
    <row r="94" spans="1:53">
      <c r="A94" s="2">
        <v>44955</v>
      </c>
      <c r="B94">
        <v>1038.553983647906</v>
      </c>
      <c r="C94">
        <v>-0.003884271188307808</v>
      </c>
      <c r="AF94" s="2">
        <v>44955</v>
      </c>
      <c r="AG94">
        <v>169.2580994395275</v>
      </c>
      <c r="AH94">
        <v>72.24601018227273</v>
      </c>
      <c r="AI94">
        <v>306.5178540967459</v>
      </c>
      <c r="AJ94">
        <v>0.03974403131052409</v>
      </c>
      <c r="AK94">
        <v>197.6604102695853</v>
      </c>
      <c r="AL94">
        <v>62.82987585891379</v>
      </c>
      <c r="AM94">
        <v>79.25884778789442</v>
      </c>
      <c r="AN94">
        <v>0.03934013192600599</v>
      </c>
      <c r="AS94" s="2">
        <v>44955</v>
      </c>
      <c r="AT94">
        <v>0.1629738099233389</v>
      </c>
      <c r="AU94">
        <v>0.06954984169983459</v>
      </c>
      <c r="AV94">
        <v>0.2942366123318093</v>
      </c>
      <c r="AW94">
        <v>0.07321195000596845</v>
      </c>
      <c r="AX94">
        <v>0.1902693538883284</v>
      </c>
      <c r="AY94">
        <v>0.0605031965800942</v>
      </c>
      <c r="AZ94">
        <v>0.07633387914861518</v>
      </c>
      <c r="BA94">
        <v>0.07292135642201078</v>
      </c>
    </row>
    <row r="95" spans="1:53">
      <c r="A95" s="2">
        <v>44956</v>
      </c>
      <c r="B95">
        <v>1036.498979720738</v>
      </c>
      <c r="C95">
        <v>-0.001978716522708091</v>
      </c>
      <c r="AF95" s="2">
        <v>44956</v>
      </c>
      <c r="AG95">
        <v>169.2851221023084</v>
      </c>
      <c r="AH95">
        <v>72.25754451697748</v>
      </c>
      <c r="AI95">
        <v>306.5667907717708</v>
      </c>
      <c r="AJ95">
        <v>0.03975037658770265</v>
      </c>
      <c r="AK95">
        <v>197.6919674631823</v>
      </c>
      <c r="AL95">
        <v>62.83990687399389</v>
      </c>
      <c r="AM95">
        <v>79.27150174728114</v>
      </c>
      <c r="AN95">
        <v>0.03934641271919885</v>
      </c>
      <c r="AS95" s="2">
        <v>44956</v>
      </c>
      <c r="AT95">
        <v>0.1633099007969953</v>
      </c>
      <c r="AU95">
        <v>0.06969523248110883</v>
      </c>
      <c r="AV95">
        <v>0.2928507149845238</v>
      </c>
      <c r="AW95">
        <v>0.07331804013209124</v>
      </c>
      <c r="AX95">
        <v>0.1907402031427017</v>
      </c>
      <c r="AY95">
        <v>0.06062411799615973</v>
      </c>
      <c r="AZ95">
        <v>0.07648244428907487</v>
      </c>
      <c r="BA95">
        <v>0.07297934617734463</v>
      </c>
    </row>
    <row r="96" spans="1:53">
      <c r="A96" s="2">
        <v>44957</v>
      </c>
      <c r="B96">
        <v>1034.574762193296</v>
      </c>
      <c r="C96">
        <v>-0.00185645867973705</v>
      </c>
      <c r="AF96" s="2">
        <v>44957</v>
      </c>
      <c r="AG96">
        <v>169.3121490793545</v>
      </c>
      <c r="AH96">
        <v>72.26908069318014</v>
      </c>
      <c r="AI96">
        <v>306.6157352597114</v>
      </c>
      <c r="AJ96">
        <v>0.03975672287792748</v>
      </c>
      <c r="AK96">
        <v>197.7235296949984</v>
      </c>
      <c r="AL96">
        <v>62.84993949056152</v>
      </c>
      <c r="AM96">
        <v>79.28415772691787</v>
      </c>
      <c r="AN96">
        <v>0.03935269451514287</v>
      </c>
      <c r="AS96" s="2">
        <v>44957</v>
      </c>
      <c r="AT96">
        <v>0.1636574636641499</v>
      </c>
      <c r="AU96">
        <v>0.06983380327497021</v>
      </c>
      <c r="AV96">
        <v>0.2922650081845987</v>
      </c>
      <c r="AW96">
        <v>0.07285686909632004</v>
      </c>
      <c r="AX96">
        <v>0.1911159082090543</v>
      </c>
      <c r="AY96">
        <v>0.06074923684446291</v>
      </c>
      <c r="AZ96">
        <v>0.0766402035854151</v>
      </c>
      <c r="BA96">
        <v>0.07288150714102892</v>
      </c>
    </row>
    <row r="97" spans="1:53">
      <c r="A97" s="2">
        <v>44958</v>
      </c>
      <c r="B97">
        <v>1035.440761807095</v>
      </c>
      <c r="C97">
        <v>0.0008370585147108311</v>
      </c>
      <c r="AF97" s="2">
        <v>44958</v>
      </c>
      <c r="AG97">
        <v>169.3391803713543</v>
      </c>
      <c r="AH97">
        <v>72.28061871117472</v>
      </c>
      <c r="AI97">
        <v>306.6646875618151</v>
      </c>
      <c r="AJ97">
        <v>0.03976307018136031</v>
      </c>
      <c r="AK97">
        <v>197.755096965838</v>
      </c>
      <c r="AL97">
        <v>62.85997370887239</v>
      </c>
      <c r="AM97">
        <v>79.29681572712715</v>
      </c>
      <c r="AN97">
        <v>0.03935897731399815</v>
      </c>
      <c r="AS97" s="2">
        <v>44958</v>
      </c>
      <c r="AT97">
        <v>0.1635414531439892</v>
      </c>
      <c r="AU97">
        <v>0.06978514953501616</v>
      </c>
      <c r="AV97">
        <v>0.2926339826262678</v>
      </c>
      <c r="AW97">
        <v>0.07293112417069618</v>
      </c>
      <c r="AX97">
        <v>0.1909765163571403</v>
      </c>
      <c r="AY97">
        <v>0.06070654462035214</v>
      </c>
      <c r="AZ97">
        <v>0.0765847761744485</v>
      </c>
      <c r="BA97">
        <v>0.07284045337208979</v>
      </c>
    </row>
    <row r="98" spans="1:53">
      <c r="A98" s="2">
        <v>44959</v>
      </c>
      <c r="B98">
        <v>1040.772096431494</v>
      </c>
      <c r="C98">
        <v>0.00514885527115494</v>
      </c>
      <c r="AF98" s="2">
        <v>44959</v>
      </c>
      <c r="AG98">
        <v>169.3662159789969</v>
      </c>
      <c r="AH98">
        <v>72.29215857125527</v>
      </c>
      <c r="AI98">
        <v>306.7136476793295</v>
      </c>
      <c r="AJ98">
        <v>0.03976941849816291</v>
      </c>
      <c r="AK98">
        <v>197.7866692765057</v>
      </c>
      <c r="AL98">
        <v>62.8700095291822</v>
      </c>
      <c r="AM98">
        <v>79.30947574823158</v>
      </c>
      <c r="AN98">
        <v>0.0393652611159248</v>
      </c>
      <c r="AS98" s="2">
        <v>44959</v>
      </c>
      <c r="AT98">
        <v>0.162731072483481</v>
      </c>
      <c r="AU98">
        <v>0.06944245428726817</v>
      </c>
      <c r="AV98">
        <v>0.294620745526797</v>
      </c>
      <c r="AW98">
        <v>0.07310708087354578</v>
      </c>
      <c r="AX98">
        <v>0.190044193763046</v>
      </c>
      <c r="AY98">
        <v>0.06040103599119931</v>
      </c>
      <c r="AZ98">
        <v>0.07620717315994711</v>
      </c>
      <c r="BA98">
        <v>0.07344624391471553</v>
      </c>
    </row>
    <row r="99" spans="1:53">
      <c r="A99" s="2">
        <v>44960</v>
      </c>
      <c r="B99">
        <v>1039.863136733218</v>
      </c>
      <c r="C99">
        <v>-0.0008733513334886478</v>
      </c>
      <c r="AF99" s="2">
        <v>44960</v>
      </c>
      <c r="AG99">
        <v>169.3932559029713</v>
      </c>
      <c r="AH99">
        <v>72.30370027371588</v>
      </c>
      <c r="AI99">
        <v>306.7626156135022</v>
      </c>
      <c r="AJ99">
        <v>0.03977576782849705</v>
      </c>
      <c r="AK99">
        <v>197.818246627806</v>
      </c>
      <c r="AL99">
        <v>62.88004695174673</v>
      </c>
      <c r="AM99">
        <v>79.32213779055378</v>
      </c>
      <c r="AN99">
        <v>0.03937154592108298</v>
      </c>
      <c r="AS99" s="2">
        <v>44960</v>
      </c>
      <c r="AT99">
        <v>0.1629095106122427</v>
      </c>
      <c r="AU99">
        <v>0.0695182841784141</v>
      </c>
      <c r="AV99">
        <v>0.2955467517575529</v>
      </c>
      <c r="AW99">
        <v>0.07272661424814188</v>
      </c>
      <c r="AX99">
        <v>0.1902690256636442</v>
      </c>
      <c r="AY99">
        <v>0.06046813653523769</v>
      </c>
      <c r="AZ99">
        <v>0.07629321373577717</v>
      </c>
      <c r="BA99">
        <v>0.07226846326898942</v>
      </c>
    </row>
    <row r="100" spans="1:53">
      <c r="A100" s="2">
        <v>44961</v>
      </c>
      <c r="B100">
        <v>1039.600219243592</v>
      </c>
      <c r="C100">
        <v>-0.0002528385518622001</v>
      </c>
      <c r="AF100" s="2">
        <v>44961</v>
      </c>
      <c r="AG100">
        <v>169.4203001439665</v>
      </c>
      <c r="AH100">
        <v>72.31524381885069</v>
      </c>
      <c r="AI100">
        <v>306.8115913655814</v>
      </c>
      <c r="AJ100">
        <v>0.03978211817252456</v>
      </c>
      <c r="AK100">
        <v>197.8498290205438</v>
      </c>
      <c r="AL100">
        <v>62.89008597682178</v>
      </c>
      <c r="AM100">
        <v>79.33480185441647</v>
      </c>
      <c r="AN100">
        <v>0.03937783172963285</v>
      </c>
      <c r="AS100" s="2">
        <v>44961</v>
      </c>
      <c r="AT100">
        <v>0.1629831481480031</v>
      </c>
      <c r="AU100">
        <v>0.06954135338992889</v>
      </c>
      <c r="AV100">
        <v>0.297829298712371</v>
      </c>
      <c r="AW100">
        <v>0.07153010680798418</v>
      </c>
      <c r="AX100">
        <v>0.190592797398371</v>
      </c>
      <c r="AY100">
        <v>0.06049246202491463</v>
      </c>
      <c r="AZ100">
        <v>0.07631892217814673</v>
      </c>
      <c r="BA100">
        <v>0.07071191134028054</v>
      </c>
    </row>
    <row r="101" spans="1:53">
      <c r="A101" s="2">
        <v>44962</v>
      </c>
      <c r="B101">
        <v>1035.852353267172</v>
      </c>
      <c r="C101">
        <v>-0.003605103103139218</v>
      </c>
      <c r="AF101" s="2">
        <v>44962</v>
      </c>
      <c r="AG101">
        <v>169.4473487026719</v>
      </c>
      <c r="AH101">
        <v>72.32678920695389</v>
      </c>
      <c r="AI101">
        <v>306.860574936815</v>
      </c>
      <c r="AJ101">
        <v>0.03978846953040728</v>
      </c>
      <c r="AK101">
        <v>197.8814164555239</v>
      </c>
      <c r="AL101">
        <v>62.9001266046632</v>
      </c>
      <c r="AM101">
        <v>79.34746794014239</v>
      </c>
      <c r="AN101">
        <v>0.0393841185417346</v>
      </c>
      <c r="AS101" s="2">
        <v>44962</v>
      </c>
      <c r="AT101">
        <v>0.1636554786074009</v>
      </c>
      <c r="AU101">
        <v>0.06979217585455419</v>
      </c>
      <c r="AV101">
        <v>0.295840385742068</v>
      </c>
      <c r="AW101">
        <v>0.07142473409832972</v>
      </c>
      <c r="AX101">
        <v>0.1910096777220595</v>
      </c>
      <c r="AY101">
        <v>0.0607227091311789</v>
      </c>
      <c r="AZ101">
        <v>0.07660773162291695</v>
      </c>
      <c r="BA101">
        <v>0.07094710722149182</v>
      </c>
    </row>
    <row r="102" spans="1:53">
      <c r="A102" s="2">
        <v>44963</v>
      </c>
      <c r="B102">
        <v>1035.182733113639</v>
      </c>
      <c r="C102">
        <v>-0.0006464436282078712</v>
      </c>
      <c r="AF102" s="2">
        <v>44963</v>
      </c>
      <c r="AG102">
        <v>169.4744015797766</v>
      </c>
      <c r="AH102">
        <v>72.33833643831973</v>
      </c>
      <c r="AI102">
        <v>306.9095663284515</v>
      </c>
      <c r="AJ102">
        <v>0.03979482190230707</v>
      </c>
      <c r="AK102">
        <v>197.9130089335512</v>
      </c>
      <c r="AL102">
        <v>62.91016883552687</v>
      </c>
      <c r="AM102">
        <v>79.36013604805434</v>
      </c>
      <c r="AN102">
        <v>0.03939040635754845</v>
      </c>
      <c r="AS102" s="2">
        <v>44963</v>
      </c>
      <c r="AT102">
        <v>0.1637334504516633</v>
      </c>
      <c r="AU102">
        <v>0.06984522612184131</v>
      </c>
      <c r="AV102">
        <v>0.2953477725052117</v>
      </c>
      <c r="AW102">
        <v>0.07144861434192984</v>
      </c>
      <c r="AX102">
        <v>0.1912245033125047</v>
      </c>
      <c r="AY102">
        <v>0.06077006327266721</v>
      </c>
      <c r="AZ102">
        <v>0.07668202478037099</v>
      </c>
      <c r="BA102">
        <v>0.0709483452138109</v>
      </c>
    </row>
    <row r="103" spans="1:53">
      <c r="A103" s="2">
        <v>44964</v>
      </c>
      <c r="B103">
        <v>1032.335380374027</v>
      </c>
      <c r="C103">
        <v>-0.002750579823764476</v>
      </c>
      <c r="AF103" s="2">
        <v>44964</v>
      </c>
      <c r="AG103">
        <v>169.5014587759702</v>
      </c>
      <c r="AH103">
        <v>72.34988551324248</v>
      </c>
      <c r="AI103">
        <v>306.9585655417394</v>
      </c>
      <c r="AJ103">
        <v>0.03980117528838582</v>
      </c>
      <c r="AK103">
        <v>197.9446064554311</v>
      </c>
      <c r="AL103">
        <v>62.92021266966873</v>
      </c>
      <c r="AM103">
        <v>79.37280617847516</v>
      </c>
      <c r="AN103">
        <v>0.03939669517723466</v>
      </c>
      <c r="AS103" s="2">
        <v>44964</v>
      </c>
      <c r="AT103">
        <v>0.1642007300162252</v>
      </c>
      <c r="AU103">
        <v>0.07005638318151339</v>
      </c>
      <c r="AV103">
        <v>0.2930943107426029</v>
      </c>
      <c r="AW103">
        <v>0.07187896830007784</v>
      </c>
      <c r="AX103">
        <v>0.1917679009295831</v>
      </c>
      <c r="AY103">
        <v>0.06094379546677318</v>
      </c>
      <c r="AZ103">
        <v>0.07689009617523027</v>
      </c>
      <c r="BA103">
        <v>0.07116781518799403</v>
      </c>
    </row>
    <row r="104" spans="1:53">
      <c r="A104" s="2">
        <v>44965</v>
      </c>
      <c r="B104">
        <v>1031.87439103787</v>
      </c>
      <c r="C104">
        <v>-0.0004465499729263689</v>
      </c>
      <c r="AF104" s="2">
        <v>44965</v>
      </c>
      <c r="AG104">
        <v>169.5285202919423</v>
      </c>
      <c r="AH104">
        <v>72.36143643201648</v>
      </c>
      <c r="AI104">
        <v>307.0075725779275</v>
      </c>
      <c r="AJ104">
        <v>0.03980752968880545</v>
      </c>
      <c r="AK104">
        <v>197.9762090219686</v>
      </c>
      <c r="AL104">
        <v>62.93025810734473</v>
      </c>
      <c r="AM104">
        <v>79.38547833172775</v>
      </c>
      <c r="AN104">
        <v>0.03940298500095349</v>
      </c>
      <c r="AS104" s="2">
        <v>44965</v>
      </c>
      <c r="AT104">
        <v>0.1643013655012483</v>
      </c>
      <c r="AU104">
        <v>0.07009343786754794</v>
      </c>
      <c r="AV104">
        <v>0.2928199560750281</v>
      </c>
      <c r="AW104">
        <v>0.07177811939251598</v>
      </c>
      <c r="AX104">
        <v>0.1918579927900144</v>
      </c>
      <c r="AY104">
        <v>0.06097940918066066</v>
      </c>
      <c r="AZ104">
        <v>0.07693599621589584</v>
      </c>
      <c r="BA104">
        <v>0.0712337229770888</v>
      </c>
    </row>
    <row r="105" spans="1:53">
      <c r="A105" s="2">
        <v>44966</v>
      </c>
      <c r="B105">
        <v>1032.682375982401</v>
      </c>
      <c r="C105">
        <v>0.000783026453169855</v>
      </c>
      <c r="AF105" s="2">
        <v>44966</v>
      </c>
      <c r="AG105">
        <v>169.5555861283825</v>
      </c>
      <c r="AH105">
        <v>72.37298919493608</v>
      </c>
      <c r="AI105">
        <v>307.0565874382648</v>
      </c>
      <c r="AJ105">
        <v>0.0398138851037279</v>
      </c>
      <c r="AK105">
        <v>198.0078166339693</v>
      </c>
      <c r="AL105">
        <v>62.94030514881091</v>
      </c>
      <c r="AM105">
        <v>79.39815250813507</v>
      </c>
      <c r="AN105">
        <v>0.03940927582886524</v>
      </c>
      <c r="AS105" s="2">
        <v>44966</v>
      </c>
      <c r="AT105">
        <v>0.1641859512737768</v>
      </c>
      <c r="AU105">
        <v>0.07005355465540669</v>
      </c>
      <c r="AV105">
        <v>0.2931036201820124</v>
      </c>
      <c r="AW105">
        <v>0.07169597201408304</v>
      </c>
      <c r="AX105">
        <v>0.191733004677106</v>
      </c>
      <c r="AY105">
        <v>0.06094408073947015</v>
      </c>
      <c r="AZ105">
        <v>0.07688596229919975</v>
      </c>
      <c r="BA105">
        <v>0.07139785415894526</v>
      </c>
    </row>
    <row r="106" spans="1:53">
      <c r="A106" s="2">
        <v>44967</v>
      </c>
      <c r="B106">
        <v>1028.023954429829</v>
      </c>
      <c r="C106">
        <v>-0.004510991628128069</v>
      </c>
      <c r="AF106" s="2">
        <v>44967</v>
      </c>
      <c r="AG106">
        <v>169.5826562859806</v>
      </c>
      <c r="AH106">
        <v>72.38454380229574</v>
      </c>
      <c r="AI106">
        <v>307.1056101240003</v>
      </c>
      <c r="AJ106">
        <v>0.03982024153331515</v>
      </c>
      <c r="AK106">
        <v>198.0394292922386</v>
      </c>
      <c r="AL106">
        <v>62.95035379432329</v>
      </c>
      <c r="AM106">
        <v>79.41082870802012</v>
      </c>
      <c r="AN106">
        <v>0.03941556766113024</v>
      </c>
      <c r="AS106" s="2">
        <v>44967</v>
      </c>
      <c r="AT106">
        <v>0.1649646345767571</v>
      </c>
      <c r="AU106">
        <v>0.07038303665100547</v>
      </c>
      <c r="AV106">
        <v>0.2908334134304022</v>
      </c>
      <c r="AW106">
        <v>0.07150014298512375</v>
      </c>
      <c r="AX106">
        <v>0.1926438362262493</v>
      </c>
      <c r="AY106">
        <v>0.06122697920018566</v>
      </c>
      <c r="AZ106">
        <v>0.07725238400496456</v>
      </c>
      <c r="BA106">
        <v>0.07119557292531217</v>
      </c>
    </row>
    <row r="107" spans="1:53">
      <c r="A107" s="2">
        <v>44968</v>
      </c>
      <c r="B107">
        <v>1034.696373219014</v>
      </c>
      <c r="C107">
        <v>0.006490528513886318</v>
      </c>
      <c r="AF107" s="2">
        <v>44968</v>
      </c>
      <c r="AG107">
        <v>169.6097307654264</v>
      </c>
      <c r="AH107">
        <v>72.39610025438991</v>
      </c>
      <c r="AI107">
        <v>307.1546406363835</v>
      </c>
      <c r="AJ107">
        <v>0.03982659897772918</v>
      </c>
      <c r="AK107">
        <v>198.0710469975822</v>
      </c>
      <c r="AL107">
        <v>62.96040404413798</v>
      </c>
      <c r="AM107">
        <v>79.42350693170596</v>
      </c>
      <c r="AN107">
        <v>0.03942186049790883</v>
      </c>
      <c r="AS107" s="2">
        <v>44968</v>
      </c>
      <c r="AT107">
        <v>0.1639363651886693</v>
      </c>
      <c r="AU107">
        <v>0.06994514715692071</v>
      </c>
      <c r="AV107">
        <v>0.2961183223632188</v>
      </c>
      <c r="AW107">
        <v>0.07026436538545519</v>
      </c>
      <c r="AX107">
        <v>0.1914354605793477</v>
      </c>
      <c r="AY107">
        <v>0.06084579159059071</v>
      </c>
      <c r="AZ107">
        <v>0.07677020547671951</v>
      </c>
      <c r="BA107">
        <v>0.07068434225907815</v>
      </c>
    </row>
    <row r="108" spans="1:53">
      <c r="A108" s="2">
        <v>44969</v>
      </c>
      <c r="B108">
        <v>1032.407801989041</v>
      </c>
      <c r="C108">
        <v>-0.002211828792685888</v>
      </c>
      <c r="AF108" s="2">
        <v>44969</v>
      </c>
      <c r="AG108">
        <v>169.63680956741</v>
      </c>
      <c r="AH108">
        <v>72.40765855151312</v>
      </c>
      <c r="AI108">
        <v>307.2036789766639</v>
      </c>
      <c r="AJ108">
        <v>0.03983295743713202</v>
      </c>
      <c r="AK108">
        <v>198.1026697508059</v>
      </c>
      <c r="AL108">
        <v>62.9704558985111</v>
      </c>
      <c r="AM108">
        <v>79.43618717951568</v>
      </c>
      <c r="AN108">
        <v>0.03942815433936139</v>
      </c>
      <c r="AS108" s="2">
        <v>44969</v>
      </c>
      <c r="AT108">
        <v>0.1643024078825917</v>
      </c>
      <c r="AU108">
        <v>0.07010660538468834</v>
      </c>
      <c r="AV108">
        <v>0.294186706907831</v>
      </c>
      <c r="AW108">
        <v>0.07067554371372529</v>
      </c>
      <c r="AX108">
        <v>0.1918864924659886</v>
      </c>
      <c r="AY108">
        <v>0.06098857563473878</v>
      </c>
      <c r="AZ108">
        <v>0.07695003069741715</v>
      </c>
      <c r="BA108">
        <v>0.07090363731301912</v>
      </c>
    </row>
    <row r="109" spans="1:53">
      <c r="A109" s="2">
        <v>44970</v>
      </c>
      <c r="B109">
        <v>1036.388077643283</v>
      </c>
      <c r="C109">
        <v>0.003855332792501054</v>
      </c>
      <c r="AF109" s="2">
        <v>44970</v>
      </c>
      <c r="AG109">
        <v>169.6638926926215</v>
      </c>
      <c r="AH109">
        <v>72.41921869395993</v>
      </c>
      <c r="AI109">
        <v>307.2527251460913</v>
      </c>
      <c r="AJ109">
        <v>0.03983931691168571</v>
      </c>
      <c r="AK109">
        <v>198.1342975527156</v>
      </c>
      <c r="AL109">
        <v>62.98050935769884</v>
      </c>
      <c r="AM109">
        <v>79.44886945177247</v>
      </c>
      <c r="AN109">
        <v>0.03943444918564831</v>
      </c>
      <c r="AS109" s="2">
        <v>44970</v>
      </c>
      <c r="AT109">
        <v>0.1637122954665621</v>
      </c>
      <c r="AU109">
        <v>0.06985565777296814</v>
      </c>
      <c r="AV109">
        <v>0.2970164048901843</v>
      </c>
      <c r="AW109">
        <v>0.07025854529758761</v>
      </c>
      <c r="AX109">
        <v>0.1911609610687733</v>
      </c>
      <c r="AY109">
        <v>0.06073227362939705</v>
      </c>
      <c r="AZ109">
        <v>0.07667142574479265</v>
      </c>
      <c r="BA109">
        <v>0.07059243612973502</v>
      </c>
    </row>
    <row r="110" spans="1:53">
      <c r="A110" s="2">
        <v>44971</v>
      </c>
      <c r="B110">
        <v>1034.955523948785</v>
      </c>
      <c r="C110">
        <v>-0.001382256053886088</v>
      </c>
      <c r="AF110" s="2">
        <v>44971</v>
      </c>
      <c r="AG110">
        <v>169.6909801417511</v>
      </c>
      <c r="AH110">
        <v>72.43078068202496</v>
      </c>
      <c r="AI110">
        <v>307.3017791459155</v>
      </c>
      <c r="AJ110">
        <v>0.03984567740155234</v>
      </c>
      <c r="AK110">
        <v>198.1659304041174</v>
      </c>
      <c r="AL110">
        <v>62.99056442195741</v>
      </c>
      <c r="AM110">
        <v>79.46155374879952</v>
      </c>
      <c r="AN110">
        <v>0.03944074503693003</v>
      </c>
      <c r="AS110" s="2">
        <v>44971</v>
      </c>
      <c r="AT110">
        <v>0.1638821473013476</v>
      </c>
      <c r="AU110">
        <v>0.06998029238951237</v>
      </c>
      <c r="AV110">
        <v>0.2972254475756798</v>
      </c>
      <c r="AW110">
        <v>0.06940664555998761</v>
      </c>
      <c r="AX110">
        <v>0.1914476066256173</v>
      </c>
      <c r="AY110">
        <v>0.06082756069677613</v>
      </c>
      <c r="AZ110">
        <v>0.07682820849330446</v>
      </c>
      <c r="BA110">
        <v>0.07040209135777471</v>
      </c>
    </row>
    <row r="111" spans="1:53">
      <c r="A111" s="2">
        <v>44972</v>
      </c>
      <c r="B111">
        <v>1037.14004722263</v>
      </c>
      <c r="C111">
        <v>0.002110741208964706</v>
      </c>
      <c r="AF111" s="2">
        <v>44972</v>
      </c>
      <c r="AG111">
        <v>169.7180719154891</v>
      </c>
      <c r="AH111">
        <v>72.44234451600286</v>
      </c>
      <c r="AI111">
        <v>307.3508409773868</v>
      </c>
      <c r="AJ111">
        <v>0.03985203890689398</v>
      </c>
      <c r="AK111">
        <v>198.1975683058173</v>
      </c>
      <c r="AL111">
        <v>63.00062109154305</v>
      </c>
      <c r="AM111">
        <v>79.47424007092009</v>
      </c>
      <c r="AN111">
        <v>0.03944704189336699</v>
      </c>
      <c r="AS111" s="2">
        <v>44972</v>
      </c>
      <c r="AT111">
        <v>0.16359838562891</v>
      </c>
      <c r="AU111">
        <v>0.06984271288249344</v>
      </c>
      <c r="AV111">
        <v>0.2973003508900005</v>
      </c>
      <c r="AW111">
        <v>0.07044266581893274</v>
      </c>
      <c r="AX111">
        <v>0.1910509137307514</v>
      </c>
      <c r="AY111">
        <v>0.06073230714287461</v>
      </c>
      <c r="AZ111">
        <v>0.07664687676773523</v>
      </c>
      <c r="BA111">
        <v>0.07038578713830206</v>
      </c>
    </row>
    <row r="112" spans="1:53">
      <c r="A112" s="2">
        <v>44973</v>
      </c>
      <c r="B112">
        <v>1035.249390613569</v>
      </c>
      <c r="C112">
        <v>-0.001822952082627061</v>
      </c>
      <c r="AF112" s="2">
        <v>44973</v>
      </c>
      <c r="AG112">
        <v>169.745168014526</v>
      </c>
      <c r="AH112">
        <v>72.45391019618833</v>
      </c>
      <c r="AI112">
        <v>307.3999106417555</v>
      </c>
      <c r="AJ112">
        <v>0.03985840142787278</v>
      </c>
      <c r="AK112">
        <v>198.2292112586218</v>
      </c>
      <c r="AL112">
        <v>63.01067936671208</v>
      </c>
      <c r="AM112">
        <v>79.4869284184575</v>
      </c>
      <c r="AN112">
        <v>0.03945333975511967</v>
      </c>
      <c r="AS112" s="2">
        <v>44973</v>
      </c>
      <c r="AT112">
        <v>0.1639791204413538</v>
      </c>
      <c r="AU112">
        <v>0.06997320011457221</v>
      </c>
      <c r="AV112">
        <v>0.2967099844123856</v>
      </c>
      <c r="AW112">
        <v>0.07024676124263794</v>
      </c>
      <c r="AX112">
        <v>0.191478909925377</v>
      </c>
      <c r="AY112">
        <v>0.06085648260075652</v>
      </c>
      <c r="AZ112">
        <v>0.07679273268803169</v>
      </c>
      <c r="BA112">
        <v>0.06996280857488522</v>
      </c>
    </row>
    <row r="113" spans="1:53">
      <c r="A113" s="2">
        <v>44974</v>
      </c>
      <c r="B113">
        <v>1036.185737240834</v>
      </c>
      <c r="C113">
        <v>0.000904464794430071</v>
      </c>
      <c r="AF113" s="2">
        <v>44974</v>
      </c>
      <c r="AG113">
        <v>169.7722684395523</v>
      </c>
      <c r="AH113">
        <v>72.46547772287614</v>
      </c>
      <c r="AI113">
        <v>307.4489881402721</v>
      </c>
      <c r="AJ113">
        <v>0.03986476496465088</v>
      </c>
      <c r="AK113">
        <v>198.2608592633372</v>
      </c>
      <c r="AL113">
        <v>63.02073924772081</v>
      </c>
      <c r="AM113">
        <v>79.49961879173512</v>
      </c>
      <c r="AN113">
        <v>0.03945963862234857</v>
      </c>
      <c r="AS113" s="2">
        <v>44974</v>
      </c>
      <c r="AT113">
        <v>0.1638087871365566</v>
      </c>
      <c r="AU113">
        <v>0.06991616874109632</v>
      </c>
      <c r="AV113">
        <v>0.2975995401746281</v>
      </c>
      <c r="AW113">
        <v>0.07011174588290157</v>
      </c>
      <c r="AX113">
        <v>0.1912515252883396</v>
      </c>
      <c r="AY113">
        <v>0.06075365961856192</v>
      </c>
      <c r="AZ113">
        <v>0.07673057389328893</v>
      </c>
      <c r="BA113">
        <v>0.06982799926462709</v>
      </c>
    </row>
    <row r="114" spans="1:53">
      <c r="A114" s="2">
        <v>44975</v>
      </c>
      <c r="B114">
        <v>1037.270601041948</v>
      </c>
      <c r="C114">
        <v>0.001046978125758269</v>
      </c>
      <c r="AF114" s="2">
        <v>44975</v>
      </c>
      <c r="AG114">
        <v>169.7993731912587</v>
      </c>
      <c r="AH114">
        <v>72.47704709636109</v>
      </c>
      <c r="AI114">
        <v>307.4980734741875</v>
      </c>
      <c r="AJ114">
        <v>0.03987112951739045</v>
      </c>
      <c r="AK114">
        <v>198.29251232077</v>
      </c>
      <c r="AL114">
        <v>63.03080073482564</v>
      </c>
      <c r="AM114">
        <v>79.51231119107635</v>
      </c>
      <c r="AN114">
        <v>0.03946593849521422</v>
      </c>
      <c r="AS114" s="2">
        <v>44975</v>
      </c>
      <c r="AT114">
        <v>0.1637092391574575</v>
      </c>
      <c r="AU114">
        <v>0.06987033656541947</v>
      </c>
      <c r="AV114">
        <v>0.2980786687096904</v>
      </c>
      <c r="AW114">
        <v>0.06957349264151856</v>
      </c>
      <c r="AX114">
        <v>0.1911672754783764</v>
      </c>
      <c r="AY114">
        <v>0.06075926820811647</v>
      </c>
      <c r="AZ114">
        <v>0.07666547057443054</v>
      </c>
      <c r="BA114">
        <v>0.0701762486649906</v>
      </c>
    </row>
    <row r="115" spans="1:53">
      <c r="A115" s="2">
        <v>44976</v>
      </c>
      <c r="B115">
        <v>1038.340981068939</v>
      </c>
      <c r="C115">
        <v>0.001031919757405353</v>
      </c>
      <c r="AF115" s="2">
        <v>44976</v>
      </c>
      <c r="AG115">
        <v>169.826482270336</v>
      </c>
      <c r="AH115">
        <v>72.48861831693802</v>
      </c>
      <c r="AI115">
        <v>307.5471666447525</v>
      </c>
      <c r="AJ115">
        <v>0.0398774950862537</v>
      </c>
      <c r="AK115">
        <v>198.3241704317271</v>
      </c>
      <c r="AL115">
        <v>63.04086382828298</v>
      </c>
      <c r="AM115">
        <v>79.52500561680468</v>
      </c>
      <c r="AN115">
        <v>0.03947223937387717</v>
      </c>
      <c r="AS115" s="2">
        <v>44976</v>
      </c>
      <c r="AT115">
        <v>0.1635320151655801</v>
      </c>
      <c r="AU115">
        <v>0.06980869210428844</v>
      </c>
      <c r="AV115">
        <v>0.2985468786427326</v>
      </c>
      <c r="AW115">
        <v>0.07001873144632106</v>
      </c>
      <c r="AX115">
        <v>0.1910074583398128</v>
      </c>
      <c r="AY115">
        <v>0.0607083941168768</v>
      </c>
      <c r="AZ115">
        <v>0.0766000690645865</v>
      </c>
      <c r="BA115">
        <v>0.06977776111980187</v>
      </c>
    </row>
    <row r="116" spans="1:53">
      <c r="A116" s="2">
        <v>44977</v>
      </c>
      <c r="B116">
        <v>1041.813336988658</v>
      </c>
      <c r="C116">
        <v>0.003344138373642558</v>
      </c>
      <c r="AF116" s="2">
        <v>44977</v>
      </c>
      <c r="AG116">
        <v>169.8535956774749</v>
      </c>
      <c r="AH116">
        <v>72.50019138490181</v>
      </c>
      <c r="AI116">
        <v>307.5962676532183</v>
      </c>
      <c r="AJ116">
        <v>0.03988386167140285</v>
      </c>
      <c r="AK116">
        <v>198.3558335970151</v>
      </c>
      <c r="AL116">
        <v>63.05092852834929</v>
      </c>
      <c r="AM116">
        <v>79.53770206924361</v>
      </c>
      <c r="AN116">
        <v>0.03947854125849801</v>
      </c>
      <c r="AS116" s="2">
        <v>44977</v>
      </c>
      <c r="AT116">
        <v>0.163026093368148</v>
      </c>
      <c r="AU116">
        <v>0.06958670884666759</v>
      </c>
      <c r="AV116">
        <v>0.3008027828817222</v>
      </c>
      <c r="AW116">
        <v>0.06973832547026948</v>
      </c>
      <c r="AX116">
        <v>0.190376301710798</v>
      </c>
      <c r="AY116">
        <v>0.06049273905172705</v>
      </c>
      <c r="AZ116">
        <v>0.07636250599202921</v>
      </c>
      <c r="BA116">
        <v>0.06961454267863833</v>
      </c>
    </row>
    <row r="117" spans="1:53">
      <c r="A117" s="2">
        <v>44978</v>
      </c>
      <c r="B117">
        <v>1043.518601964344</v>
      </c>
      <c r="C117">
        <v>0.001636823906109752</v>
      </c>
      <c r="AF117" s="2">
        <v>44978</v>
      </c>
      <c r="AG117">
        <v>169.8807134133666</v>
      </c>
      <c r="AH117">
        <v>72.51176630054742</v>
      </c>
      <c r="AI117">
        <v>307.6453765008363</v>
      </c>
      <c r="AJ117">
        <v>0.03989022927300016</v>
      </c>
      <c r="AK117">
        <v>198.387501817441</v>
      </c>
      <c r="AL117">
        <v>63.06099483528107</v>
      </c>
      <c r="AM117">
        <v>79.55040054871672</v>
      </c>
      <c r="AN117">
        <v>0.03948484414923733</v>
      </c>
      <c r="AS117" s="2">
        <v>44978</v>
      </c>
      <c r="AT117">
        <v>0.1627527943027255</v>
      </c>
      <c r="AU117">
        <v>0.06948307647728932</v>
      </c>
      <c r="AV117">
        <v>0.3019615172809547</v>
      </c>
      <c r="AW117">
        <v>0.06942192972553811</v>
      </c>
      <c r="AX117">
        <v>0.1900604365395623</v>
      </c>
      <c r="AY117">
        <v>0.0604279429544857</v>
      </c>
      <c r="AZ117">
        <v>0.07624017517646717</v>
      </c>
      <c r="BA117">
        <v>0.06965212754297734</v>
      </c>
    </row>
    <row r="118" spans="1:53">
      <c r="A118" s="2">
        <v>44979</v>
      </c>
      <c r="B118">
        <v>1036.288250692018</v>
      </c>
      <c r="C118">
        <v>-0.006928818766350875</v>
      </c>
      <c r="AF118" s="2">
        <v>44979</v>
      </c>
      <c r="AG118">
        <v>169.9078354787021</v>
      </c>
      <c r="AH118">
        <v>72.52334306416985</v>
      </c>
      <c r="AI118">
        <v>307.6944931888579</v>
      </c>
      <c r="AJ118">
        <v>0.03989659789120791</v>
      </c>
      <c r="AK118">
        <v>198.419175093812</v>
      </c>
      <c r="AL118">
        <v>63.07106274933487</v>
      </c>
      <c r="AM118">
        <v>79.56310105554763</v>
      </c>
      <c r="AN118">
        <v>0.03949114804625577</v>
      </c>
      <c r="AS118" s="2">
        <v>44979</v>
      </c>
      <c r="AT118">
        <v>0.1639414713801012</v>
      </c>
      <c r="AU118">
        <v>0.06997633545143922</v>
      </c>
      <c r="AV118">
        <v>0.2972905492871699</v>
      </c>
      <c r="AW118">
        <v>0.06977316981678179</v>
      </c>
      <c r="AX118">
        <v>0.1914416531016042</v>
      </c>
      <c r="AY118">
        <v>0.06086135713093596</v>
      </c>
      <c r="AZ118">
        <v>0.07678768347584222</v>
      </c>
      <c r="BA118">
        <v>0.06992778035612562</v>
      </c>
    </row>
    <row r="119" spans="1:53">
      <c r="A119" s="2">
        <v>44980</v>
      </c>
      <c r="B119">
        <v>1033.940831768462</v>
      </c>
      <c r="C119">
        <v>-0.002265218120526491</v>
      </c>
      <c r="AF119" s="2">
        <v>44980</v>
      </c>
      <c r="AG119">
        <v>169.9349618741726</v>
      </c>
      <c r="AH119">
        <v>72.53492167606412</v>
      </c>
      <c r="AI119">
        <v>307.743617718535</v>
      </c>
      <c r="AJ119">
        <v>0.03990296752618841</v>
      </c>
      <c r="AK119">
        <v>198.4508534269351</v>
      </c>
      <c r="AL119">
        <v>63.08113227076726</v>
      </c>
      <c r="AM119">
        <v>79.57580359006002</v>
      </c>
      <c r="AN119">
        <v>0.03949745294971399</v>
      </c>
      <c r="AS119" s="2">
        <v>44980</v>
      </c>
      <c r="AT119">
        <v>0.164344757830203</v>
      </c>
      <c r="AU119">
        <v>0.07014326816482837</v>
      </c>
      <c r="AV119">
        <v>0.2959351138964144</v>
      </c>
      <c r="AW119">
        <v>0.06995363526959035</v>
      </c>
      <c r="AX119">
        <v>0.1919439965555222</v>
      </c>
      <c r="AY119">
        <v>0.06100910456132561</v>
      </c>
      <c r="AZ119">
        <v>0.07696710084413147</v>
      </c>
      <c r="BA119">
        <v>0.06970302287798447</v>
      </c>
    </row>
    <row r="120" spans="1:53">
      <c r="A120" s="2">
        <v>44981</v>
      </c>
      <c r="B120">
        <v>1035.13851121052</v>
      </c>
      <c r="C120">
        <v>0.001158363617393743</v>
      </c>
      <c r="AF120" s="2">
        <v>44981</v>
      </c>
      <c r="AG120">
        <v>169.9620926004695</v>
      </c>
      <c r="AH120">
        <v>72.54650213652531</v>
      </c>
      <c r="AI120">
        <v>307.7927500911195</v>
      </c>
      <c r="AJ120">
        <v>0.03990933817810398</v>
      </c>
      <c r="AK120">
        <v>198.4825368176178</v>
      </c>
      <c r="AL120">
        <v>63.09120339983488</v>
      </c>
      <c r="AM120">
        <v>79.58850815257762</v>
      </c>
      <c r="AN120">
        <v>0.03950375885977266</v>
      </c>
      <c r="AS120" s="2">
        <v>44981</v>
      </c>
      <c r="AT120">
        <v>0.1642099002598788</v>
      </c>
      <c r="AU120">
        <v>0.07007776854059075</v>
      </c>
      <c r="AV120">
        <v>0.2966100237909601</v>
      </c>
      <c r="AW120">
        <v>0.06989735169411006</v>
      </c>
      <c r="AX120">
        <v>0.1917625631840729</v>
      </c>
      <c r="AY120">
        <v>0.06095122913125429</v>
      </c>
      <c r="AZ120">
        <v>0.07690051146970781</v>
      </c>
      <c r="BA120">
        <v>0.06959065192942528</v>
      </c>
    </row>
    <row r="121" spans="1:53">
      <c r="A121" s="2">
        <v>44982</v>
      </c>
      <c r="B121">
        <v>1033.405305720557</v>
      </c>
      <c r="C121">
        <v>-0.001674370599868968</v>
      </c>
      <c r="AF121" s="2">
        <v>44982</v>
      </c>
      <c r="AG121">
        <v>169.9892276582841</v>
      </c>
      <c r="AH121">
        <v>72.55808444584855</v>
      </c>
      <c r="AI121">
        <v>307.8418903078635</v>
      </c>
      <c r="AJ121">
        <v>0.03991570984711698</v>
      </c>
      <c r="AK121">
        <v>198.5142252666675</v>
      </c>
      <c r="AL121">
        <v>63.10127613679438</v>
      </c>
      <c r="AM121">
        <v>79.60121474342419</v>
      </c>
      <c r="AN121">
        <v>0.0395100657765925</v>
      </c>
      <c r="AS121" s="2">
        <v>44982</v>
      </c>
      <c r="AT121">
        <v>0.1644677057556977</v>
      </c>
      <c r="AU121">
        <v>0.07019905898784988</v>
      </c>
      <c r="AV121">
        <v>0.2964021750933979</v>
      </c>
      <c r="AW121">
        <v>0.06960689579489815</v>
      </c>
      <c r="AX121">
        <v>0.1920426649021094</v>
      </c>
      <c r="AY121">
        <v>0.06106434383317255</v>
      </c>
      <c r="AZ121">
        <v>0.07703009504145807</v>
      </c>
      <c r="BA121">
        <v>0.06918706059141642</v>
      </c>
    </row>
    <row r="122" spans="1:53">
      <c r="A122" s="2">
        <v>44983</v>
      </c>
      <c r="B122">
        <v>1035.062544702931</v>
      </c>
      <c r="C122">
        <v>0.00160366796376965</v>
      </c>
      <c r="AF122" s="2">
        <v>44983</v>
      </c>
      <c r="AG122">
        <v>170.0163670483081</v>
      </c>
      <c r="AH122">
        <v>72.56966860432904</v>
      </c>
      <c r="AI122">
        <v>307.8910383700194</v>
      </c>
      <c r="AJ122">
        <v>0.0399220825333898</v>
      </c>
      <c r="AK122">
        <v>198.5459187748918</v>
      </c>
      <c r="AL122">
        <v>63.11135048190248</v>
      </c>
      <c r="AM122">
        <v>79.61392336292359</v>
      </c>
      <c r="AN122">
        <v>0.03951637370033423</v>
      </c>
      <c r="AS122" s="2">
        <v>44983</v>
      </c>
      <c r="AT122">
        <v>0.1642511654143015</v>
      </c>
      <c r="AU122">
        <v>0.07010342000608329</v>
      </c>
      <c r="AV122">
        <v>0.2975715480806251</v>
      </c>
      <c r="AW122">
        <v>0.0692100764486803</v>
      </c>
      <c r="AX122">
        <v>0.1918229128175672</v>
      </c>
      <c r="AY122">
        <v>0.06097024463272337</v>
      </c>
      <c r="AZ122">
        <v>0.0769259880525409</v>
      </c>
      <c r="BA122">
        <v>0.06914464454747821</v>
      </c>
    </row>
    <row r="123" spans="1:53">
      <c r="A123" s="2">
        <v>44984</v>
      </c>
      <c r="B123">
        <v>1034.294684342826</v>
      </c>
      <c r="C123">
        <v>-0.0007418492380327768</v>
      </c>
      <c r="AF123" s="2">
        <v>44984</v>
      </c>
      <c r="AG123">
        <v>170.0435107712331</v>
      </c>
      <c r="AH123">
        <v>72.58125461226199</v>
      </c>
      <c r="AI123">
        <v>307.9401942788398</v>
      </c>
      <c r="AJ123">
        <v>0.03992845623708485</v>
      </c>
      <c r="AK123">
        <v>198.5776173430983</v>
      </c>
      <c r="AL123">
        <v>63.12142643541591</v>
      </c>
      <c r="AM123">
        <v>79.62663401139967</v>
      </c>
      <c r="AN123">
        <v>0.03952268263115861</v>
      </c>
      <c r="AS123" s="2">
        <v>44984</v>
      </c>
      <c r="AT123">
        <v>0.164373717144853</v>
      </c>
      <c r="AU123">
        <v>0.07016366134399045</v>
      </c>
      <c r="AV123">
        <v>0.2968423518209496</v>
      </c>
      <c r="AW123">
        <v>0.0693423631116854</v>
      </c>
      <c r="AX123">
        <v>0.1920051222181489</v>
      </c>
      <c r="AY123">
        <v>0.06103119076256589</v>
      </c>
      <c r="AZ123">
        <v>0.07699134690756521</v>
      </c>
      <c r="BA123">
        <v>0.06925024669024164</v>
      </c>
    </row>
    <row r="124" spans="1:53">
      <c r="A124" s="2">
        <v>44985</v>
      </c>
      <c r="B124">
        <v>1033.765531442253</v>
      </c>
      <c r="C124">
        <v>-0.0005116074834221607</v>
      </c>
      <c r="AF124" s="2">
        <v>44985</v>
      </c>
      <c r="AG124">
        <v>170.0706588277508</v>
      </c>
      <c r="AH124">
        <v>72.59284246994267</v>
      </c>
      <c r="AI124">
        <v>307.9893580355773</v>
      </c>
      <c r="AJ124">
        <v>0.03993483095836455</v>
      </c>
      <c r="AK124">
        <v>198.609320972095</v>
      </c>
      <c r="AL124">
        <v>63.13150399759146</v>
      </c>
      <c r="AM124">
        <v>79.63934668917639</v>
      </c>
      <c r="AN124">
        <v>0.03952899256922644</v>
      </c>
      <c r="AS124" s="2">
        <v>44985</v>
      </c>
      <c r="AT124">
        <v>0.1644968586530736</v>
      </c>
      <c r="AU124">
        <v>0.07020385108144292</v>
      </c>
      <c r="AV124">
        <v>0.2959028331262664</v>
      </c>
      <c r="AW124">
        <v>0.06972822684148276</v>
      </c>
      <c r="AX124">
        <v>0.1921119197406482</v>
      </c>
      <c r="AY124">
        <v>0.06106542494124434</v>
      </c>
      <c r="AZ124">
        <v>0.07704226995269658</v>
      </c>
      <c r="BA124">
        <v>0.06944861566314521</v>
      </c>
    </row>
    <row r="125" spans="1:53">
      <c r="A125" s="2">
        <v>44986</v>
      </c>
      <c r="B125">
        <v>1034.162039704687</v>
      </c>
      <c r="C125">
        <v>0.0003835572481125649</v>
      </c>
      <c r="AF125" s="2">
        <v>44986</v>
      </c>
      <c r="AG125">
        <v>170.0978112185531</v>
      </c>
      <c r="AH125">
        <v>72.6044321776664</v>
      </c>
      <c r="AI125">
        <v>308.038529641485</v>
      </c>
      <c r="AJ125">
        <v>0.03994120669739138</v>
      </c>
      <c r="AK125">
        <v>198.6410296626897</v>
      </c>
      <c r="AL125">
        <v>63.14158316868597</v>
      </c>
      <c r="AM125">
        <v>79.65206139657772</v>
      </c>
      <c r="AN125">
        <v>0.03953530351469851</v>
      </c>
      <c r="AS125" s="2">
        <v>44986</v>
      </c>
      <c r="AT125">
        <v>0.164467609284253</v>
      </c>
      <c r="AU125">
        <v>0.07019125692570201</v>
      </c>
      <c r="AV125">
        <v>0.2955299980896434</v>
      </c>
      <c r="AW125">
        <v>0.06985153560606142</v>
      </c>
      <c r="AX125">
        <v>0.1920649872449952</v>
      </c>
      <c r="AY125">
        <v>0.06105375166633567</v>
      </c>
      <c r="AZ125">
        <v>0.0770324793361747</v>
      </c>
      <c r="BA125">
        <v>0.06980838184683462</v>
      </c>
    </row>
    <row r="126" spans="1:53">
      <c r="A126" s="2">
        <v>44987</v>
      </c>
      <c r="B126">
        <v>1036.172287043291</v>
      </c>
      <c r="C126">
        <v>0.001943841739906027</v>
      </c>
      <c r="AF126" s="2">
        <v>44987</v>
      </c>
      <c r="AG126">
        <v>170.124967944332</v>
      </c>
      <c r="AH126">
        <v>72.61602373572853</v>
      </c>
      <c r="AI126">
        <v>308.087709097816</v>
      </c>
      <c r="AJ126">
        <v>0.03994758345432781</v>
      </c>
      <c r="AK126">
        <v>198.6727434156907</v>
      </c>
      <c r="AL126">
        <v>63.1516639489563</v>
      </c>
      <c r="AM126">
        <v>79.6647781339277</v>
      </c>
      <c r="AN126">
        <v>0.03954161546773567</v>
      </c>
      <c r="AS126" s="2">
        <v>44987</v>
      </c>
      <c r="AT126">
        <v>0.1641458936352108</v>
      </c>
      <c r="AU126">
        <v>0.07007977161860746</v>
      </c>
      <c r="AV126">
        <v>0.2956558523727592</v>
      </c>
      <c r="AW126">
        <v>0.07048731930665969</v>
      </c>
      <c r="AX126">
        <v>0.1916944671018694</v>
      </c>
      <c r="AY126">
        <v>0.06094586886825844</v>
      </c>
      <c r="AZ126">
        <v>0.07689382138650735</v>
      </c>
      <c r="BA126">
        <v>0.07009700571012775</v>
      </c>
    </row>
    <row r="127" spans="1:53">
      <c r="A127" s="2">
        <v>44988</v>
      </c>
      <c r="B127">
        <v>1036.649832155079</v>
      </c>
      <c r="C127">
        <v>0.0004608742366110086</v>
      </c>
      <c r="AF127" s="2">
        <v>44988</v>
      </c>
      <c r="AG127">
        <v>170.1521290057796</v>
      </c>
      <c r="AH127">
        <v>72.62761714442451</v>
      </c>
      <c r="AI127">
        <v>308.1368964058236</v>
      </c>
      <c r="AJ127">
        <v>0.03995396122933637</v>
      </c>
      <c r="AK127">
        <v>198.7044622319061</v>
      </c>
      <c r="AL127">
        <v>63.16174633865937</v>
      </c>
      <c r="AM127">
        <v>79.67749690155041</v>
      </c>
      <c r="AN127">
        <v>0.03954792842849877</v>
      </c>
      <c r="AS127" s="2">
        <v>44988</v>
      </c>
      <c r="AT127">
        <v>0.1641264074114619</v>
      </c>
      <c r="AU127">
        <v>0.0700480159676023</v>
      </c>
      <c r="AV127">
        <v>0.2958550860960188</v>
      </c>
      <c r="AW127">
        <v>0.07038532293708376</v>
      </c>
      <c r="AX127">
        <v>0.1916656463934038</v>
      </c>
      <c r="AY127">
        <v>0.06092956352619948</v>
      </c>
      <c r="AZ127">
        <v>0.07686618388093241</v>
      </c>
      <c r="BA127">
        <v>0.07012377378729745</v>
      </c>
    </row>
    <row r="128" spans="1:53">
      <c r="A128" s="2">
        <v>44989</v>
      </c>
      <c r="B128">
        <v>1037.618644834496</v>
      </c>
      <c r="C128">
        <v>0.0009345611694184797</v>
      </c>
      <c r="AF128" s="2">
        <v>44989</v>
      </c>
      <c r="AG128">
        <v>170.1792944035882</v>
      </c>
      <c r="AH128">
        <v>72.63921240404976</v>
      </c>
      <c r="AI128">
        <v>308.1860915667614</v>
      </c>
      <c r="AJ128">
        <v>0.03996034002257958</v>
      </c>
      <c r="AK128">
        <v>198.7361861121443</v>
      </c>
      <c r="AL128">
        <v>63.17183033805212</v>
      </c>
      <c r="AM128">
        <v>79.69021769977</v>
      </c>
      <c r="AN128">
        <v>0.03955424239714871</v>
      </c>
      <c r="AS128" s="2">
        <v>44989</v>
      </c>
      <c r="AT128">
        <v>0.1640028697513881</v>
      </c>
      <c r="AU128">
        <v>0.06998679796570784</v>
      </c>
      <c r="AV128">
        <v>0.2949695457867723</v>
      </c>
      <c r="AW128">
        <v>0.07107695630587775</v>
      </c>
      <c r="AX128">
        <v>0.1915326980433419</v>
      </c>
      <c r="AY128">
        <v>0.060881527905896</v>
      </c>
      <c r="AZ128">
        <v>0.07680836037409831</v>
      </c>
      <c r="BA128">
        <v>0.07074124386691787</v>
      </c>
    </row>
    <row r="129" spans="1:53">
      <c r="A129" s="2">
        <v>44990</v>
      </c>
      <c r="B129">
        <v>1038.186033227405</v>
      </c>
      <c r="C129">
        <v>0.0005468178465506401</v>
      </c>
      <c r="AF129" s="2">
        <v>44990</v>
      </c>
      <c r="AG129">
        <v>170.2064641384499</v>
      </c>
      <c r="AH129">
        <v>72.65080951489982</v>
      </c>
      <c r="AI129">
        <v>308.2352945818831</v>
      </c>
      <c r="AJ129">
        <v>0.03996671983422002</v>
      </c>
      <c r="AK129">
        <v>198.7679150572138</v>
      </c>
      <c r="AL129">
        <v>63.18191594739156</v>
      </c>
      <c r="AM129">
        <v>79.70294052891067</v>
      </c>
      <c r="AN129">
        <v>0.03956055737384639</v>
      </c>
      <c r="AS129" s="2">
        <v>44990</v>
      </c>
      <c r="AT129">
        <v>0.163950242015474</v>
      </c>
      <c r="AU129">
        <v>0.06995868484689606</v>
      </c>
      <c r="AV129">
        <v>0.2950999570355666</v>
      </c>
      <c r="AW129">
        <v>0.07119831406423248</v>
      </c>
      <c r="AX129">
        <v>0.191449764831769</v>
      </c>
      <c r="AY129">
        <v>0.06086098724232893</v>
      </c>
      <c r="AZ129">
        <v>0.07677714263914576</v>
      </c>
      <c r="BA129">
        <v>0.07070490732458722</v>
      </c>
    </row>
    <row r="130" spans="1:53">
      <c r="A130" s="2">
        <v>44991</v>
      </c>
      <c r="B130">
        <v>1037.50917971069</v>
      </c>
      <c r="C130">
        <v>-0.0006519578332323528</v>
      </c>
      <c r="AF130" s="2">
        <v>44991</v>
      </c>
      <c r="AG130">
        <v>170.2336382110573</v>
      </c>
      <c r="AH130">
        <v>72.66240847727023</v>
      </c>
      <c r="AI130">
        <v>308.2845054524427</v>
      </c>
      <c r="AJ130">
        <v>0.03997310066442028</v>
      </c>
      <c r="AK130">
        <v>198.7996490679232</v>
      </c>
      <c r="AL130">
        <v>63.1920031669347</v>
      </c>
      <c r="AM130">
        <v>79.71566538929666</v>
      </c>
      <c r="AN130">
        <v>0.03956687335875277</v>
      </c>
      <c r="AS130" s="2">
        <v>44991</v>
      </c>
      <c r="AT130">
        <v>0.1640637184708876</v>
      </c>
      <c r="AU130">
        <v>0.07001982842308488</v>
      </c>
      <c r="AV130">
        <v>0.2947665270044825</v>
      </c>
      <c r="AW130">
        <v>0.07112101908448241</v>
      </c>
      <c r="AX130">
        <v>0.1916153206664924</v>
      </c>
      <c r="AY130">
        <v>0.06090041689326772</v>
      </c>
      <c r="AZ130">
        <v>0.07683866992718524</v>
      </c>
      <c r="BA130">
        <v>0.07067449953011723</v>
      </c>
    </row>
    <row r="131" spans="1:53">
      <c r="A131" s="2">
        <v>44992</v>
      </c>
      <c r="B131">
        <v>1040.667637093326</v>
      </c>
      <c r="C131">
        <v>0.003044269336987204</v>
      </c>
      <c r="AF131" s="2">
        <v>44992</v>
      </c>
      <c r="AG131">
        <v>170.2608166221028</v>
      </c>
      <c r="AH131">
        <v>72.6740092914566</v>
      </c>
      <c r="AI131">
        <v>308.3337241796943</v>
      </c>
      <c r="AJ131">
        <v>0.03997948251334297</v>
      </c>
      <c r="AK131">
        <v>198.8313881450813</v>
      </c>
      <c r="AL131">
        <v>63.20209199693863</v>
      </c>
      <c r="AM131">
        <v>79.72839228125225</v>
      </c>
      <c r="AN131">
        <v>0.03957319035202878</v>
      </c>
      <c r="AS131" s="2">
        <v>44992</v>
      </c>
      <c r="AT131">
        <v>0.1636148890982123</v>
      </c>
      <c r="AU131">
        <v>0.0698253578001321</v>
      </c>
      <c r="AV131">
        <v>0.297620919723093</v>
      </c>
      <c r="AW131">
        <v>0.07035462496295979</v>
      </c>
      <c r="AX131">
        <v>0.1910519303911827</v>
      </c>
      <c r="AY131">
        <v>0.06071549855225965</v>
      </c>
      <c r="AZ131">
        <v>0.07660798797390961</v>
      </c>
      <c r="BA131">
        <v>0.07020879149825072</v>
      </c>
    </row>
    <row r="132" spans="1:53">
      <c r="A132" s="2">
        <v>44993</v>
      </c>
      <c r="B132">
        <v>1037.018817293999</v>
      </c>
      <c r="C132">
        <v>-0.003506229721449428</v>
      </c>
      <c r="AF132" s="2">
        <v>44993</v>
      </c>
      <c r="AG132">
        <v>170.2879993722792</v>
      </c>
      <c r="AH132">
        <v>72.68561195775456</v>
      </c>
      <c r="AI132">
        <v>308.3829507648923</v>
      </c>
      <c r="AJ132">
        <v>0.03998586538115073</v>
      </c>
      <c r="AK132">
        <v>198.8631322894969</v>
      </c>
      <c r="AL132">
        <v>63.21218243766047</v>
      </c>
      <c r="AM132">
        <v>79.74112120510181</v>
      </c>
      <c r="AN132">
        <v>0.03957950835383544</v>
      </c>
      <c r="AS132" s="2">
        <v>44993</v>
      </c>
      <c r="AT132">
        <v>0.1641923838935484</v>
      </c>
      <c r="AU132">
        <v>0.0700788710855851</v>
      </c>
      <c r="AV132">
        <v>0.2972893339510133</v>
      </c>
      <c r="AW132">
        <v>0.06962232012515872</v>
      </c>
      <c r="AX132">
        <v>0.1917393186193002</v>
      </c>
      <c r="AY132">
        <v>0.06094881661839015</v>
      </c>
      <c r="AZ132">
        <v>0.07689232081687122</v>
      </c>
      <c r="BA132">
        <v>0.06923663489013281</v>
      </c>
    </row>
    <row r="133" spans="1:53">
      <c r="A133" s="2">
        <v>44994</v>
      </c>
      <c r="B133">
        <v>1037.57521332184</v>
      </c>
      <c r="C133">
        <v>0.0005365341675216406</v>
      </c>
      <c r="AF133" s="2">
        <v>44994</v>
      </c>
      <c r="AG133">
        <v>170.3151864622791</v>
      </c>
      <c r="AH133">
        <v>72.69721647645981</v>
      </c>
      <c r="AI133">
        <v>308.4321852092912</v>
      </c>
      <c r="AJ133">
        <v>0.03999224926800624</v>
      </c>
      <c r="AK133">
        <v>198.894881501979</v>
      </c>
      <c r="AL133">
        <v>63.22227448935737</v>
      </c>
      <c r="AM133">
        <v>79.75385216116972</v>
      </c>
      <c r="AN133">
        <v>0.03958582736433375</v>
      </c>
      <c r="AS133" s="2">
        <v>44994</v>
      </c>
      <c r="AT133">
        <v>0.1641338049975592</v>
      </c>
      <c r="AU133">
        <v>0.07006062282972238</v>
      </c>
      <c r="AV133">
        <v>0.2974924190209371</v>
      </c>
      <c r="AW133">
        <v>0.0695923052695918</v>
      </c>
      <c r="AX133">
        <v>0.1917021434227752</v>
      </c>
      <c r="AY133">
        <v>0.06090441739719016</v>
      </c>
      <c r="AZ133">
        <v>0.07685492514315785</v>
      </c>
      <c r="BA133">
        <v>0.06925936191906634</v>
      </c>
    </row>
    <row r="134" spans="1:53">
      <c r="A134" s="2">
        <v>44995</v>
      </c>
      <c r="B134">
        <v>1038.544393986974</v>
      </c>
      <c r="C134">
        <v>0.0009340823226020589</v>
      </c>
      <c r="AF134" s="2">
        <v>44995</v>
      </c>
      <c r="AG134">
        <v>170.3423778927956</v>
      </c>
      <c r="AH134">
        <v>72.70882284786812</v>
      </c>
      <c r="AI134">
        <v>308.4814275141458</v>
      </c>
      <c r="AJ134">
        <v>0.03999863417407218</v>
      </c>
      <c r="AK134">
        <v>198.9266357833368</v>
      </c>
      <c r="AL134">
        <v>63.23236815228652</v>
      </c>
      <c r="AM134">
        <v>79.76658514978043</v>
      </c>
      <c r="AN134">
        <v>0.03959214738368475</v>
      </c>
      <c r="AS134" s="2">
        <v>44995</v>
      </c>
      <c r="AT134">
        <v>0.1640290632062375</v>
      </c>
      <c r="AU134">
        <v>0.07000337830902729</v>
      </c>
      <c r="AV134">
        <v>0.2972363830241961</v>
      </c>
      <c r="AW134">
        <v>0.06971226112661272</v>
      </c>
      <c r="AX134">
        <v>0.1915447129678686</v>
      </c>
      <c r="AY134">
        <v>0.06088706868132585</v>
      </c>
      <c r="AZ134">
        <v>0.07680534568590319</v>
      </c>
      <c r="BA134">
        <v>0.06978178699882884</v>
      </c>
    </row>
    <row r="135" spans="1:53">
      <c r="A135" s="2">
        <v>44996</v>
      </c>
      <c r="B135">
        <v>1042.887005837295</v>
      </c>
      <c r="C135">
        <v>0.004181440750597121</v>
      </c>
      <c r="AF135" s="2">
        <v>44996</v>
      </c>
      <c r="AG135">
        <v>170.3695736645214</v>
      </c>
      <c r="AH135">
        <v>72.72043107227526</v>
      </c>
      <c r="AI135">
        <v>308.530677680711</v>
      </c>
      <c r="AJ135">
        <v>0.04000502009951128</v>
      </c>
      <c r="AK135">
        <v>198.9583951343795</v>
      </c>
      <c r="AL135">
        <v>63.24246342670517</v>
      </c>
      <c r="AM135">
        <v>79.77932017125845</v>
      </c>
      <c r="AN135">
        <v>0.03959846841204952</v>
      </c>
      <c r="AS135" s="2">
        <v>44996</v>
      </c>
      <c r="AT135">
        <v>0.1634460129438151</v>
      </c>
      <c r="AU135">
        <v>0.06967080105016255</v>
      </c>
      <c r="AV135">
        <v>0.2966772602082143</v>
      </c>
      <c r="AW135">
        <v>0.07170072259911402</v>
      </c>
      <c r="AX135">
        <v>0.1901513900475542</v>
      </c>
      <c r="AY135">
        <v>0.06072562544134381</v>
      </c>
      <c r="AZ135">
        <v>0.07678447543362089</v>
      </c>
      <c r="BA135">
        <v>0.07084371227617514</v>
      </c>
    </row>
    <row r="136" spans="1:53">
      <c r="A136" s="2">
        <v>44997</v>
      </c>
      <c r="B136">
        <v>1026.623257343323</v>
      </c>
      <c r="C136">
        <v>-0.01559492869595691</v>
      </c>
      <c r="AF136" s="2">
        <v>44997</v>
      </c>
      <c r="AG136">
        <v>170.3967737781497</v>
      </c>
      <c r="AH136">
        <v>72.73204114997706</v>
      </c>
      <c r="AI136">
        <v>308.579935710242</v>
      </c>
      <c r="AJ136">
        <v>0.0400114070444863</v>
      </c>
      <c r="AK136">
        <v>198.9901595559166</v>
      </c>
      <c r="AL136">
        <v>63.2525603128706</v>
      </c>
      <c r="AM136">
        <v>79.79205722592833</v>
      </c>
      <c r="AN136">
        <v>0.03960479044958914</v>
      </c>
      <c r="AS136" s="2">
        <v>44997</v>
      </c>
      <c r="AT136">
        <v>0.1661087156973917</v>
      </c>
      <c r="AU136">
        <v>0.06850749892865929</v>
      </c>
      <c r="AV136">
        <v>0.2909939723825666</v>
      </c>
      <c r="AW136">
        <v>0.07457528963143667</v>
      </c>
      <c r="AX136">
        <v>0.1881404537846815</v>
      </c>
      <c r="AY136">
        <v>0.06130810926933932</v>
      </c>
      <c r="AZ136">
        <v>0.07833209585996288</v>
      </c>
      <c r="BA136">
        <v>0.07203386444596203</v>
      </c>
    </row>
    <row r="137" spans="1:53">
      <c r="A137" s="2">
        <v>44998</v>
      </c>
      <c r="B137">
        <v>1045.715324736057</v>
      </c>
      <c r="C137">
        <v>0.01859695585130283</v>
      </c>
      <c r="AF137" s="2">
        <v>44998</v>
      </c>
      <c r="AG137">
        <v>170.4239782343738</v>
      </c>
      <c r="AH137">
        <v>72.74365308126943</v>
      </c>
      <c r="AI137">
        <v>308.6292016039941</v>
      </c>
      <c r="AJ137">
        <v>0.04001779500915999</v>
      </c>
      <c r="AK137">
        <v>199.0219290487575</v>
      </c>
      <c r="AL137">
        <v>63.26265881104013</v>
      </c>
      <c r="AM137">
        <v>79.8047963141147</v>
      </c>
      <c r="AN137">
        <v>0.03961111349646473</v>
      </c>
      <c r="AS137" s="2">
        <v>44998</v>
      </c>
      <c r="AT137">
        <v>0.163602198070029</v>
      </c>
      <c r="AU137">
        <v>0.06903551925800078</v>
      </c>
      <c r="AV137">
        <v>0.2968221207787821</v>
      </c>
      <c r="AW137">
        <v>0.073517633873231</v>
      </c>
      <c r="AX137">
        <v>0.1887656184106577</v>
      </c>
      <c r="AY137">
        <v>0.06012874081002929</v>
      </c>
      <c r="AZ137">
        <v>0.0768789137431863</v>
      </c>
      <c r="BA137">
        <v>0.07124925505608383</v>
      </c>
    </row>
    <row r="138" spans="1:53">
      <c r="A138" s="2">
        <v>44999</v>
      </c>
      <c r="B138">
        <v>1045.206917312277</v>
      </c>
      <c r="C138">
        <v>-0.000486181479561365</v>
      </c>
      <c r="AF138" s="2">
        <v>44999</v>
      </c>
      <c r="AG138">
        <v>170.4511870338869</v>
      </c>
      <c r="AH138">
        <v>72.75526686644828</v>
      </c>
      <c r="AI138">
        <v>308.6784753632229</v>
      </c>
      <c r="AJ138">
        <v>0.04002418399369515</v>
      </c>
      <c r="AK138">
        <v>199.0537036137119</v>
      </c>
      <c r="AL138">
        <v>63.27275892147112</v>
      </c>
      <c r="AM138">
        <v>79.81753743614219</v>
      </c>
      <c r="AN138">
        <v>0.03961743755283745</v>
      </c>
      <c r="AS138" s="2">
        <v>44999</v>
      </c>
      <c r="AT138">
        <v>0.1632519084614364</v>
      </c>
      <c r="AU138">
        <v>0.06952293077111713</v>
      </c>
      <c r="AV138">
        <v>0.2935820744182439</v>
      </c>
      <c r="AW138">
        <v>0.07373699776718165</v>
      </c>
      <c r="AX138">
        <v>0.1902266845720258</v>
      </c>
      <c r="AY138">
        <v>0.06056024462272601</v>
      </c>
      <c r="AZ138">
        <v>0.07668397918361086</v>
      </c>
      <c r="BA138">
        <v>0.07243518020365836</v>
      </c>
    </row>
    <row r="139" spans="1:53">
      <c r="A139" s="2">
        <v>45000</v>
      </c>
      <c r="B139">
        <v>1043.722448995258</v>
      </c>
      <c r="C139">
        <v>-0.001420262622099377</v>
      </c>
      <c r="AF139" s="2">
        <v>45000</v>
      </c>
      <c r="AG139">
        <v>170.4784001773824</v>
      </c>
      <c r="AH139">
        <v>72.7668825058096</v>
      </c>
      <c r="AI139">
        <v>308.7277569891841</v>
      </c>
      <c r="AJ139">
        <v>0.04003057399825462</v>
      </c>
      <c r="AK139">
        <v>199.0854832515896</v>
      </c>
      <c r="AL139">
        <v>63.28286064442097</v>
      </c>
      <c r="AM139">
        <v>79.83028059233553</v>
      </c>
      <c r="AN139">
        <v>0.03962376261886845</v>
      </c>
      <c r="AS139" s="2">
        <v>45000</v>
      </c>
      <c r="AT139">
        <v>0.1632947378887843</v>
      </c>
      <c r="AU139">
        <v>0.06968573263687759</v>
      </c>
      <c r="AV139">
        <v>0.2933742056440783</v>
      </c>
      <c r="AW139">
        <v>0.07335415422495088</v>
      </c>
      <c r="AX139">
        <v>0.1906419943097279</v>
      </c>
      <c r="AY139">
        <v>0.06062025772815913</v>
      </c>
      <c r="AZ139">
        <v>0.07675698597865506</v>
      </c>
      <c r="BA139">
        <v>0.07227193158876674</v>
      </c>
    </row>
    <row r="140" spans="1:53">
      <c r="A140" s="2">
        <v>45001</v>
      </c>
      <c r="B140">
        <v>1045.413292187292</v>
      </c>
      <c r="C140">
        <v>0.001620012287424366</v>
      </c>
      <c r="AF140" s="2">
        <v>45001</v>
      </c>
      <c r="AG140">
        <v>170.505617665554</v>
      </c>
      <c r="AH140">
        <v>72.77849999964941</v>
      </c>
      <c r="AI140">
        <v>308.7770464831337</v>
      </c>
      <c r="AJ140">
        <v>0.04003696502300123</v>
      </c>
      <c r="AK140">
        <v>199.1172679632005</v>
      </c>
      <c r="AL140">
        <v>63.29296398014713</v>
      </c>
      <c r="AM140">
        <v>79.84302578301946</v>
      </c>
      <c r="AN140">
        <v>0.03963008869471893</v>
      </c>
      <c r="AS140" s="2">
        <v>45001</v>
      </c>
      <c r="AT140">
        <v>0.16314506986585</v>
      </c>
      <c r="AU140">
        <v>0.06958284581722157</v>
      </c>
      <c r="AV140">
        <v>0.2928131398134891</v>
      </c>
      <c r="AW140">
        <v>0.07384244482369542</v>
      </c>
      <c r="AX140">
        <v>0.1904346796305075</v>
      </c>
      <c r="AY140">
        <v>0.06062382913186534</v>
      </c>
      <c r="AZ140">
        <v>0.07667241656310803</v>
      </c>
      <c r="BA140">
        <v>0.0728855743542632</v>
      </c>
    </row>
    <row r="141" spans="1:53">
      <c r="A141" s="2">
        <v>45002</v>
      </c>
      <c r="B141">
        <v>1044.493560348036</v>
      </c>
      <c r="C141">
        <v>-0.0008797782141556354</v>
      </c>
      <c r="AF141" s="2">
        <v>45002</v>
      </c>
      <c r="AG141">
        <v>170.5328394990952</v>
      </c>
      <c r="AH141">
        <v>72.79011934826379</v>
      </c>
      <c r="AI141">
        <v>308.8263438463278</v>
      </c>
      <c r="AJ141">
        <v>0.04004335706809788</v>
      </c>
      <c r="AK141">
        <v>199.1490577493547</v>
      </c>
      <c r="AL141">
        <v>63.30306892890708</v>
      </c>
      <c r="AM141">
        <v>79.85577300851881</v>
      </c>
      <c r="AN141">
        <v>0.03963641578055012</v>
      </c>
      <c r="AS141" s="2">
        <v>45002</v>
      </c>
      <c r="AT141">
        <v>0.1633192457589646</v>
      </c>
      <c r="AU141">
        <v>0.06966159944745204</v>
      </c>
      <c r="AV141">
        <v>0.2930427039969283</v>
      </c>
      <c r="AW141">
        <v>0.07324995969414129</v>
      </c>
      <c r="AX141">
        <v>0.1906186894733836</v>
      </c>
      <c r="AY141">
        <v>0.06060436076912925</v>
      </c>
      <c r="AZ141">
        <v>0.07662324570230925</v>
      </c>
      <c r="BA141">
        <v>0.07288019515769156</v>
      </c>
    </row>
    <row r="142" spans="1:53">
      <c r="A142" s="2">
        <v>45003</v>
      </c>
      <c r="B142">
        <v>1049.895410202499</v>
      </c>
      <c r="C142">
        <v>0.00517174069762838</v>
      </c>
      <c r="AF142" s="2">
        <v>45003</v>
      </c>
      <c r="AG142">
        <v>170.5600656786997</v>
      </c>
      <c r="AH142">
        <v>72.80174055194885</v>
      </c>
      <c r="AI142">
        <v>308.8756490800228</v>
      </c>
      <c r="AJ142">
        <v>0.04004975013370746</v>
      </c>
      <c r="AK142">
        <v>199.1808526108622</v>
      </c>
      <c r="AL142">
        <v>63.31317549095836</v>
      </c>
      <c r="AM142">
        <v>79.86852226915843</v>
      </c>
      <c r="AN142">
        <v>0.03964274387652326</v>
      </c>
      <c r="AS142" s="2">
        <v>45003</v>
      </c>
      <c r="AT142">
        <v>0.1627037241987704</v>
      </c>
      <c r="AU142">
        <v>0.06933149887642885</v>
      </c>
      <c r="AV142">
        <v>0.2915633000463052</v>
      </c>
      <c r="AW142">
        <v>0.07497104907415829</v>
      </c>
      <c r="AX142">
        <v>0.1897428768126035</v>
      </c>
      <c r="AY142">
        <v>0.06031024740376299</v>
      </c>
      <c r="AZ142">
        <v>0.0762546812264273</v>
      </c>
      <c r="BA142">
        <v>0.07512262236154343</v>
      </c>
    </row>
    <row r="143" spans="1:53">
      <c r="A143" s="2">
        <v>45004</v>
      </c>
      <c r="B143">
        <v>1051.965896018914</v>
      </c>
      <c r="C143">
        <v>0.001972087692063695</v>
      </c>
      <c r="AF143" s="2">
        <v>45004</v>
      </c>
      <c r="AG143">
        <v>170.5872962050615</v>
      </c>
      <c r="AH143">
        <v>72.81336361100078</v>
      </c>
      <c r="AI143">
        <v>308.9249621854752</v>
      </c>
      <c r="AJ143">
        <v>0.04005614421999289</v>
      </c>
      <c r="AK143">
        <v>199.2126525485334</v>
      </c>
      <c r="AL143">
        <v>63.32328366655852</v>
      </c>
      <c r="AM143">
        <v>79.88127356526326</v>
      </c>
      <c r="AN143">
        <v>0.03964907298279962</v>
      </c>
      <c r="AS143" s="2">
        <v>45004</v>
      </c>
      <c r="AT143">
        <v>0.1621730166962413</v>
      </c>
      <c r="AU143">
        <v>0.06918704318572642</v>
      </c>
      <c r="AV143">
        <v>0.2932790001670064</v>
      </c>
      <c r="AW143">
        <v>0.07484217222381714</v>
      </c>
      <c r="AX143">
        <v>0.1893137883325764</v>
      </c>
      <c r="AY143">
        <v>0.06018140573426711</v>
      </c>
      <c r="AZ143">
        <v>0.07614590334845581</v>
      </c>
      <c r="BA143">
        <v>0.07487767031190948</v>
      </c>
    </row>
    <row r="144" spans="1:53">
      <c r="A144" s="2">
        <v>45005</v>
      </c>
      <c r="B144">
        <v>1050.455177879363</v>
      </c>
      <c r="C144">
        <v>-0.001436090414402402</v>
      </c>
      <c r="AF144" s="2">
        <v>45005</v>
      </c>
      <c r="AG144">
        <v>170.6145310788745</v>
      </c>
      <c r="AH144">
        <v>72.82498852571578</v>
      </c>
      <c r="AI144">
        <v>308.9742831639419</v>
      </c>
      <c r="AJ144">
        <v>0.04006253932711715</v>
      </c>
      <c r="AK144">
        <v>199.2444575631788</v>
      </c>
      <c r="AL144">
        <v>63.33339345596519</v>
      </c>
      <c r="AM144">
        <v>79.89402689715826</v>
      </c>
      <c r="AN144">
        <v>0.03965540309954051</v>
      </c>
      <c r="AS144" s="2">
        <v>45005</v>
      </c>
      <c r="AT144">
        <v>0.1625073103477154</v>
      </c>
      <c r="AU144">
        <v>0.06927940498175963</v>
      </c>
      <c r="AV144">
        <v>0.2918241298320688</v>
      </c>
      <c r="AW144">
        <v>0.07551795367154669</v>
      </c>
      <c r="AX144">
        <v>0.1895888218173148</v>
      </c>
      <c r="AY144">
        <v>0.06024768032036076</v>
      </c>
      <c r="AZ144">
        <v>0.0762832660566735</v>
      </c>
      <c r="BA144">
        <v>0.07475143297256044</v>
      </c>
    </row>
    <row r="145" spans="1:53">
      <c r="A145" s="2">
        <v>45006</v>
      </c>
      <c r="B145">
        <v>1050.112503097273</v>
      </c>
      <c r="C145">
        <v>-0.0003262155200004502</v>
      </c>
      <c r="AF145" s="2">
        <v>45006</v>
      </c>
      <c r="AG145">
        <v>170.6417703008329</v>
      </c>
      <c r="AH145">
        <v>72.83661529639012</v>
      </c>
      <c r="AI145">
        <v>309.0236120166797</v>
      </c>
      <c r="AJ145">
        <v>0.04006893545524319</v>
      </c>
      <c r="AK145">
        <v>199.2762676556088</v>
      </c>
      <c r="AL145">
        <v>63.343504859436</v>
      </c>
      <c r="AM145">
        <v>79.90678226516845</v>
      </c>
      <c r="AN145">
        <v>0.03966173422690724</v>
      </c>
      <c r="AS145" s="2">
        <v>45006</v>
      </c>
      <c r="AT145">
        <v>0.1626947172502584</v>
      </c>
      <c r="AU145">
        <v>0.06931958288936911</v>
      </c>
      <c r="AV145">
        <v>0.2914480279292204</v>
      </c>
      <c r="AW145">
        <v>0.07564407564044434</v>
      </c>
      <c r="AX145">
        <v>0.1894899309811461</v>
      </c>
      <c r="AY145">
        <v>0.0603477823845237</v>
      </c>
      <c r="AZ145">
        <v>0.07631628763998796</v>
      </c>
      <c r="BA145">
        <v>0.07473959528504991</v>
      </c>
    </row>
    <row r="146" spans="1:53">
      <c r="A146" s="2">
        <v>45007</v>
      </c>
      <c r="B146">
        <v>1049.880733798139</v>
      </c>
      <c r="C146">
        <v>-0.0002207090177962501</v>
      </c>
      <c r="AF146" s="2">
        <v>45007</v>
      </c>
      <c r="AG146">
        <v>170.6690138716307</v>
      </c>
      <c r="AH146">
        <v>72.84824392332011</v>
      </c>
      <c r="AI146">
        <v>309.0729487449458</v>
      </c>
      <c r="AJ146">
        <v>0.04007533260453404</v>
      </c>
      <c r="AK146">
        <v>199.3080828266343</v>
      </c>
      <c r="AL146">
        <v>63.35361787722864</v>
      </c>
      <c r="AM146">
        <v>79.9195396696189</v>
      </c>
      <c r="AN146">
        <v>0.03966806636506117</v>
      </c>
      <c r="AS146" s="2">
        <v>45007</v>
      </c>
      <c r="AT146">
        <v>0.1627576597091916</v>
      </c>
      <c r="AU146">
        <v>0.06934588969453188</v>
      </c>
      <c r="AV146">
        <v>0.2937827801650333</v>
      </c>
      <c r="AW146">
        <v>0.07447157146359799</v>
      </c>
      <c r="AX146">
        <v>0.1895762182747552</v>
      </c>
      <c r="AY146">
        <v>0.06038215610719692</v>
      </c>
      <c r="AZ146">
        <v>0.0763183132844772</v>
      </c>
      <c r="BA146">
        <v>0.07336541130121593</v>
      </c>
    </row>
    <row r="147" spans="1:53">
      <c r="A147" s="2">
        <v>45008</v>
      </c>
      <c r="B147">
        <v>1054.477062953128</v>
      </c>
      <c r="C147">
        <v>0.004377953616083952</v>
      </c>
      <c r="AF147" s="2">
        <v>45008</v>
      </c>
      <c r="AG147">
        <v>170.6962617919623</v>
      </c>
      <c r="AH147">
        <v>72.85987440680211</v>
      </c>
      <c r="AI147">
        <v>309.1222933499976</v>
      </c>
      <c r="AJ147">
        <v>0.04008173077515272</v>
      </c>
      <c r="AK147">
        <v>199.3399030770659</v>
      </c>
      <c r="AL147">
        <v>63.36373250960086</v>
      </c>
      <c r="AM147">
        <v>79.93229911083473</v>
      </c>
      <c r="AN147">
        <v>0.03967439951416367</v>
      </c>
      <c r="AS147" s="2">
        <v>45008</v>
      </c>
      <c r="AT147">
        <v>0.1619543798945857</v>
      </c>
      <c r="AU147">
        <v>0.06906110544803892</v>
      </c>
      <c r="AV147">
        <v>0.2946238715932281</v>
      </c>
      <c r="AW147">
        <v>0.07527135108387638</v>
      </c>
      <c r="AX147">
        <v>0.1888888214621997</v>
      </c>
      <c r="AY147">
        <v>0.06012417043606897</v>
      </c>
      <c r="AZ147">
        <v>0.07598971834034458</v>
      </c>
      <c r="BA147">
        <v>0.07408658174165768</v>
      </c>
    </row>
    <row r="148" spans="1:53">
      <c r="A148" s="2">
        <v>45009</v>
      </c>
      <c r="B148">
        <v>1051.626132211608</v>
      </c>
      <c r="C148">
        <v>-0.002703644149011142</v>
      </c>
      <c r="AF148" s="2">
        <v>45009</v>
      </c>
      <c r="AG148">
        <v>170.7235140625222</v>
      </c>
      <c r="AH148">
        <v>72.87150674713251</v>
      </c>
      <c r="AI148">
        <v>309.1716458330926</v>
      </c>
      <c r="AJ148">
        <v>0.04008812996726229</v>
      </c>
      <c r="AK148">
        <v>199.3717284077147</v>
      </c>
      <c r="AL148">
        <v>63.37384875681042</v>
      </c>
      <c r="AM148">
        <v>79.94506058914114</v>
      </c>
      <c r="AN148">
        <v>0.03968073367437614</v>
      </c>
      <c r="AS148" s="2">
        <v>45009</v>
      </c>
      <c r="AT148">
        <v>0.1623831173294085</v>
      </c>
      <c r="AU148">
        <v>0.06925007637281629</v>
      </c>
      <c r="AV148">
        <v>0.2912259075980925</v>
      </c>
      <c r="AW148">
        <v>0.07607115137495066</v>
      </c>
      <c r="AX148">
        <v>0.1894838489026893</v>
      </c>
      <c r="AY148">
        <v>0.06028491225766555</v>
      </c>
      <c r="AZ148">
        <v>0.076142946864554</v>
      </c>
      <c r="BA148">
        <v>0.07515803929982309</v>
      </c>
    </row>
    <row r="149" spans="1:53">
      <c r="A149" s="2">
        <v>45010</v>
      </c>
      <c r="B149">
        <v>1051.718330438062</v>
      </c>
      <c r="C149">
        <v>8.767205723603233E-05</v>
      </c>
      <c r="AF149" s="2">
        <v>45010</v>
      </c>
      <c r="AG149">
        <v>170.7507706840048</v>
      </c>
      <c r="AH149">
        <v>72.88314094460779</v>
      </c>
      <c r="AI149">
        <v>309.2210061954885</v>
      </c>
      <c r="AJ149">
        <v>0.04009453018102584</v>
      </c>
      <c r="AK149">
        <v>199.4035588193916</v>
      </c>
      <c r="AL149">
        <v>63.38396661911514</v>
      </c>
      <c r="AM149">
        <v>79.95782410486332</v>
      </c>
      <c r="AN149">
        <v>0.03968706884586001</v>
      </c>
      <c r="AS149" s="2">
        <v>45010</v>
      </c>
      <c r="AT149">
        <v>0.1623846383945314</v>
      </c>
      <c r="AU149">
        <v>0.06928320439923154</v>
      </c>
      <c r="AV149">
        <v>0.2919885796929466</v>
      </c>
      <c r="AW149">
        <v>0.07575646158350423</v>
      </c>
      <c r="AX149">
        <v>0.1895913587558814</v>
      </c>
      <c r="AY149">
        <v>0.06025724099460809</v>
      </c>
      <c r="AZ149">
        <v>0.07611376348443852</v>
      </c>
      <c r="BA149">
        <v>0.07462475269485822</v>
      </c>
    </row>
    <row r="150" spans="1:53">
      <c r="A150" s="2">
        <v>45011</v>
      </c>
      <c r="B150">
        <v>1051.150930307172</v>
      </c>
      <c r="C150">
        <v>-0.0005394981854641712</v>
      </c>
      <c r="AF150" s="2">
        <v>45011</v>
      </c>
      <c r="AG150">
        <v>170.7780316571049</v>
      </c>
      <c r="AH150">
        <v>72.89477699952442</v>
      </c>
      <c r="AI150">
        <v>309.2703744384434</v>
      </c>
      <c r="AJ150">
        <v>0.04010093141660648</v>
      </c>
      <c r="AK150">
        <v>199.435394312908</v>
      </c>
      <c r="AL150">
        <v>63.39408609677287</v>
      </c>
      <c r="AM150">
        <v>79.97058965832659</v>
      </c>
      <c r="AN150">
        <v>0.03969340502877675</v>
      </c>
      <c r="AS150" s="2">
        <v>45011</v>
      </c>
      <c r="AT150">
        <v>0.1624440113366778</v>
      </c>
      <c r="AU150">
        <v>0.06931969263800879</v>
      </c>
      <c r="AV150">
        <v>0.2914447138357664</v>
      </c>
      <c r="AW150">
        <v>0.07623496623851797</v>
      </c>
      <c r="AX150">
        <v>0.1897191797878328</v>
      </c>
      <c r="AY150">
        <v>0.06029003891761261</v>
      </c>
      <c r="AZ150">
        <v>0.0761438069216783</v>
      </c>
      <c r="BA150">
        <v>0.07440359032390537</v>
      </c>
    </row>
    <row r="151" spans="1:53">
      <c r="A151" s="2">
        <v>45012</v>
      </c>
      <c r="B151">
        <v>1052.160849933416</v>
      </c>
      <c r="C151">
        <v>0.0009607750867419718</v>
      </c>
      <c r="AF151" s="2">
        <v>45012</v>
      </c>
      <c r="AG151">
        <v>170.8052969825171</v>
      </c>
      <c r="AH151">
        <v>72.90641491217897</v>
      </c>
      <c r="AI151">
        <v>309.3197505632153</v>
      </c>
      <c r="AJ151">
        <v>0.04010733367416734</v>
      </c>
      <c r="AK151">
        <v>199.4672348890751</v>
      </c>
      <c r="AL151">
        <v>63.40420719004151</v>
      </c>
      <c r="AM151">
        <v>79.98335724985625</v>
      </c>
      <c r="AN151">
        <v>0.03969974222328781</v>
      </c>
      <c r="AS151" s="2">
        <v>45012</v>
      </c>
      <c r="AT151">
        <v>0.1623338872563084</v>
      </c>
      <c r="AU151">
        <v>0.06927386307077767</v>
      </c>
      <c r="AV151">
        <v>0.2921121783132884</v>
      </c>
      <c r="AW151">
        <v>0.07586533203022992</v>
      </c>
      <c r="AX151">
        <v>0.1895530933796232</v>
      </c>
      <c r="AY151">
        <v>0.06024500378337742</v>
      </c>
      <c r="AZ151">
        <v>0.07608660909454325</v>
      </c>
      <c r="BA151">
        <v>0.07453003307185176</v>
      </c>
    </row>
    <row r="152" spans="1:53">
      <c r="A152" s="2">
        <v>45013</v>
      </c>
      <c r="B152">
        <v>1048.973177302352</v>
      </c>
      <c r="C152">
        <v>-0.003029643833703077</v>
      </c>
      <c r="AF152" s="2">
        <v>45013</v>
      </c>
      <c r="AG152">
        <v>170.8325666609363</v>
      </c>
      <c r="AH152">
        <v>72.91805468286803</v>
      </c>
      <c r="AI152">
        <v>309.3691345710628</v>
      </c>
      <c r="AJ152">
        <v>0.04011373695387159</v>
      </c>
      <c r="AK152">
        <v>199.4990805487045</v>
      </c>
      <c r="AL152">
        <v>63.414329899179</v>
      </c>
      <c r="AM152">
        <v>79.99612687977772</v>
      </c>
      <c r="AN152">
        <v>0.03970608042955471</v>
      </c>
      <c r="AS152" s="2">
        <v>45013</v>
      </c>
      <c r="AT152">
        <v>0.1628518677340469</v>
      </c>
      <c r="AU152">
        <v>0.06948720122080038</v>
      </c>
      <c r="AV152">
        <v>0.2907695253215262</v>
      </c>
      <c r="AW152">
        <v>0.07583168482308035</v>
      </c>
      <c r="AX152">
        <v>0.1902185534926519</v>
      </c>
      <c r="AY152">
        <v>0.06044704576859331</v>
      </c>
      <c r="AZ152">
        <v>0.0762910926404556</v>
      </c>
      <c r="BA152">
        <v>0.07410302899884542</v>
      </c>
    </row>
    <row r="153" spans="1:53">
      <c r="A153" s="2">
        <v>45014</v>
      </c>
      <c r="B153">
        <v>1050.362116449752</v>
      </c>
      <c r="C153">
        <v>0.001324094054503844</v>
      </c>
      <c r="AF153" s="2">
        <v>45014</v>
      </c>
      <c r="AG153">
        <v>170.8598406930575</v>
      </c>
      <c r="AH153">
        <v>72.92969631188824</v>
      </c>
      <c r="AI153">
        <v>309.4185264632442</v>
      </c>
      <c r="AJ153">
        <v>0.04012014125588242</v>
      </c>
      <c r="AK153">
        <v>199.5309312926076</v>
      </c>
      <c r="AL153">
        <v>63.42445422444332</v>
      </c>
      <c r="AM153">
        <v>80.00889854841641</v>
      </c>
      <c r="AN153">
        <v>0.03971241964773898</v>
      </c>
      <c r="AS153" s="2">
        <v>45014</v>
      </c>
      <c r="AT153">
        <v>0.1626776412484756</v>
      </c>
      <c r="AU153">
        <v>0.06942130004558929</v>
      </c>
      <c r="AV153">
        <v>0.2908850055673349</v>
      </c>
      <c r="AW153">
        <v>0.07592703031879523</v>
      </c>
      <c r="AX153">
        <v>0.1899493277900069</v>
      </c>
      <c r="AY153">
        <v>0.0603771124991373</v>
      </c>
      <c r="AZ153">
        <v>0.07619208533451979</v>
      </c>
      <c r="BA153">
        <v>0.07457049719614112</v>
      </c>
    </row>
    <row r="154" spans="1:53">
      <c r="A154" s="2">
        <v>45015</v>
      </c>
      <c r="B154">
        <v>1042.055734705682</v>
      </c>
      <c r="C154">
        <v>-0.007908112463295369</v>
      </c>
      <c r="AF154" s="2">
        <v>45015</v>
      </c>
      <c r="AG154">
        <v>170.8871190795757</v>
      </c>
      <c r="AH154">
        <v>72.94133979953628</v>
      </c>
      <c r="AI154">
        <v>309.4679262410185</v>
      </c>
      <c r="AJ154">
        <v>0.04012654658036303</v>
      </c>
      <c r="AK154">
        <v>199.5627871215963</v>
      </c>
      <c r="AL154">
        <v>63.43458016609249</v>
      </c>
      <c r="AM154">
        <v>80.02167225609782</v>
      </c>
      <c r="AN154">
        <v>0.03971875987800217</v>
      </c>
      <c r="AS154" s="2">
        <v>45015</v>
      </c>
      <c r="AT154">
        <v>0.163989974467787</v>
      </c>
      <c r="AU154">
        <v>0.06997997378562425</v>
      </c>
      <c r="AV154">
        <v>0.2855277122191979</v>
      </c>
      <c r="AW154">
        <v>0.07639652294499813</v>
      </c>
      <c r="AX154">
        <v>0.1915577808728642</v>
      </c>
      <c r="AY154">
        <v>0.06087897370846001</v>
      </c>
      <c r="AZ154">
        <v>0.07680658470346524</v>
      </c>
      <c r="BA154">
        <v>0.07486247729760317</v>
      </c>
    </row>
    <row r="155" spans="1:53">
      <c r="A155" s="2">
        <v>45016</v>
      </c>
      <c r="B155">
        <v>1046.323008643816</v>
      </c>
      <c r="C155">
        <v>0.004095053456367292</v>
      </c>
      <c r="AF155" s="2">
        <v>45016</v>
      </c>
      <c r="AG155">
        <v>170.9144018211863</v>
      </c>
      <c r="AH155">
        <v>72.95298514610889</v>
      </c>
      <c r="AI155">
        <v>309.5173339056444</v>
      </c>
      <c r="AJ155">
        <v>0.04013295292747669</v>
      </c>
      <c r="AK155">
        <v>199.5946480364823</v>
      </c>
      <c r="AL155">
        <v>63.44470772438458</v>
      </c>
      <c r="AM155">
        <v>80.03444800314747</v>
      </c>
      <c r="AN155">
        <v>0.03972510112050587</v>
      </c>
      <c r="AS155" s="2">
        <v>45016</v>
      </c>
      <c r="AT155">
        <v>0.1633158777267084</v>
      </c>
      <c r="AU155">
        <v>0.06970950793395113</v>
      </c>
      <c r="AV155">
        <v>0.287928290375613</v>
      </c>
      <c r="AW155">
        <v>0.07599577913062813</v>
      </c>
      <c r="AX155">
        <v>0.1908102262324249</v>
      </c>
      <c r="AY155">
        <v>0.06064535115639257</v>
      </c>
      <c r="AZ155">
        <v>0.07649636176879565</v>
      </c>
      <c r="BA155">
        <v>0.07509860567548632</v>
      </c>
    </row>
    <row r="156" spans="1:53">
      <c r="A156" s="2">
        <v>45017</v>
      </c>
      <c r="B156">
        <v>1048.690821170919</v>
      </c>
      <c r="C156">
        <v>0.00226298428644145</v>
      </c>
      <c r="AF156" s="2">
        <v>45017</v>
      </c>
      <c r="AG156">
        <v>170.9416889185844</v>
      </c>
      <c r="AH156">
        <v>72.96463235190286</v>
      </c>
      <c r="AI156">
        <v>309.5667494583813</v>
      </c>
      <c r="AJ156">
        <v>0.04013936029738664</v>
      </c>
      <c r="AK156">
        <v>199.6265140380777</v>
      </c>
      <c r="AL156">
        <v>63.45483689957767</v>
      </c>
      <c r="AM156">
        <v>80.04722578989099</v>
      </c>
      <c r="AN156">
        <v>0.03973144337541169</v>
      </c>
      <c r="AS156" s="2">
        <v>45017</v>
      </c>
      <c r="AT156">
        <v>0.1630041271093892</v>
      </c>
      <c r="AU156">
        <v>0.06955181969304622</v>
      </c>
      <c r="AV156">
        <v>0.2899826330354888</v>
      </c>
      <c r="AW156">
        <v>0.07552190253180334</v>
      </c>
      <c r="AX156">
        <v>0.1903610040254029</v>
      </c>
      <c r="AY156">
        <v>0.06051034620077832</v>
      </c>
      <c r="AZ156">
        <v>0.07634913763167281</v>
      </c>
      <c r="BA156">
        <v>0.07471902977241832</v>
      </c>
    </row>
    <row r="157" spans="1:53">
      <c r="A157" s="2">
        <v>45018</v>
      </c>
      <c r="B157">
        <v>1048.820281693155</v>
      </c>
      <c r="C157">
        <v>0.0001234496570605703</v>
      </c>
      <c r="AF157" s="2">
        <v>45018</v>
      </c>
      <c r="AG157">
        <v>170.9689803724655</v>
      </c>
      <c r="AH157">
        <v>72.97628141721502</v>
      </c>
      <c r="AI157">
        <v>309.6161729004884</v>
      </c>
      <c r="AJ157">
        <v>0.04014576869025618</v>
      </c>
      <c r="AK157">
        <v>199.6583851271946</v>
      </c>
      <c r="AL157">
        <v>63.46496769192992</v>
      </c>
      <c r="AM157">
        <v>80.060005616654</v>
      </c>
      <c r="AN157">
        <v>0.03973778664288126</v>
      </c>
      <c r="AS157" s="2">
        <v>45018</v>
      </c>
      <c r="AT157">
        <v>0.1629792768326635</v>
      </c>
      <c r="AU157">
        <v>0.06955731718835369</v>
      </c>
      <c r="AV157">
        <v>0.2898672418057213</v>
      </c>
      <c r="AW157">
        <v>0.07568075343434703</v>
      </c>
      <c r="AX157">
        <v>0.1903823369554596</v>
      </c>
      <c r="AY157">
        <v>0.06049151311223366</v>
      </c>
      <c r="AZ157">
        <v>0.07636364124568089</v>
      </c>
      <c r="BA157">
        <v>0.07467791942554017</v>
      </c>
    </row>
    <row r="158" spans="1:53">
      <c r="A158" s="2">
        <v>45019</v>
      </c>
      <c r="B158">
        <v>1048.000428340017</v>
      </c>
      <c r="C158">
        <v>-0.0007816909793302296</v>
      </c>
      <c r="AF158" s="2">
        <v>45019</v>
      </c>
      <c r="AG158">
        <v>170.9962761835251</v>
      </c>
      <c r="AH158">
        <v>72.98793234234225</v>
      </c>
      <c r="AI158">
        <v>309.6656042332254</v>
      </c>
      <c r="AJ158">
        <v>0.04015217810624863</v>
      </c>
      <c r="AK158">
        <v>199.6902613046452</v>
      </c>
      <c r="AL158">
        <v>63.47510010169952</v>
      </c>
      <c r="AM158">
        <v>80.07278748376218</v>
      </c>
      <c r="AN158">
        <v>0.03974413092307623</v>
      </c>
      <c r="AS158" s="2">
        <v>45019</v>
      </c>
      <c r="AT158">
        <v>0.1631384633864623</v>
      </c>
      <c r="AU158">
        <v>0.06962634736601457</v>
      </c>
      <c r="AV158">
        <v>0.2898254384964174</v>
      </c>
      <c r="AW158">
        <v>0.07562563663145176</v>
      </c>
      <c r="AX158">
        <v>0.1905270912067403</v>
      </c>
      <c r="AY158">
        <v>0.06055650326739673</v>
      </c>
      <c r="AZ158">
        <v>0.07642801376919213</v>
      </c>
      <c r="BA158">
        <v>0.07427250587632478</v>
      </c>
    </row>
    <row r="159" spans="1:53">
      <c r="A159" s="2">
        <v>45020</v>
      </c>
      <c r="B159">
        <v>1050.443371428803</v>
      </c>
      <c r="C159">
        <v>0.002331051612884494</v>
      </c>
      <c r="AF159" s="2">
        <v>45020</v>
      </c>
      <c r="AG159">
        <v>171.0235763524589</v>
      </c>
      <c r="AH159">
        <v>72.99958512758147</v>
      </c>
      <c r="AI159">
        <v>309.715043457852</v>
      </c>
      <c r="AJ159">
        <v>0.04015858854552734</v>
      </c>
      <c r="AK159">
        <v>199.7221425712419</v>
      </c>
      <c r="AL159">
        <v>63.48523412914468</v>
      </c>
      <c r="AM159">
        <v>80.08557139154132</v>
      </c>
      <c r="AN159">
        <v>0.03975047621615829</v>
      </c>
      <c r="AS159" s="2">
        <v>45020</v>
      </c>
      <c r="AT159">
        <v>0.1627955006112186</v>
      </c>
      <c r="AU159">
        <v>0.06947937727366213</v>
      </c>
      <c r="AV159">
        <v>0.2898313421870086</v>
      </c>
      <c r="AW159">
        <v>0.07599422928358757</v>
      </c>
      <c r="AX159">
        <v>0.1901104041737669</v>
      </c>
      <c r="AY159">
        <v>0.06041521724738835</v>
      </c>
      <c r="AZ159">
        <v>0.07625808972611058</v>
      </c>
      <c r="BA159">
        <v>0.07511583949725734</v>
      </c>
    </row>
    <row r="160" spans="1:53">
      <c r="A160" s="2">
        <v>45021</v>
      </c>
      <c r="B160">
        <v>1055.985863684406</v>
      </c>
      <c r="C160">
        <v>0.005276336075179522</v>
      </c>
      <c r="AF160" s="2">
        <v>45021</v>
      </c>
      <c r="AG160">
        <v>171.0508808799626</v>
      </c>
      <c r="AH160">
        <v>73.01123977322966</v>
      </c>
      <c r="AI160">
        <v>309.7644905756281</v>
      </c>
      <c r="AJ160">
        <v>0.04016500000825568</v>
      </c>
      <c r="AK160">
        <v>199.7540289277972</v>
      </c>
      <c r="AL160">
        <v>63.49536977452368</v>
      </c>
      <c r="AM160">
        <v>80.09835734031719</v>
      </c>
      <c r="AN160">
        <v>0.03975682252228916</v>
      </c>
      <c r="AS160" s="2">
        <v>45021</v>
      </c>
      <c r="AT160">
        <v>0.1619963150459514</v>
      </c>
      <c r="AU160">
        <v>0.06910326936977441</v>
      </c>
      <c r="AV160">
        <v>0.29073579070829</v>
      </c>
      <c r="AW160">
        <v>0.07696272326681761</v>
      </c>
      <c r="AX160">
        <v>0.1891609029651311</v>
      </c>
      <c r="AY160">
        <v>0.06012024607125223</v>
      </c>
      <c r="AZ160">
        <v>0.075877316247679</v>
      </c>
      <c r="BA160">
        <v>0.07604343632510417</v>
      </c>
    </row>
    <row r="161" spans="1:53">
      <c r="A161" s="2">
        <v>45022</v>
      </c>
      <c r="B161">
        <v>1056.224000433321</v>
      </c>
      <c r="C161">
        <v>0.0002255113038007739</v>
      </c>
      <c r="AF161" s="2">
        <v>45022</v>
      </c>
      <c r="AG161">
        <v>171.078189766732</v>
      </c>
      <c r="AH161">
        <v>73.02289627958383</v>
      </c>
      <c r="AI161">
        <v>309.813945587814</v>
      </c>
      <c r="AJ161">
        <v>0.04017141249459704</v>
      </c>
      <c r="AK161">
        <v>199.7859203751237</v>
      </c>
      <c r="AL161">
        <v>63.50550703809483</v>
      </c>
      <c r="AM161">
        <v>80.11114533041565</v>
      </c>
      <c r="AN161">
        <v>0.03976316984163057</v>
      </c>
      <c r="AS161" s="2">
        <v>45022</v>
      </c>
      <c r="AT161">
        <v>0.1619513778103807</v>
      </c>
      <c r="AU161">
        <v>0.06912320380670331</v>
      </c>
      <c r="AV161">
        <v>0.290470735944128</v>
      </c>
      <c r="AW161">
        <v>0.07731603021279641</v>
      </c>
      <c r="AX161">
        <v>0.1891276389939428</v>
      </c>
      <c r="AY161">
        <v>0.06009795031064121</v>
      </c>
      <c r="AZ161">
        <v>0.07585520880454531</v>
      </c>
      <c r="BA161">
        <v>0.07605785411686207</v>
      </c>
    </row>
    <row r="162" spans="1:53">
      <c r="A162" s="2">
        <v>45023</v>
      </c>
      <c r="B162">
        <v>1054.835249176759</v>
      </c>
      <c r="C162">
        <v>-0.001314826453471807</v>
      </c>
      <c r="AF162" s="2">
        <v>45023</v>
      </c>
      <c r="AG162">
        <v>171.1055030134632</v>
      </c>
      <c r="AH162">
        <v>73.03455464694106</v>
      </c>
      <c r="AI162">
        <v>309.8634084956701</v>
      </c>
      <c r="AJ162">
        <v>0.04017782600471485</v>
      </c>
      <c r="AK162">
        <v>199.8178169140341</v>
      </c>
      <c r="AL162">
        <v>63.51564592011647</v>
      </c>
      <c r="AM162">
        <v>80.12393536216261</v>
      </c>
      <c r="AN162">
        <v>0.03976951817434429</v>
      </c>
      <c r="AS162" s="2">
        <v>45023</v>
      </c>
      <c r="AT162">
        <v>0.1622276914202316</v>
      </c>
      <c r="AU162">
        <v>0.0692218709794919</v>
      </c>
      <c r="AV162">
        <v>0.2903703592549485</v>
      </c>
      <c r="AW162">
        <v>0.07685298099703158</v>
      </c>
      <c r="AX162">
        <v>0.1894575224773442</v>
      </c>
      <c r="AY162">
        <v>0.06020164294679156</v>
      </c>
      <c r="AZ162">
        <v>0.07599192794524774</v>
      </c>
      <c r="BA162">
        <v>0.07567600397891305</v>
      </c>
    </row>
    <row r="163" spans="1:53">
      <c r="A163" s="2">
        <v>45024</v>
      </c>
      <c r="B163">
        <v>1055.483806294687</v>
      </c>
      <c r="C163">
        <v>0.0006148420982650116</v>
      </c>
      <c r="AF163" s="2">
        <v>45024</v>
      </c>
      <c r="AG163">
        <v>171.1328206208522</v>
      </c>
      <c r="AH163">
        <v>73.04621487559847</v>
      </c>
      <c r="AI163">
        <v>309.9128793004568</v>
      </c>
      <c r="AJ163">
        <v>0.04018424053877256</v>
      </c>
      <c r="AK163">
        <v>199.8497185453414</v>
      </c>
      <c r="AL163">
        <v>63.525786420847</v>
      </c>
      <c r="AM163">
        <v>80.13672743588403</v>
      </c>
      <c r="AN163">
        <v>0.03977586752059209</v>
      </c>
      <c r="AS163" s="2">
        <v>45024</v>
      </c>
      <c r="AT163">
        <v>0.1621213100942711</v>
      </c>
      <c r="AU163">
        <v>0.06918402756783719</v>
      </c>
      <c r="AV163">
        <v>0.2905391860935836</v>
      </c>
      <c r="AW163">
        <v>0.07696257971349248</v>
      </c>
      <c r="AX163">
        <v>0.1893541448836163</v>
      </c>
      <c r="AY163">
        <v>0.06017436549844041</v>
      </c>
      <c r="AZ163">
        <v>0.07596791806356082</v>
      </c>
      <c r="BA163">
        <v>0.07569646808519813</v>
      </c>
    </row>
    <row r="164" spans="1:53">
      <c r="A164" s="2">
        <v>45025</v>
      </c>
      <c r="B164">
        <v>1055.153770673198</v>
      </c>
      <c r="C164">
        <v>-0.0003126865798607215</v>
      </c>
      <c r="AF164" s="2">
        <v>45025</v>
      </c>
      <c r="AG164">
        <v>171.1601425895953</v>
      </c>
      <c r="AH164">
        <v>73.05787696585321</v>
      </c>
      <c r="AI164">
        <v>309.9623580034349</v>
      </c>
      <c r="AJ164">
        <v>0.04019065609693365</v>
      </c>
      <c r="AK164">
        <v>199.8816252698586</v>
      </c>
      <c r="AL164">
        <v>63.53592854054485</v>
      </c>
      <c r="AM164">
        <v>80.14952155190589</v>
      </c>
      <c r="AN164">
        <v>0.0397822178805358</v>
      </c>
      <c r="AS164" s="2">
        <v>45025</v>
      </c>
      <c r="AT164">
        <v>0.1622101612374752</v>
      </c>
      <c r="AU164">
        <v>0.06922863878394273</v>
      </c>
      <c r="AV164">
        <v>0.2901479435135361</v>
      </c>
      <c r="AW164">
        <v>0.0770483681111333</v>
      </c>
      <c r="AX164">
        <v>0.1894238822598047</v>
      </c>
      <c r="AY164">
        <v>0.06022214897455939</v>
      </c>
      <c r="AZ164">
        <v>0.07599861957817236</v>
      </c>
      <c r="BA164">
        <v>0.07572023754137622</v>
      </c>
    </row>
    <row r="165" spans="1:53">
      <c r="A165" s="2">
        <v>45026</v>
      </c>
      <c r="B165">
        <v>1052.084465526043</v>
      </c>
      <c r="C165">
        <v>-0.002908869998348274</v>
      </c>
      <c r="AF165" s="2">
        <v>45026</v>
      </c>
      <c r="AG165">
        <v>171.1874689203887</v>
      </c>
      <c r="AH165">
        <v>73.0695409180025</v>
      </c>
      <c r="AI165">
        <v>310.0118446058655</v>
      </c>
      <c r="AJ165">
        <v>0.04019707267936161</v>
      </c>
      <c r="AK165">
        <v>199.9135370883989</v>
      </c>
      <c r="AL165">
        <v>63.5460722794685</v>
      </c>
      <c r="AM165">
        <v>80.16231771055428</v>
      </c>
      <c r="AN165">
        <v>0.03978856925433726</v>
      </c>
      <c r="AS165" s="2">
        <v>45026</v>
      </c>
      <c r="AT165">
        <v>0.1627112457494464</v>
      </c>
      <c r="AU165">
        <v>0.06943478053342027</v>
      </c>
      <c r="AV165">
        <v>0.2881234376428145</v>
      </c>
      <c r="AW165">
        <v>0.07725865719381668</v>
      </c>
      <c r="AX165">
        <v>0.1900146682183818</v>
      </c>
      <c r="AY165">
        <v>0.06040564771340778</v>
      </c>
      <c r="AZ165">
        <v>0.07623788442074038</v>
      </c>
      <c r="BA165">
        <v>0.07581367852797215</v>
      </c>
    </row>
    <row r="166" spans="1:53">
      <c r="A166" s="2">
        <v>45027</v>
      </c>
      <c r="B166">
        <v>1048.410148125226</v>
      </c>
      <c r="C166">
        <v>-0.003492416741444848</v>
      </c>
      <c r="AF166" s="2">
        <v>45027</v>
      </c>
      <c r="AG166">
        <v>171.2147996139288</v>
      </c>
      <c r="AH166">
        <v>73.08120673234359</v>
      </c>
      <c r="AI166">
        <v>310.0613391090097</v>
      </c>
      <c r="AJ166">
        <v>0.04020349028621997</v>
      </c>
      <c r="AK166">
        <v>199.9454540017754</v>
      </c>
      <c r="AL166">
        <v>63.55621763787645</v>
      </c>
      <c r="AM166">
        <v>80.17511591215531</v>
      </c>
      <c r="AN166">
        <v>0.03979492164215832</v>
      </c>
      <c r="AS166" s="2">
        <v>45027</v>
      </c>
      <c r="AT166">
        <v>0.1632975164629083</v>
      </c>
      <c r="AU166">
        <v>0.06968290093168657</v>
      </c>
      <c r="AV166">
        <v>0.2866443154835052</v>
      </c>
      <c r="AW166">
        <v>0.07693586763500353</v>
      </c>
      <c r="AX166">
        <v>0.190667481161764</v>
      </c>
      <c r="AY166">
        <v>0.06061555168338911</v>
      </c>
      <c r="AZ166">
        <v>0.07652800493098555</v>
      </c>
      <c r="BA166">
        <v>0.07562836171075778</v>
      </c>
    </row>
    <row r="167" spans="1:53">
      <c r="A167" s="2">
        <v>45028</v>
      </c>
      <c r="B167">
        <v>1048.869707756877</v>
      </c>
      <c r="C167">
        <v>0.000438339549147404</v>
      </c>
      <c r="AF167" s="2">
        <v>45028</v>
      </c>
      <c r="AG167">
        <v>171.2421346709122</v>
      </c>
      <c r="AH167">
        <v>73.09287440917379</v>
      </c>
      <c r="AI167">
        <v>310.1108415141289</v>
      </c>
      <c r="AJ167">
        <v>0.04020990891767229</v>
      </c>
      <c r="AK167">
        <v>199.9773760108017</v>
      </c>
      <c r="AL167">
        <v>63.56636461602727</v>
      </c>
      <c r="AM167">
        <v>80.18791615703513</v>
      </c>
      <c r="AN167">
        <v>0.0398012750441609</v>
      </c>
      <c r="AS167" s="2">
        <v>45028</v>
      </c>
      <c r="AT167">
        <v>0.1633090653578882</v>
      </c>
      <c r="AU167">
        <v>0.06967528719216111</v>
      </c>
      <c r="AV167">
        <v>0.2855403292363486</v>
      </c>
      <c r="AW167">
        <v>0.07762781057485027</v>
      </c>
      <c r="AX167">
        <v>0.190640489735095</v>
      </c>
      <c r="AY167">
        <v>0.06061314790158356</v>
      </c>
      <c r="AZ167">
        <v>0.07652257678116027</v>
      </c>
      <c r="BA167">
        <v>0.07607129322091302</v>
      </c>
    </row>
    <row r="168" spans="1:53">
      <c r="A168" s="2">
        <v>45029</v>
      </c>
      <c r="B168">
        <v>1055.931818227971</v>
      </c>
      <c r="C168">
        <v>0.006733067433321249</v>
      </c>
      <c r="AF168" s="2">
        <v>45029</v>
      </c>
      <c r="AG168">
        <v>171.2694740920354</v>
      </c>
      <c r="AH168">
        <v>73.10454394879045</v>
      </c>
      <c r="AI168">
        <v>310.1603518224847</v>
      </c>
      <c r="AJ168">
        <v>0.04021632857388215</v>
      </c>
      <c r="AK168">
        <v>200.0093031162912</v>
      </c>
      <c r="AL168">
        <v>63.57651321417956</v>
      </c>
      <c r="AM168">
        <v>80.20071844551997</v>
      </c>
      <c r="AN168">
        <v>0.0398076294605069</v>
      </c>
      <c r="AS168" s="2">
        <v>45029</v>
      </c>
      <c r="AT168">
        <v>0.1622209320795618</v>
      </c>
      <c r="AU168">
        <v>0.06921687474684265</v>
      </c>
      <c r="AV168">
        <v>0.2897856025786832</v>
      </c>
      <c r="AW168">
        <v>0.07713426842153351</v>
      </c>
      <c r="AX168">
        <v>0.189398112858095</v>
      </c>
      <c r="AY168">
        <v>0.06018311995498869</v>
      </c>
      <c r="AZ168">
        <v>0.0759876504955866</v>
      </c>
      <c r="BA168">
        <v>0.07607343886470863</v>
      </c>
    </row>
    <row r="169" spans="1:53">
      <c r="A169" s="2">
        <v>45030</v>
      </c>
      <c r="B169">
        <v>1057.219981165222</v>
      </c>
      <c r="C169">
        <v>0.00121993003242582</v>
      </c>
      <c r="AF169" s="2">
        <v>45030</v>
      </c>
      <c r="AG169">
        <v>171.2968178779954</v>
      </c>
      <c r="AH169">
        <v>73.11621535149098</v>
      </c>
      <c r="AI169">
        <v>310.2098700353388</v>
      </c>
      <c r="AJ169">
        <v>0.04022274925501316</v>
      </c>
      <c r="AK169">
        <v>200.0412353190577</v>
      </c>
      <c r="AL169">
        <v>63.58666343259194</v>
      </c>
      <c r="AM169">
        <v>80.21352277793609</v>
      </c>
      <c r="AN169">
        <v>0.03981398489135826</v>
      </c>
      <c r="AS169" s="2">
        <v>45030</v>
      </c>
      <c r="AT169">
        <v>0.1621468078553297</v>
      </c>
      <c r="AU169">
        <v>0.06914448672772407</v>
      </c>
      <c r="AV169">
        <v>0.2884628091387479</v>
      </c>
      <c r="AW169">
        <v>0.07814653981319299</v>
      </c>
      <c r="AX169">
        <v>0.1892189878094637</v>
      </c>
      <c r="AY169">
        <v>0.06014816692546023</v>
      </c>
      <c r="AZ169">
        <v>0.07595100844878094</v>
      </c>
      <c r="BA169">
        <v>0.07678119328130054</v>
      </c>
    </row>
    <row r="170" spans="1:53">
      <c r="A170" s="2">
        <v>45031</v>
      </c>
      <c r="B170">
        <v>1052.568896971894</v>
      </c>
      <c r="C170">
        <v>-0.004399353281425822</v>
      </c>
      <c r="AF170" s="2">
        <v>45031</v>
      </c>
      <c r="AG170">
        <v>171.3241660294889</v>
      </c>
      <c r="AH170">
        <v>73.12788861757282</v>
      </c>
      <c r="AI170">
        <v>310.2593961539532</v>
      </c>
      <c r="AJ170">
        <v>0.04022917096122894</v>
      </c>
      <c r="AK170">
        <v>200.0731726199149</v>
      </c>
      <c r="AL170">
        <v>63.59681527152311</v>
      </c>
      <c r="AM170">
        <v>80.22632915460981</v>
      </c>
      <c r="AN170">
        <v>0.03982034133687696</v>
      </c>
      <c r="AS170" s="2">
        <v>45031</v>
      </c>
      <c r="AT170">
        <v>0.1628694355605315</v>
      </c>
      <c r="AU170">
        <v>0.06946965983635288</v>
      </c>
      <c r="AV170">
        <v>0.2876954530773625</v>
      </c>
      <c r="AW170">
        <v>0.07734692399683939</v>
      </c>
      <c r="AX170">
        <v>0.19008431282623</v>
      </c>
      <c r="AY170">
        <v>0.06042648740323796</v>
      </c>
      <c r="AZ170">
        <v>0.07628699108403429</v>
      </c>
      <c r="BA170">
        <v>0.07582073621541155</v>
      </c>
    </row>
    <row r="171" spans="1:53">
      <c r="A171" s="2">
        <v>45032</v>
      </c>
      <c r="B171">
        <v>1053.330651091473</v>
      </c>
      <c r="C171">
        <v>0.0007237095089647205</v>
      </c>
      <c r="AF171" s="2">
        <v>45032</v>
      </c>
      <c r="AG171">
        <v>171.3515185472128</v>
      </c>
      <c r="AH171">
        <v>73.13956374733347</v>
      </c>
      <c r="AI171">
        <v>310.3089301795902</v>
      </c>
      <c r="AJ171">
        <v>0.04023559369269315</v>
      </c>
      <c r="AK171">
        <v>200.1051150196767</v>
      </c>
      <c r="AL171">
        <v>63.60696873123179</v>
      </c>
      <c r="AM171">
        <v>80.23913757586752</v>
      </c>
      <c r="AN171">
        <v>0.03982669879722499</v>
      </c>
      <c r="AS171" s="2">
        <v>45032</v>
      </c>
      <c r="AT171">
        <v>0.1627610606470711</v>
      </c>
      <c r="AU171">
        <v>0.06942517204926103</v>
      </c>
      <c r="AV171">
        <v>0.288340535788258</v>
      </c>
      <c r="AW171">
        <v>0.07710901433202584</v>
      </c>
      <c r="AX171">
        <v>0.1899495389765411</v>
      </c>
      <c r="AY171">
        <v>0.06037770657695789</v>
      </c>
      <c r="AZ171">
        <v>0.07624051828681166</v>
      </c>
      <c r="BA171">
        <v>0.07579645334307324</v>
      </c>
    </row>
    <row r="172" spans="1:53">
      <c r="A172" s="2">
        <v>45033</v>
      </c>
      <c r="B172">
        <v>1053.595576268325</v>
      </c>
      <c r="C172">
        <v>0.0002515118843053887</v>
      </c>
      <c r="AF172" s="2">
        <v>45033</v>
      </c>
      <c r="AG172">
        <v>171.3788754318644</v>
      </c>
      <c r="AH172">
        <v>73.15124074107047</v>
      </c>
      <c r="AI172">
        <v>310.358472113512</v>
      </c>
      <c r="AJ172">
        <v>0.04024201744956948</v>
      </c>
      <c r="AK172">
        <v>200.1370625191573</v>
      </c>
      <c r="AL172">
        <v>63.61712381197673</v>
      </c>
      <c r="AM172">
        <v>80.25194804203562</v>
      </c>
      <c r="AN172">
        <v>0.03983305727256437</v>
      </c>
      <c r="AS172" s="2">
        <v>45033</v>
      </c>
      <c r="AT172">
        <v>0.1627565542272471</v>
      </c>
      <c r="AU172">
        <v>0.06942758878468694</v>
      </c>
      <c r="AV172">
        <v>0.2883377917064014</v>
      </c>
      <c r="AW172">
        <v>0.07721924324723295</v>
      </c>
      <c r="AX172">
        <v>0.1899276074854524</v>
      </c>
      <c r="AY172">
        <v>0.06039246342295518</v>
      </c>
      <c r="AZ172">
        <v>0.07622331062118097</v>
      </c>
      <c r="BA172">
        <v>0.07571544050484322</v>
      </c>
    </row>
    <row r="173" spans="1:53">
      <c r="A173" s="2">
        <v>45034</v>
      </c>
      <c r="B173">
        <v>1053.034010929507</v>
      </c>
      <c r="C173">
        <v>-0.0005329989527925738</v>
      </c>
      <c r="AF173" s="2">
        <v>45034</v>
      </c>
      <c r="AG173">
        <v>171.4062366841407</v>
      </c>
      <c r="AH173">
        <v>73.16291959908141</v>
      </c>
      <c r="AI173">
        <v>310.4080219569813</v>
      </c>
      <c r="AJ173">
        <v>0.04024844223202165</v>
      </c>
      <c r="AK173">
        <v>200.1690151191707</v>
      </c>
      <c r="AL173">
        <v>63.62728051401675</v>
      </c>
      <c r="AM173">
        <v>80.26476055344061</v>
      </c>
      <c r="AN173">
        <v>0.03983941676305715</v>
      </c>
      <c r="AS173" s="2">
        <v>45034</v>
      </c>
      <c r="AT173">
        <v>0.162805825322954</v>
      </c>
      <c r="AU173">
        <v>0.06946635926048141</v>
      </c>
      <c r="AV173">
        <v>0.2882722491381091</v>
      </c>
      <c r="AW173">
        <v>0.0771649147378249</v>
      </c>
      <c r="AX173">
        <v>0.1900936885134019</v>
      </c>
      <c r="AY173">
        <v>0.06043460262636549</v>
      </c>
      <c r="AZ173">
        <v>0.07627054252413175</v>
      </c>
      <c r="BA173">
        <v>0.07549181787673152</v>
      </c>
    </row>
    <row r="174" spans="1:53">
      <c r="A174" s="2">
        <v>45035</v>
      </c>
      <c r="B174">
        <v>1053.226037576358</v>
      </c>
      <c r="C174">
        <v>0.0001823555980697833</v>
      </c>
      <c r="AF174" s="2">
        <v>45035</v>
      </c>
      <c r="AG174">
        <v>171.4336023047391</v>
      </c>
      <c r="AH174">
        <v>73.17460032166392</v>
      </c>
      <c r="AI174">
        <v>310.4575797112609</v>
      </c>
      <c r="AJ174">
        <v>0.04025486804021338</v>
      </c>
      <c r="AK174">
        <v>200.2009728205314</v>
      </c>
      <c r="AL174">
        <v>63.63743883761068</v>
      </c>
      <c r="AM174">
        <v>80.277575110409</v>
      </c>
      <c r="AN174">
        <v>0.03984577726886541</v>
      </c>
      <c r="AS174" s="2">
        <v>45035</v>
      </c>
      <c r="AT174">
        <v>0.1628069937159888</v>
      </c>
      <c r="AU174">
        <v>0.0694729494049075</v>
      </c>
      <c r="AV174">
        <v>0.2880305771840565</v>
      </c>
      <c r="AW174">
        <v>0.07699442864259981</v>
      </c>
      <c r="AX174">
        <v>0.1900664417576379</v>
      </c>
      <c r="AY174">
        <v>0.06042047000728452</v>
      </c>
      <c r="AZ174">
        <v>0.0762431373474004</v>
      </c>
      <c r="BA174">
        <v>0.07596500194012454</v>
      </c>
    </row>
    <row r="175" spans="1:53">
      <c r="A175" s="2">
        <v>45036</v>
      </c>
      <c r="B175">
        <v>1051.24739291487</v>
      </c>
      <c r="C175">
        <v>-0.001878651486855287</v>
      </c>
      <c r="AF175" s="2">
        <v>45036</v>
      </c>
      <c r="AG175">
        <v>171.460972294357</v>
      </c>
      <c r="AH175">
        <v>73.1862829091157</v>
      </c>
      <c r="AI175">
        <v>310.5071453776137</v>
      </c>
      <c r="AJ175">
        <v>0.04026129487430844</v>
      </c>
      <c r="AK175">
        <v>200.2329356240538</v>
      </c>
      <c r="AL175">
        <v>63.64759878301741</v>
      </c>
      <c r="AM175">
        <v>80.2903917132674</v>
      </c>
      <c r="AN175">
        <v>0.03985213879015123</v>
      </c>
      <c r="AS175" s="2">
        <v>45036</v>
      </c>
      <c r="AT175">
        <v>0.163115985817693</v>
      </c>
      <c r="AU175">
        <v>0.06961856062616834</v>
      </c>
      <c r="AV175">
        <v>0.2874665687337948</v>
      </c>
      <c r="AW175">
        <v>0.07676417546488483</v>
      </c>
      <c r="AX175">
        <v>0.190454746735589</v>
      </c>
      <c r="AY175">
        <v>0.06054708043730683</v>
      </c>
      <c r="AZ175">
        <v>0.07641262250426666</v>
      </c>
      <c r="BA175">
        <v>0.07562025968029645</v>
      </c>
    </row>
    <row r="176" spans="1:53">
      <c r="A176" s="2">
        <v>45037</v>
      </c>
      <c r="B176">
        <v>1055.794076414532</v>
      </c>
      <c r="C176">
        <v>0.004325036647229608</v>
      </c>
      <c r="AF176" s="2">
        <v>45037</v>
      </c>
      <c r="AG176">
        <v>171.488346653692</v>
      </c>
      <c r="AH176">
        <v>73.19796736173448</v>
      </c>
      <c r="AI176">
        <v>310.556718957303</v>
      </c>
      <c r="AJ176">
        <v>0.04026772273447062</v>
      </c>
      <c r="AK176">
        <v>200.2649035305524</v>
      </c>
      <c r="AL176">
        <v>63.65776035049588</v>
      </c>
      <c r="AM176">
        <v>80.30321036234241</v>
      </c>
      <c r="AN176">
        <v>0.03985850132707675</v>
      </c>
      <c r="AS176" s="2">
        <v>45037</v>
      </c>
      <c r="AT176">
        <v>0.1623960756993816</v>
      </c>
      <c r="AU176">
        <v>0.06932750007901706</v>
      </c>
      <c r="AV176">
        <v>0.2898849756707318</v>
      </c>
      <c r="AW176">
        <v>0.07650714248200699</v>
      </c>
      <c r="AX176">
        <v>0.1897145810344803</v>
      </c>
      <c r="AY176">
        <v>0.06027373707963755</v>
      </c>
      <c r="AZ176">
        <v>0.0760661594758358</v>
      </c>
      <c r="BA176">
        <v>0.0758298284789088</v>
      </c>
    </row>
    <row r="177" spans="1:53">
      <c r="A177" s="2">
        <v>45038</v>
      </c>
      <c r="B177">
        <v>1053.11530910445</v>
      </c>
      <c r="C177">
        <v>-0.002537206231710609</v>
      </c>
      <c r="AF177" s="2">
        <v>45038</v>
      </c>
      <c r="AG177">
        <v>171.5157253834416</v>
      </c>
      <c r="AH177">
        <v>73.20965367981805</v>
      </c>
      <c r="AI177">
        <v>310.6063004515921</v>
      </c>
      <c r="AJ177">
        <v>0.04027415162086374</v>
      </c>
      <c r="AK177">
        <v>200.2968765408419</v>
      </c>
      <c r="AL177">
        <v>63.66792354030505</v>
      </c>
      <c r="AM177">
        <v>80.31603105796074</v>
      </c>
      <c r="AN177">
        <v>0.0398648648798041</v>
      </c>
      <c r="AS177" s="2">
        <v>45038</v>
      </c>
      <c r="AT177">
        <v>0.162857980274403</v>
      </c>
      <c r="AU177">
        <v>0.06952818776914649</v>
      </c>
      <c r="AV177">
        <v>0.2896322622302383</v>
      </c>
      <c r="AW177">
        <v>0.07577648980591559</v>
      </c>
      <c r="AX177">
        <v>0.1902483521155603</v>
      </c>
      <c r="AY177">
        <v>0.06041779184917382</v>
      </c>
      <c r="AZ177">
        <v>0.07625584743980753</v>
      </c>
      <c r="BA177">
        <v>0.07528308851575505</v>
      </c>
    </row>
    <row r="178" spans="1:53">
      <c r="A178" s="2">
        <v>45039</v>
      </c>
      <c r="B178">
        <v>1053.862533427794</v>
      </c>
      <c r="C178">
        <v>0.0007095370439349491</v>
      </c>
      <c r="AF178" s="2">
        <v>45039</v>
      </c>
      <c r="AG178">
        <v>171.5431084843036</v>
      </c>
      <c r="AH178">
        <v>73.22134186366421</v>
      </c>
      <c r="AI178">
        <v>310.6558898617446</v>
      </c>
      <c r="AJ178">
        <v>0.04028058153365163</v>
      </c>
      <c r="AK178">
        <v>200.3288546557373</v>
      </c>
      <c r="AL178">
        <v>63.67808835270394</v>
      </c>
      <c r="AM178">
        <v>80.32885380044912</v>
      </c>
      <c r="AN178">
        <v>0.03987122944849548</v>
      </c>
      <c r="AS178" s="2">
        <v>45039</v>
      </c>
      <c r="AT178">
        <v>0.1627800101384297</v>
      </c>
      <c r="AU178">
        <v>0.06947008193204655</v>
      </c>
      <c r="AV178">
        <v>0.2901778015049921</v>
      </c>
      <c r="AW178">
        <v>0.07577001865299246</v>
      </c>
      <c r="AX178">
        <v>0.1901172468734847</v>
      </c>
      <c r="AY178">
        <v>0.06041704441225635</v>
      </c>
      <c r="AZ178">
        <v>0.07622907940415034</v>
      </c>
      <c r="BA178">
        <v>0.07503871708164779</v>
      </c>
    </row>
    <row r="179" spans="1:53">
      <c r="A179" s="2">
        <v>45040</v>
      </c>
      <c r="B179">
        <v>1048.863681000858</v>
      </c>
      <c r="C179">
        <v>-0.004743362884983449</v>
      </c>
      <c r="AF179" s="2">
        <v>45040</v>
      </c>
      <c r="AG179">
        <v>171.570495956976</v>
      </c>
      <c r="AH179">
        <v>73.23303191357085</v>
      </c>
      <c r="AI179">
        <v>310.7054871890244</v>
      </c>
      <c r="AJ179">
        <v>0.04028701247299816</v>
      </c>
      <c r="AK179">
        <v>200.3608378760534</v>
      </c>
      <c r="AL179">
        <v>63.68825478795159</v>
      </c>
      <c r="AM179">
        <v>80.34167859013434</v>
      </c>
      <c r="AN179">
        <v>0.03987759503331309</v>
      </c>
      <c r="AS179" s="2">
        <v>45040</v>
      </c>
      <c r="AT179">
        <v>0.1635513479011063</v>
      </c>
      <c r="AU179">
        <v>0.06982189019711624</v>
      </c>
      <c r="AV179">
        <v>0.2865456397889085</v>
      </c>
      <c r="AW179">
        <v>0.07623367454825887</v>
      </c>
      <c r="AX179">
        <v>0.1910633778827976</v>
      </c>
      <c r="AY179">
        <v>0.06069239034727853</v>
      </c>
      <c r="AZ179">
        <v>0.07659964103535039</v>
      </c>
      <c r="BA179">
        <v>0.07549203829918359</v>
      </c>
    </row>
    <row r="180" spans="1:53">
      <c r="A180" s="2">
        <v>45041</v>
      </c>
      <c r="B180">
        <v>1051.828771533346</v>
      </c>
      <c r="C180">
        <v>0.002826955100264872</v>
      </c>
      <c r="AF180" s="2">
        <v>45041</v>
      </c>
      <c r="AG180">
        <v>171.5978878021566</v>
      </c>
      <c r="AH180">
        <v>73.24472382983591</v>
      </c>
      <c r="AI180">
        <v>310.7550924346954</v>
      </c>
      <c r="AJ180">
        <v>0.04029344443906723</v>
      </c>
      <c r="AK180">
        <v>200.3928262026054</v>
      </c>
      <c r="AL180">
        <v>63.6984228463071</v>
      </c>
      <c r="AM180">
        <v>80.35450542734324</v>
      </c>
      <c r="AN180">
        <v>0.03988396163441915</v>
      </c>
      <c r="AS180" s="2">
        <v>45041</v>
      </c>
      <c r="AT180">
        <v>0.1631557195589404</v>
      </c>
      <c r="AU180">
        <v>0.0696375393665363</v>
      </c>
      <c r="AV180">
        <v>0.2873943442174601</v>
      </c>
      <c r="AW180">
        <v>0.0764601597280327</v>
      </c>
      <c r="AX180">
        <v>0.1906126986495637</v>
      </c>
      <c r="AY180">
        <v>0.06052037940974363</v>
      </c>
      <c r="AZ180">
        <v>0.07639822350726529</v>
      </c>
      <c r="BA180">
        <v>0.07582093556245785</v>
      </c>
    </row>
    <row r="181" spans="1:53">
      <c r="A181" s="2">
        <v>45042</v>
      </c>
      <c r="B181">
        <v>1063.039528158579</v>
      </c>
      <c r="C181">
        <v>0.01065834756439443</v>
      </c>
      <c r="AF181" s="2">
        <v>45042</v>
      </c>
      <c r="AG181">
        <v>171.6252840205435</v>
      </c>
      <c r="AH181">
        <v>73.25641761275733</v>
      </c>
      <c r="AI181">
        <v>310.8047056000219</v>
      </c>
      <c r="AJ181">
        <v>0.04029987743202276</v>
      </c>
      <c r="AK181">
        <v>200.4248196362084</v>
      </c>
      <c r="AL181">
        <v>63.7085925280296</v>
      </c>
      <c r="AM181">
        <v>80.36733431240272</v>
      </c>
      <c r="AN181">
        <v>0.03989032925197592</v>
      </c>
      <c r="AS181" s="2">
        <v>45042</v>
      </c>
      <c r="AT181">
        <v>0.1614595154981455</v>
      </c>
      <c r="AU181">
        <v>0.06890020594533904</v>
      </c>
      <c r="AV181">
        <v>0.2945872385755428</v>
      </c>
      <c r="AW181">
        <v>0.07589328047308462</v>
      </c>
      <c r="AX181">
        <v>0.1885693664707194</v>
      </c>
      <c r="AY181">
        <v>0.05990586349660845</v>
      </c>
      <c r="AZ181">
        <v>0.07561438186639831</v>
      </c>
      <c r="BA181">
        <v>0.07507014767416183</v>
      </c>
    </row>
    <row r="182" spans="1:53">
      <c r="A182" s="2">
        <v>45043</v>
      </c>
      <c r="B182">
        <v>1061.12024004459</v>
      </c>
      <c r="C182">
        <v>-0.001805472010352638</v>
      </c>
      <c r="AF182" s="2">
        <v>45043</v>
      </c>
      <c r="AG182">
        <v>171.652684612835</v>
      </c>
      <c r="AH182">
        <v>73.26811326263315</v>
      </c>
      <c r="AI182">
        <v>310.8543266862681</v>
      </c>
      <c r="AJ182">
        <v>0.0403063114520287</v>
      </c>
      <c r="AK182">
        <v>200.4568181776779</v>
      </c>
      <c r="AL182">
        <v>63.71876383337827</v>
      </c>
      <c r="AM182">
        <v>80.38016524563972</v>
      </c>
      <c r="AN182">
        <v>0.03989669788614567</v>
      </c>
      <c r="AS182" s="2">
        <v>45043</v>
      </c>
      <c r="AT182">
        <v>0.1618108399553171</v>
      </c>
      <c r="AU182">
        <v>0.06904294041790798</v>
      </c>
      <c r="AV182">
        <v>0.293865054261739</v>
      </c>
      <c r="AW182">
        <v>0.07554718048220599</v>
      </c>
      <c r="AX182">
        <v>0.1889784111364815</v>
      </c>
      <c r="AY182">
        <v>0.06000216187260091</v>
      </c>
      <c r="AZ182">
        <v>0.07578077273528781</v>
      </c>
      <c r="BA182">
        <v>0.07497263913845981</v>
      </c>
    </row>
    <row r="183" spans="1:53">
      <c r="A183" s="2">
        <v>45044</v>
      </c>
      <c r="B183">
        <v>1060.611414833581</v>
      </c>
      <c r="C183">
        <v>-0.0004795170158922168</v>
      </c>
      <c r="AF183" s="2">
        <v>45044</v>
      </c>
      <c r="AG183">
        <v>171.6800895797294</v>
      </c>
      <c r="AH183">
        <v>73.27981077976143</v>
      </c>
      <c r="AI183">
        <v>310.9039556946988</v>
      </c>
      <c r="AJ183">
        <v>0.04031274649924901</v>
      </c>
      <c r="AK183">
        <v>200.4888218278294</v>
      </c>
      <c r="AL183">
        <v>63.72893676261233</v>
      </c>
      <c r="AM183">
        <v>80.39299822738124</v>
      </c>
      <c r="AN183">
        <v>0.03990306753709072</v>
      </c>
      <c r="AS183" s="2">
        <v>45044</v>
      </c>
      <c r="AT183">
        <v>0.161873184850306</v>
      </c>
      <c r="AU183">
        <v>0.06908518876553317</v>
      </c>
      <c r="AV183">
        <v>0.2937444244827595</v>
      </c>
      <c r="AW183">
        <v>0.07555568969925637</v>
      </c>
      <c r="AX183">
        <v>0.1890608873614237</v>
      </c>
      <c r="AY183">
        <v>0.06003199286241959</v>
      </c>
      <c r="AZ183">
        <v>0.07582034914620912</v>
      </c>
      <c r="BA183">
        <v>0.07482828283209245</v>
      </c>
    </row>
    <row r="184" spans="1:53">
      <c r="A184" s="2">
        <v>45045</v>
      </c>
      <c r="B184">
        <v>1060.997007288615</v>
      </c>
      <c r="C184">
        <v>0.0003635567651272265</v>
      </c>
      <c r="AF184" s="2">
        <v>45045</v>
      </c>
      <c r="AG184">
        <v>171.707498921925</v>
      </c>
      <c r="AH184">
        <v>73.29151016444028</v>
      </c>
      <c r="AI184">
        <v>310.9535926265788</v>
      </c>
      <c r="AJ184">
        <v>0.04031918257384769</v>
      </c>
      <c r="AK184">
        <v>200.5208305874784</v>
      </c>
      <c r="AL184">
        <v>63.73911131599103</v>
      </c>
      <c r="AM184">
        <v>80.40583325795433</v>
      </c>
      <c r="AN184">
        <v>0.03990943820497339</v>
      </c>
      <c r="AS184" s="2">
        <v>45045</v>
      </c>
      <c r="AT184">
        <v>0.1619115173290115</v>
      </c>
      <c r="AU184">
        <v>0.06908009588037645</v>
      </c>
      <c r="AV184">
        <v>0.2936531031679106</v>
      </c>
      <c r="AW184">
        <v>0.07554071662454309</v>
      </c>
      <c r="AX184">
        <v>0.1890282261506361</v>
      </c>
      <c r="AY184">
        <v>0.06005684022995431</v>
      </c>
      <c r="AZ184">
        <v>0.07583525541456575</v>
      </c>
      <c r="BA184">
        <v>0.07489424520300213</v>
      </c>
    </row>
    <row r="185" spans="1:53">
      <c r="A185" s="2">
        <v>45046</v>
      </c>
      <c r="B185">
        <v>1061.54134213092</v>
      </c>
      <c r="C185">
        <v>0.0005130408837781264</v>
      </c>
      <c r="AF185" s="2">
        <v>45046</v>
      </c>
      <c r="AG185">
        <v>171.7349126401204</v>
      </c>
      <c r="AH185">
        <v>73.30321141696787</v>
      </c>
      <c r="AI185">
        <v>311.0032374831729</v>
      </c>
      <c r="AJ185">
        <v>0.04032561967598877</v>
      </c>
      <c r="AK185">
        <v>200.5528444574407</v>
      </c>
      <c r="AL185">
        <v>63.74928749377369</v>
      </c>
      <c r="AM185">
        <v>80.41867033768609</v>
      </c>
      <c r="AN185">
        <v>0.03991580988995604</v>
      </c>
      <c r="AS185" s="2">
        <v>45046</v>
      </c>
      <c r="AT185">
        <v>0.1618427764419831</v>
      </c>
      <c r="AU185">
        <v>0.06905458291451398</v>
      </c>
      <c r="AV185">
        <v>0.2935496310171954</v>
      </c>
      <c r="AW185">
        <v>0.07587676031261688</v>
      </c>
      <c r="AX185">
        <v>0.188984757052203</v>
      </c>
      <c r="AY185">
        <v>0.06003846315341133</v>
      </c>
      <c r="AZ185">
        <v>0.07580112629653299</v>
      </c>
      <c r="BA185">
        <v>0.0748519028115433</v>
      </c>
    </row>
    <row r="186" spans="1:53">
      <c r="A186" s="2">
        <v>45047</v>
      </c>
      <c r="B186">
        <v>1061.748114359614</v>
      </c>
      <c r="C186">
        <v>0.0001947849042585048</v>
      </c>
      <c r="AF186" s="2">
        <v>45047</v>
      </c>
      <c r="AG186">
        <v>171.7623307350143</v>
      </c>
      <c r="AH186">
        <v>73.31491453764241</v>
      </c>
      <c r="AI186">
        <v>311.0528902657466</v>
      </c>
      <c r="AJ186">
        <v>0.0403320578058363</v>
      </c>
      <c r="AK186">
        <v>200.5848634385322</v>
      </c>
      <c r="AL186">
        <v>63.75946529621963</v>
      </c>
      <c r="AM186">
        <v>80.43150946690369</v>
      </c>
      <c r="AN186">
        <v>0.03992218259220106</v>
      </c>
      <c r="AS186" s="2">
        <v>45047</v>
      </c>
      <c r="AT186">
        <v>0.1618127097813532</v>
      </c>
      <c r="AU186">
        <v>0.06898588040387039</v>
      </c>
      <c r="AV186">
        <v>0.2935374878889067</v>
      </c>
      <c r="AW186">
        <v>0.07600793810726431</v>
      </c>
      <c r="AX186">
        <v>0.1889811956390334</v>
      </c>
      <c r="AY186">
        <v>0.06010465660930316</v>
      </c>
      <c r="AZ186">
        <v>0.07578659089973527</v>
      </c>
      <c r="BA186">
        <v>0.0747835406705336</v>
      </c>
    </row>
    <row r="187" spans="1:53">
      <c r="A187" s="2">
        <v>45048</v>
      </c>
      <c r="B187">
        <v>1061.51578476267</v>
      </c>
      <c r="C187">
        <v>-0.0002188179981682525</v>
      </c>
      <c r="AF187" s="2">
        <v>45048</v>
      </c>
      <c r="AG187">
        <v>171.7897532073054</v>
      </c>
      <c r="AH187">
        <v>73.32661952676214</v>
      </c>
      <c r="AI187">
        <v>311.1025509755651</v>
      </c>
      <c r="AJ187">
        <v>0.04033849696355436</v>
      </c>
      <c r="AK187">
        <v>200.6168875315689</v>
      </c>
      <c r="AL187">
        <v>63.76964472358825</v>
      </c>
      <c r="AM187">
        <v>80.44435064593434</v>
      </c>
      <c r="AN187">
        <v>0.03992855631187085</v>
      </c>
      <c r="AS187" s="2">
        <v>45048</v>
      </c>
      <c r="AT187">
        <v>0.1618088442847343</v>
      </c>
      <c r="AU187">
        <v>0.06907210715987482</v>
      </c>
      <c r="AV187">
        <v>0.2935366715123649</v>
      </c>
      <c r="AW187">
        <v>0.07584629491608515</v>
      </c>
      <c r="AX187">
        <v>0.1890747634290175</v>
      </c>
      <c r="AY187">
        <v>0.06003941150431003</v>
      </c>
      <c r="AZ187">
        <v>0.07579846889445087</v>
      </c>
      <c r="BA187">
        <v>0.07482343829916253</v>
      </c>
    </row>
    <row r="188" spans="1:53">
      <c r="A188" s="2">
        <v>45049</v>
      </c>
      <c r="B188">
        <v>1063.827685205754</v>
      </c>
      <c r="C188">
        <v>0.002177923754191236</v>
      </c>
      <c r="AF188" s="2">
        <v>45049</v>
      </c>
      <c r="AG188">
        <v>171.8171800576926</v>
      </c>
      <c r="AH188">
        <v>73.33832638462538</v>
      </c>
      <c r="AI188">
        <v>311.152219613894</v>
      </c>
      <c r="AJ188">
        <v>0.04034493714930704</v>
      </c>
      <c r="AK188">
        <v>200.648916737367</v>
      </c>
      <c r="AL188">
        <v>63.77982577613896</v>
      </c>
      <c r="AM188">
        <v>80.45719387510528</v>
      </c>
      <c r="AN188">
        <v>0.03993493104912785</v>
      </c>
      <c r="AS188" s="2">
        <v>45049</v>
      </c>
      <c r="AT188">
        <v>0.1615929378083204</v>
      </c>
      <c r="AU188">
        <v>0.0689507022281414</v>
      </c>
      <c r="AV188">
        <v>0.292965341423624</v>
      </c>
      <c r="AW188">
        <v>0.07645931194472473</v>
      </c>
      <c r="AX188">
        <v>0.1886804303297123</v>
      </c>
      <c r="AY188">
        <v>0.05992573655414055</v>
      </c>
      <c r="AZ188">
        <v>0.07566933415847238</v>
      </c>
      <c r="BA188">
        <v>0.07575620555286409</v>
      </c>
    </row>
    <row r="189" spans="1:53">
      <c r="A189" s="2">
        <v>45050</v>
      </c>
      <c r="B189">
        <v>1066.483299207133</v>
      </c>
      <c r="C189">
        <v>0.00249628209371644</v>
      </c>
      <c r="AF189" s="2">
        <v>45050</v>
      </c>
      <c r="AG189">
        <v>171.8446112868749</v>
      </c>
      <c r="AH189">
        <v>73.35003511153047</v>
      </c>
      <c r="AI189">
        <v>311.2018961819993</v>
      </c>
      <c r="AJ189">
        <v>0.04035137836325849</v>
      </c>
      <c r="AK189">
        <v>200.6809510567426</v>
      </c>
      <c r="AL189">
        <v>63.79000845413124</v>
      </c>
      <c r="AM189">
        <v>80.47003915474383</v>
      </c>
      <c r="AN189">
        <v>0.03994130680413453</v>
      </c>
      <c r="AS189" s="2">
        <v>45050</v>
      </c>
      <c r="AT189">
        <v>0.161224979380174</v>
      </c>
      <c r="AU189">
        <v>0.06878464644084654</v>
      </c>
      <c r="AV189">
        <v>0.2922982779240405</v>
      </c>
      <c r="AW189">
        <v>0.07733016922423215</v>
      </c>
      <c r="AX189">
        <v>0.188219517926748</v>
      </c>
      <c r="AY189">
        <v>0.05978179678579806</v>
      </c>
      <c r="AZ189">
        <v>0.07547096330284297</v>
      </c>
      <c r="BA189">
        <v>0.07688964901531781</v>
      </c>
    </row>
    <row r="190" spans="1:53">
      <c r="A190" s="2">
        <v>45051</v>
      </c>
      <c r="B190">
        <v>1068.163671009739</v>
      </c>
      <c r="C190">
        <v>0.001575619424940999</v>
      </c>
      <c r="AF190" s="2">
        <v>45051</v>
      </c>
      <c r="AG190">
        <v>171.8720468955513</v>
      </c>
      <c r="AH190">
        <v>73.36174570777582</v>
      </c>
      <c r="AI190">
        <v>311.2515806811469</v>
      </c>
      <c r="AJ190">
        <v>0.04035782060557285</v>
      </c>
      <c r="AK190">
        <v>200.7129904905123</v>
      </c>
      <c r="AL190">
        <v>63.80019275782459</v>
      </c>
      <c r="AM190">
        <v>80.48288648517736</v>
      </c>
      <c r="AN190">
        <v>0.03994768357705337</v>
      </c>
      <c r="AS190" s="2">
        <v>45051</v>
      </c>
      <c r="AT190">
        <v>0.1609858971805903</v>
      </c>
      <c r="AU190">
        <v>0.06867862140931046</v>
      </c>
      <c r="AV190">
        <v>0.2924747175961018</v>
      </c>
      <c r="AW190">
        <v>0.07767345606768714</v>
      </c>
      <c r="AX190">
        <v>0.1884206444270659</v>
      </c>
      <c r="AY190">
        <v>0.05969611512378237</v>
      </c>
      <c r="AZ190">
        <v>0.07538053749545071</v>
      </c>
      <c r="BA190">
        <v>0.07669001070001125</v>
      </c>
    </row>
    <row r="191" spans="1:53">
      <c r="A191" s="2">
        <v>45052</v>
      </c>
      <c r="B191">
        <v>1067.206191645327</v>
      </c>
      <c r="C191">
        <v>-0.0008963788887393909</v>
      </c>
      <c r="AF191" s="2">
        <v>45052</v>
      </c>
      <c r="AG191">
        <v>171.899486884421</v>
      </c>
      <c r="AH191">
        <v>73.37345817365987</v>
      </c>
      <c r="AI191">
        <v>311.301273112603</v>
      </c>
      <c r="AJ191">
        <v>0.04036426387641431</v>
      </c>
      <c r="AK191">
        <v>200.7450350394924</v>
      </c>
      <c r="AL191">
        <v>63.81037868747856</v>
      </c>
      <c r="AM191">
        <v>80.49573586673328</v>
      </c>
      <c r="AN191">
        <v>0.03995406136804688</v>
      </c>
      <c r="AS191" s="2">
        <v>45052</v>
      </c>
      <c r="AT191">
        <v>0.161291638401563</v>
      </c>
      <c r="AU191">
        <v>0.06875891258694707</v>
      </c>
      <c r="AV191">
        <v>0.2943152734344444</v>
      </c>
      <c r="AW191">
        <v>0.07646858188584109</v>
      </c>
      <c r="AX191">
        <v>0.1882656758790519</v>
      </c>
      <c r="AY191">
        <v>0.05978858919281599</v>
      </c>
      <c r="AZ191">
        <v>0.07550430140371915</v>
      </c>
      <c r="BA191">
        <v>0.07560702721561731</v>
      </c>
    </row>
    <row r="192" spans="1:53">
      <c r="A192" s="2">
        <v>45053</v>
      </c>
      <c r="B192">
        <v>1068.516023089592</v>
      </c>
      <c r="C192">
        <v>0.001227346181571276</v>
      </c>
      <c r="AF192" s="2">
        <v>45053</v>
      </c>
      <c r="AG192">
        <v>171.9269312541834</v>
      </c>
      <c r="AH192">
        <v>73.38517250948112</v>
      </c>
      <c r="AI192">
        <v>311.3509734776341</v>
      </c>
      <c r="AJ192">
        <v>0.04037070817594707</v>
      </c>
      <c r="AK192">
        <v>200.7770847044999</v>
      </c>
      <c r="AL192">
        <v>63.82056624335274</v>
      </c>
      <c r="AM192">
        <v>80.50858729973906</v>
      </c>
      <c r="AN192">
        <v>0.0399604401772776</v>
      </c>
      <c r="AS192" s="2">
        <v>45053</v>
      </c>
      <c r="AT192">
        <v>0.1611800355236524</v>
      </c>
      <c r="AU192">
        <v>0.06870281673013361</v>
      </c>
      <c r="AV192">
        <v>0.2941963793350197</v>
      </c>
      <c r="AW192">
        <v>0.07650423534218899</v>
      </c>
      <c r="AX192">
        <v>0.1887324455514361</v>
      </c>
      <c r="AY192">
        <v>0.05972805159183463</v>
      </c>
      <c r="AZ192">
        <v>0.07547824343134503</v>
      </c>
      <c r="BA192">
        <v>0.07547779249438963</v>
      </c>
    </row>
    <row r="193" spans="1:53">
      <c r="A193" s="2">
        <v>45054</v>
      </c>
      <c r="B193">
        <v>1068.742921579155</v>
      </c>
      <c r="C193">
        <v>0.000212349168996484</v>
      </c>
      <c r="AF193" s="2">
        <v>45054</v>
      </c>
      <c r="AG193">
        <v>171.9543800055379</v>
      </c>
      <c r="AH193">
        <v>73.39688871553811</v>
      </c>
      <c r="AI193">
        <v>311.4006817775067</v>
      </c>
      <c r="AJ193">
        <v>0.04037715350433537</v>
      </c>
      <c r="AK193">
        <v>200.8091394863513</v>
      </c>
      <c r="AL193">
        <v>63.83075542570677</v>
      </c>
      <c r="AM193">
        <v>80.52144078452223</v>
      </c>
      <c r="AN193">
        <v>0.03996682000490809</v>
      </c>
      <c r="AS193" s="2">
        <v>45054</v>
      </c>
      <c r="AT193">
        <v>0.161124987310086</v>
      </c>
      <c r="AU193">
        <v>0.06864112951122325</v>
      </c>
      <c r="AV193">
        <v>0.2944947448692715</v>
      </c>
      <c r="AW193">
        <v>0.07650668043830326</v>
      </c>
      <c r="AX193">
        <v>0.1884717561054137</v>
      </c>
      <c r="AY193">
        <v>0.05972133211526295</v>
      </c>
      <c r="AZ193">
        <v>0.07543387283147859</v>
      </c>
      <c r="BA193">
        <v>0.0756054968189607</v>
      </c>
    </row>
    <row r="194" spans="1:53">
      <c r="A194" s="2">
        <v>45055</v>
      </c>
      <c r="B194">
        <v>1069.524702110985</v>
      </c>
      <c r="C194">
        <v>0.000731495400853488</v>
      </c>
      <c r="AF194" s="2">
        <v>45055</v>
      </c>
      <c r="AG194">
        <v>171.981833139184</v>
      </c>
      <c r="AH194">
        <v>73.40860679212942</v>
      </c>
      <c r="AI194">
        <v>311.4503980134878</v>
      </c>
      <c r="AJ194">
        <v>0.04038359986174347</v>
      </c>
      <c r="AK194">
        <v>200.8411993858636</v>
      </c>
      <c r="AL194">
        <v>63.84094623480031</v>
      </c>
      <c r="AM194">
        <v>80.53429632141035</v>
      </c>
      <c r="AN194">
        <v>0.03997320085110096</v>
      </c>
      <c r="AS194" s="2">
        <v>45055</v>
      </c>
      <c r="AT194">
        <v>0.1610587750714731</v>
      </c>
      <c r="AU194">
        <v>0.06863717476249462</v>
      </c>
      <c r="AV194">
        <v>0.2935333684585345</v>
      </c>
      <c r="AW194">
        <v>0.07668011783904477</v>
      </c>
      <c r="AX194">
        <v>0.1893726052598518</v>
      </c>
      <c r="AY194">
        <v>0.05967495906318671</v>
      </c>
      <c r="AZ194">
        <v>0.07536166772850005</v>
      </c>
      <c r="BA194">
        <v>0.07568133181691447</v>
      </c>
    </row>
    <row r="195" spans="1:53">
      <c r="A195" s="2">
        <v>45056</v>
      </c>
      <c r="B195">
        <v>1068.567684385291</v>
      </c>
      <c r="C195">
        <v>-0.0008948065657619075</v>
      </c>
      <c r="AF195" s="2">
        <v>45056</v>
      </c>
      <c r="AG195">
        <v>172.0092906558214</v>
      </c>
      <c r="AH195">
        <v>73.4203267395537</v>
      </c>
      <c r="AI195">
        <v>311.5001221868442</v>
      </c>
      <c r="AJ195">
        <v>0.04039004724833566</v>
      </c>
      <c r="AK195">
        <v>200.8732644038539</v>
      </c>
      <c r="AL195">
        <v>63.85113867089308</v>
      </c>
      <c r="AM195">
        <v>80.54715391073105</v>
      </c>
      <c r="AN195">
        <v>0.03997958271601881</v>
      </c>
      <c r="AS195" s="2">
        <v>45056</v>
      </c>
      <c r="AT195">
        <v>0.1610885612798721</v>
      </c>
      <c r="AU195">
        <v>0.0686939086212211</v>
      </c>
      <c r="AV195">
        <v>0.2933634677416855</v>
      </c>
      <c r="AW195">
        <v>0.07712005501023809</v>
      </c>
      <c r="AX195">
        <v>0.1885663186277825</v>
      </c>
      <c r="AY195">
        <v>0.05970371816026031</v>
      </c>
      <c r="AZ195">
        <v>0.07541419054968776</v>
      </c>
      <c r="BA195">
        <v>0.07604978000925253</v>
      </c>
    </row>
    <row r="196" spans="1:53">
      <c r="A196" s="2">
        <v>45057</v>
      </c>
      <c r="B196">
        <v>1068.205341603922</v>
      </c>
      <c r="C196">
        <v>-0.0003390920263300901</v>
      </c>
      <c r="AF196" s="2">
        <v>45057</v>
      </c>
      <c r="AG196">
        <v>172.0367525561498</v>
      </c>
      <c r="AH196">
        <v>73.43204855810963</v>
      </c>
      <c r="AI196">
        <v>311.5498542988433</v>
      </c>
      <c r="AJ196">
        <v>0.04039649566427625</v>
      </c>
      <c r="AK196">
        <v>200.9053345411393</v>
      </c>
      <c r="AL196">
        <v>63.86133273424483</v>
      </c>
      <c r="AM196">
        <v>80.56001355281202</v>
      </c>
      <c r="AN196">
        <v>0.03998596559982429</v>
      </c>
      <c r="AS196" s="2">
        <v>45057</v>
      </c>
      <c r="AT196">
        <v>0.1611553844764116</v>
      </c>
      <c r="AU196">
        <v>0.06874481619486089</v>
      </c>
      <c r="AV196">
        <v>0.2932608170974756</v>
      </c>
      <c r="AW196">
        <v>0.07716914443565184</v>
      </c>
      <c r="AX196">
        <v>0.1883090623096386</v>
      </c>
      <c r="AY196">
        <v>0.05978383216905862</v>
      </c>
      <c r="AZ196">
        <v>0.07547492739548303</v>
      </c>
      <c r="BA196">
        <v>0.07610201592141994</v>
      </c>
    </row>
    <row r="197" spans="1:53">
      <c r="A197" s="2">
        <v>45058</v>
      </c>
      <c r="B197">
        <v>1064.779022223648</v>
      </c>
      <c r="C197">
        <v>-0.0032075475068577</v>
      </c>
      <c r="AF197" s="2">
        <v>45058</v>
      </c>
      <c r="AG197">
        <v>172.0642188408691</v>
      </c>
      <c r="AH197">
        <v>73.44377224809594</v>
      </c>
      <c r="AI197">
        <v>311.5995943507526</v>
      </c>
      <c r="AJ197">
        <v>0.04040294510972958</v>
      </c>
      <c r="AK197">
        <v>200.9374097985372</v>
      </c>
      <c r="AL197">
        <v>63.87152842511537</v>
      </c>
      <c r="AM197">
        <v>80.57287524798097</v>
      </c>
      <c r="AN197">
        <v>0.03999234950268007</v>
      </c>
      <c r="AS197" s="2">
        <v>45058</v>
      </c>
      <c r="AT197">
        <v>0.1616458325881892</v>
      </c>
      <c r="AU197">
        <v>0.06896698579544142</v>
      </c>
      <c r="AV197">
        <v>0.2923779100557207</v>
      </c>
      <c r="AW197">
        <v>0.07682312876740661</v>
      </c>
      <c r="AX197">
        <v>0.1887886938407645</v>
      </c>
      <c r="AY197">
        <v>0.0599583715894042</v>
      </c>
      <c r="AZ197">
        <v>0.07570107953556102</v>
      </c>
      <c r="BA197">
        <v>0.07573799782751237</v>
      </c>
    </row>
    <row r="198" spans="1:53">
      <c r="A198" s="2">
        <v>45059</v>
      </c>
      <c r="B198">
        <v>1065.016348031326</v>
      </c>
      <c r="C198">
        <v>0.000222887381066128</v>
      </c>
      <c r="AF198" s="2">
        <v>45059</v>
      </c>
      <c r="AG198">
        <v>172.0916895106793</v>
      </c>
      <c r="AH198">
        <v>73.45549780981142</v>
      </c>
      <c r="AI198">
        <v>311.6493423438395</v>
      </c>
      <c r="AJ198">
        <v>0.04040939558486</v>
      </c>
      <c r="AK198">
        <v>200.969490176865</v>
      </c>
      <c r="AL198">
        <v>63.88172574376454</v>
      </c>
      <c r="AM198">
        <v>80.58573899656571</v>
      </c>
      <c r="AN198">
        <v>0.03999873442474884</v>
      </c>
      <c r="AS198" s="2">
        <v>45059</v>
      </c>
      <c r="AT198">
        <v>0.1616397903494063</v>
      </c>
      <c r="AU198">
        <v>0.06897286949941651</v>
      </c>
      <c r="AV198">
        <v>0.2926804258691042</v>
      </c>
      <c r="AW198">
        <v>0.07683877500082913</v>
      </c>
      <c r="AX198">
        <v>0.1887108222981772</v>
      </c>
      <c r="AY198">
        <v>0.05993357875715914</v>
      </c>
      <c r="AZ198">
        <v>0.07570290694392469</v>
      </c>
      <c r="BA198">
        <v>0.07552083128198285</v>
      </c>
    </row>
    <row r="199" spans="1:53">
      <c r="A199" s="2">
        <v>45060</v>
      </c>
      <c r="B199">
        <v>1064.200847731841</v>
      </c>
      <c r="C199">
        <v>-0.0007657162267902251</v>
      </c>
      <c r="AF199" s="2">
        <v>45060</v>
      </c>
      <c r="AG199">
        <v>172.1191645662805</v>
      </c>
      <c r="AH199">
        <v>73.46722524355489</v>
      </c>
      <c r="AI199">
        <v>311.699098279372</v>
      </c>
      <c r="AJ199">
        <v>0.04041584708983192</v>
      </c>
      <c r="AK199">
        <v>201.0015756769403</v>
      </c>
      <c r="AL199">
        <v>63.89192469045221</v>
      </c>
      <c r="AM199">
        <v>80.59860479889404</v>
      </c>
      <c r="AN199">
        <v>0.04000512036619332</v>
      </c>
      <c r="AS199" s="2">
        <v>45060</v>
      </c>
      <c r="AT199">
        <v>0.1618053939470494</v>
      </c>
      <c r="AU199">
        <v>0.0690256699989031</v>
      </c>
      <c r="AV199">
        <v>0.2920590701558161</v>
      </c>
      <c r="AW199">
        <v>0.07676729357109376</v>
      </c>
      <c r="AX199">
        <v>0.1889033818433484</v>
      </c>
      <c r="AY199">
        <v>0.06003713069541013</v>
      </c>
      <c r="AZ199">
        <v>0.07577373288489879</v>
      </c>
      <c r="BA199">
        <v>0.07562832690348041</v>
      </c>
    </row>
    <row r="200" spans="1:53">
      <c r="A200" s="2">
        <v>45061</v>
      </c>
      <c r="B200">
        <v>1063.151466545629</v>
      </c>
      <c r="C200">
        <v>-0.0009860743753856704</v>
      </c>
      <c r="AF200" s="2">
        <v>45061</v>
      </c>
      <c r="AG200">
        <v>172.1466440083729</v>
      </c>
      <c r="AH200">
        <v>73.47895454962523</v>
      </c>
      <c r="AI200">
        <v>311.7488621586182</v>
      </c>
      <c r="AJ200">
        <v>0.04042229962480976</v>
      </c>
      <c r="AK200">
        <v>201.0336662995808</v>
      </c>
      <c r="AL200">
        <v>63.90212526543831</v>
      </c>
      <c r="AM200">
        <v>80.61147265529388</v>
      </c>
      <c r="AN200">
        <v>0.04001150732717627</v>
      </c>
      <c r="AS200" s="2">
        <v>45061</v>
      </c>
      <c r="AT200">
        <v>0.1619600913607777</v>
      </c>
      <c r="AU200">
        <v>0.06910727855698977</v>
      </c>
      <c r="AV200">
        <v>0.2914811002555963</v>
      </c>
      <c r="AW200">
        <v>0.07679513894718179</v>
      </c>
      <c r="AX200">
        <v>0.1890738210850839</v>
      </c>
      <c r="AY200">
        <v>0.06008462496054274</v>
      </c>
      <c r="AZ200">
        <v>0.07585644440282878</v>
      </c>
      <c r="BA200">
        <v>0.07564150043099896</v>
      </c>
    </row>
    <row r="201" spans="1:53">
      <c r="A201" s="2">
        <v>45062</v>
      </c>
      <c r="B201">
        <v>1063.411418016343</v>
      </c>
      <c r="C201">
        <v>0.0002445102874744087</v>
      </c>
      <c r="AF201" s="2">
        <v>45062</v>
      </c>
      <c r="AG201">
        <v>172.1741278376568</v>
      </c>
      <c r="AH201">
        <v>73.49068572832137</v>
      </c>
      <c r="AI201">
        <v>311.7986339828461</v>
      </c>
      <c r="AJ201">
        <v>0.04042875318995796</v>
      </c>
      <c r="AK201">
        <v>201.0657620456043</v>
      </c>
      <c r="AL201">
        <v>63.9123274689828</v>
      </c>
      <c r="AM201">
        <v>80.62434256609316</v>
      </c>
      <c r="AN201">
        <v>0.04001789530786044</v>
      </c>
      <c r="AS201" s="2">
        <v>45062</v>
      </c>
      <c r="AT201">
        <v>0.161924301770896</v>
      </c>
      <c r="AU201">
        <v>0.06910107823626885</v>
      </c>
      <c r="AV201">
        <v>0.2914500704212771</v>
      </c>
      <c r="AW201">
        <v>0.07671213548637809</v>
      </c>
      <c r="AX201">
        <v>0.1890826048643977</v>
      </c>
      <c r="AY201">
        <v>0.06007726168171681</v>
      </c>
      <c r="AZ201">
        <v>0.07583438453890323</v>
      </c>
      <c r="BA201">
        <v>0.07581816300016209</v>
      </c>
    </row>
    <row r="202" spans="1:53">
      <c r="A202" s="2">
        <v>45063</v>
      </c>
      <c r="B202">
        <v>1062.697861676997</v>
      </c>
      <c r="C202">
        <v>-0.000671006843877775</v>
      </c>
      <c r="AF202" s="2">
        <v>45063</v>
      </c>
      <c r="AG202">
        <v>172.2016160548327</v>
      </c>
      <c r="AH202">
        <v>73.50241877994226</v>
      </c>
      <c r="AI202">
        <v>311.8484137533244</v>
      </c>
      <c r="AJ202">
        <v>0.04043520778544098</v>
      </c>
      <c r="AK202">
        <v>201.0978629158289</v>
      </c>
      <c r="AL202">
        <v>63.92253130134569</v>
      </c>
      <c r="AM202">
        <v>80.63721453161986</v>
      </c>
      <c r="AN202">
        <v>0.04002428430840865</v>
      </c>
      <c r="AS202" s="2">
        <v>45063</v>
      </c>
      <c r="AT202">
        <v>0.1620542976845971</v>
      </c>
      <c r="AU202">
        <v>0.06916257302829511</v>
      </c>
      <c r="AV202">
        <v>0.2925823536566776</v>
      </c>
      <c r="AW202">
        <v>0.07595032913133667</v>
      </c>
      <c r="AX202">
        <v>0.1892089169313826</v>
      </c>
      <c r="AY202">
        <v>0.06013137664434395</v>
      </c>
      <c r="AZ202">
        <v>0.0758850897580086</v>
      </c>
      <c r="BA202">
        <v>0.07502506316535848</v>
      </c>
    </row>
    <row r="203" spans="1:53">
      <c r="A203" s="2">
        <v>45064</v>
      </c>
      <c r="B203">
        <v>1062.307752547922</v>
      </c>
      <c r="C203">
        <v>-0.0003670931721445614</v>
      </c>
      <c r="AF203" s="2">
        <v>45064</v>
      </c>
      <c r="AG203">
        <v>172.229108660601</v>
      </c>
      <c r="AH203">
        <v>73.51415370478693</v>
      </c>
      <c r="AI203">
        <v>311.8982014713216</v>
      </c>
      <c r="AJ203">
        <v>0.04044166341142332</v>
      </c>
      <c r="AK203">
        <v>201.1299689110725</v>
      </c>
      <c r="AL203">
        <v>63.93273676278701</v>
      </c>
      <c r="AM203">
        <v>80.65008855220204</v>
      </c>
      <c r="AN203">
        <v>0.04003067432898372</v>
      </c>
      <c r="AS203" s="2">
        <v>45064</v>
      </c>
      <c r="AT203">
        <v>0.1621307321565342</v>
      </c>
      <c r="AU203">
        <v>0.0692044348972308</v>
      </c>
      <c r="AV203">
        <v>0.2926731641892177</v>
      </c>
      <c r="AW203">
        <v>0.075938985634437</v>
      </c>
      <c r="AX203">
        <v>0.1893295637297719</v>
      </c>
      <c r="AY203">
        <v>0.06004569258572504</v>
      </c>
      <c r="AZ203">
        <v>0.07592426932191584</v>
      </c>
      <c r="BA203">
        <v>0.07475315748516771</v>
      </c>
    </row>
    <row r="204" spans="1:53">
      <c r="A204" s="2">
        <v>45065</v>
      </c>
      <c r="B204">
        <v>1059.97527377937</v>
      </c>
      <c r="C204">
        <v>-0.002195671417211775</v>
      </c>
      <c r="AF204" s="2">
        <v>45065</v>
      </c>
      <c r="AG204">
        <v>172.2566056556625</v>
      </c>
      <c r="AH204">
        <v>73.52589050315446</v>
      </c>
      <c r="AI204">
        <v>311.9479971381066</v>
      </c>
      <c r="AJ204">
        <v>0.04044812006806952</v>
      </c>
      <c r="AK204">
        <v>201.1620800321534</v>
      </c>
      <c r="AL204">
        <v>63.94294385356687</v>
      </c>
      <c r="AM204">
        <v>80.66296462816779</v>
      </c>
      <c r="AN204">
        <v>0.04003706536974851</v>
      </c>
      <c r="AS204" s="2">
        <v>45065</v>
      </c>
      <c r="AT204">
        <v>0.1624902624323611</v>
      </c>
      <c r="AU204">
        <v>0.06936356623716278</v>
      </c>
      <c r="AV204">
        <v>0.2925270653187098</v>
      </c>
      <c r="AW204">
        <v>0.07546594049726173</v>
      </c>
      <c r="AX204">
        <v>0.1897508541543401</v>
      </c>
      <c r="AY204">
        <v>0.06029450496443416</v>
      </c>
      <c r="AZ204">
        <v>0.07609857268530677</v>
      </c>
      <c r="BA204">
        <v>0.07400923371042364</v>
      </c>
    </row>
    <row r="205" spans="1:53">
      <c r="A205" s="2">
        <v>45066</v>
      </c>
      <c r="B205">
        <v>1062.274331213938</v>
      </c>
      <c r="C205">
        <v>0.002168972702891958</v>
      </c>
      <c r="AF205" s="2">
        <v>45066</v>
      </c>
      <c r="AG205">
        <v>172.2841070407179</v>
      </c>
      <c r="AH205">
        <v>73.53762917534395</v>
      </c>
      <c r="AI205">
        <v>311.9978007549484</v>
      </c>
      <c r="AJ205">
        <v>0.04045457775554411</v>
      </c>
      <c r="AK205">
        <v>201.19419627989</v>
      </c>
      <c r="AL205">
        <v>63.95315257394538</v>
      </c>
      <c r="AM205">
        <v>80.67584275984525</v>
      </c>
      <c r="AN205">
        <v>0.04004345743086587</v>
      </c>
      <c r="AS205" s="2">
        <v>45066</v>
      </c>
      <c r="AT205">
        <v>0.1621809228370405</v>
      </c>
      <c r="AU205">
        <v>0.06922317085175463</v>
      </c>
      <c r="AV205">
        <v>0.2924220828577042</v>
      </c>
      <c r="AW205">
        <v>0.07604465879014843</v>
      </c>
      <c r="AX205">
        <v>0.1893808284584607</v>
      </c>
      <c r="AY205">
        <v>0.06018515623837502</v>
      </c>
      <c r="AZ205">
        <v>0.07596055806829531</v>
      </c>
      <c r="BA205">
        <v>0.0746026218982212</v>
      </c>
    </row>
    <row r="206" spans="1:53">
      <c r="A206" s="2">
        <v>45067</v>
      </c>
      <c r="B206">
        <v>1061.073435743523</v>
      </c>
      <c r="C206">
        <v>-0.001130494670847693</v>
      </c>
      <c r="AF206" s="2">
        <v>45067</v>
      </c>
      <c r="AG206">
        <v>172.3116128164681</v>
      </c>
      <c r="AH206">
        <v>73.54936972165457</v>
      </c>
      <c r="AI206">
        <v>312.0476123231163</v>
      </c>
      <c r="AJ206">
        <v>0.04046103647401168</v>
      </c>
      <c r="AK206">
        <v>201.2263176551008</v>
      </c>
      <c r="AL206">
        <v>63.96336292418273</v>
      </c>
      <c r="AM206">
        <v>80.68872294756264</v>
      </c>
      <c r="AN206">
        <v>0.04004985051249872</v>
      </c>
      <c r="AS206" s="2">
        <v>45067</v>
      </c>
      <c r="AT206">
        <v>0.1624056214247483</v>
      </c>
      <c r="AU206">
        <v>0.06931566926416932</v>
      </c>
      <c r="AV206">
        <v>0.2917335293428946</v>
      </c>
      <c r="AW206">
        <v>0.07601626769288354</v>
      </c>
      <c r="AX206">
        <v>0.1895866305439817</v>
      </c>
      <c r="AY206">
        <v>0.06025464423405894</v>
      </c>
      <c r="AZ206">
        <v>0.07606799674009834</v>
      </c>
      <c r="BA206">
        <v>0.07461964075716526</v>
      </c>
    </row>
    <row r="207" spans="1:53">
      <c r="A207" s="2">
        <v>45068</v>
      </c>
      <c r="B207">
        <v>1059.348579665696</v>
      </c>
      <c r="C207">
        <v>-0.0016255765338411</v>
      </c>
      <c r="AF207" s="2">
        <v>45068</v>
      </c>
      <c r="AG207">
        <v>172.339122983614</v>
      </c>
      <c r="AH207">
        <v>73.56111214238553</v>
      </c>
      <c r="AI207">
        <v>312.0974318438798</v>
      </c>
      <c r="AJ207">
        <v>0.04046749622363681</v>
      </c>
      <c r="AK207">
        <v>201.2584441586044</v>
      </c>
      <c r="AL207">
        <v>63.97357490453913</v>
      </c>
      <c r="AM207">
        <v>80.7016051916482</v>
      </c>
      <c r="AN207">
        <v>0.04005624461480999</v>
      </c>
      <c r="AS207" s="2">
        <v>45068</v>
      </c>
      <c r="AT207">
        <v>0.1626866847825433</v>
      </c>
      <c r="AU207">
        <v>0.0694342547249696</v>
      </c>
      <c r="AV207">
        <v>0.2905091113343365</v>
      </c>
      <c r="AW207">
        <v>0.0759763736478687</v>
      </c>
      <c r="AX207">
        <v>0.1899453294985753</v>
      </c>
      <c r="AY207">
        <v>0.0603700097585855</v>
      </c>
      <c r="AZ207">
        <v>0.07620203379102791</v>
      </c>
      <c r="BA207">
        <v>0.0748762024620931</v>
      </c>
    </row>
    <row r="208" spans="1:53">
      <c r="A208" s="2">
        <v>45069</v>
      </c>
      <c r="B208">
        <v>1059.883648610773</v>
      </c>
      <c r="C208">
        <v>0.0005050924269385249</v>
      </c>
      <c r="AF208" s="2">
        <v>45069</v>
      </c>
      <c r="AG208">
        <v>172.3666375428568</v>
      </c>
      <c r="AH208">
        <v>73.57285643783608</v>
      </c>
      <c r="AI208">
        <v>312.1472593185085</v>
      </c>
      <c r="AJ208">
        <v>0.04047395700458415</v>
      </c>
      <c r="AK208">
        <v>201.2905757912195</v>
      </c>
      <c r="AL208">
        <v>63.98378851527482</v>
      </c>
      <c r="AM208">
        <v>80.71448949243025</v>
      </c>
      <c r="AN208">
        <v>0.04006263973796263</v>
      </c>
      <c r="AS208" s="2">
        <v>45069</v>
      </c>
      <c r="AT208">
        <v>0.1626079706916486</v>
      </c>
      <c r="AU208">
        <v>0.06940678578017599</v>
      </c>
      <c r="AV208">
        <v>0.291803532778213</v>
      </c>
      <c r="AW208">
        <v>0.07535767281866203</v>
      </c>
      <c r="AX208">
        <v>0.1898880922289667</v>
      </c>
      <c r="AY208">
        <v>0.06031413411042278</v>
      </c>
      <c r="AZ208">
        <v>0.0761687006022175</v>
      </c>
      <c r="BA208">
        <v>0.07445311098969326</v>
      </c>
    </row>
    <row r="209" spans="1:53">
      <c r="A209" s="2">
        <v>45070</v>
      </c>
      <c r="B209">
        <v>1060.465765910759</v>
      </c>
      <c r="C209">
        <v>0.0005492275503529154</v>
      </c>
      <c r="AF209" s="2">
        <v>45070</v>
      </c>
      <c r="AG209">
        <v>172.3941564948977</v>
      </c>
      <c r="AH209">
        <v>73.58460260830553</v>
      </c>
      <c r="AI209">
        <v>312.1970947482723</v>
      </c>
      <c r="AJ209">
        <v>0.04048041881701835</v>
      </c>
      <c r="AK209">
        <v>201.322712553765</v>
      </c>
      <c r="AL209">
        <v>63.9940037566501</v>
      </c>
      <c r="AM209">
        <v>80.72737585023714</v>
      </c>
      <c r="AN209">
        <v>0.04006903588211963</v>
      </c>
      <c r="AS209" s="2">
        <v>45070</v>
      </c>
      <c r="AT209">
        <v>0.1625458894637428</v>
      </c>
      <c r="AU209">
        <v>0.06938527512683547</v>
      </c>
      <c r="AV209">
        <v>0.2914074554213453</v>
      </c>
      <c r="AW209">
        <v>0.0757838397546</v>
      </c>
      <c r="AX209">
        <v>0.1898348134400044</v>
      </c>
      <c r="AY209">
        <v>0.06031691399107811</v>
      </c>
      <c r="AZ209">
        <v>0.07612682339344722</v>
      </c>
      <c r="BA209">
        <v>0.07459898940894674</v>
      </c>
    </row>
    <row r="210" spans="1:53">
      <c r="A210" s="2">
        <v>45071</v>
      </c>
      <c r="B210">
        <v>1056.780993944975</v>
      </c>
      <c r="C210">
        <v>-0.003474673190057342</v>
      </c>
      <c r="AF210" s="2">
        <v>45071</v>
      </c>
      <c r="AG210">
        <v>172.4216798404381</v>
      </c>
      <c r="AH210">
        <v>73.59635065409324</v>
      </c>
      <c r="AI210">
        <v>312.2469381344412</v>
      </c>
      <c r="AJ210">
        <v>0.04048688166110408</v>
      </c>
      <c r="AK210">
        <v>201.3548544470599</v>
      </c>
      <c r="AL210">
        <v>64.00422062892532</v>
      </c>
      <c r="AM210">
        <v>80.74026426539729</v>
      </c>
      <c r="AN210">
        <v>0.04007543304744399</v>
      </c>
      <c r="AS210" s="2">
        <v>45071</v>
      </c>
      <c r="AT210">
        <v>0.1631017898390665</v>
      </c>
      <c r="AU210">
        <v>0.06963665264019575</v>
      </c>
      <c r="AV210">
        <v>0.2917366892414347</v>
      </c>
      <c r="AW210">
        <v>0.07551269775795055</v>
      </c>
      <c r="AX210">
        <v>0.1905216336262823</v>
      </c>
      <c r="AY210">
        <v>0.05873001304916799</v>
      </c>
      <c r="AZ210">
        <v>0.07639735817983062</v>
      </c>
      <c r="BA210">
        <v>0.07436316566607146</v>
      </c>
    </row>
    <row r="211" spans="1:53">
      <c r="A211" s="2">
        <v>45072</v>
      </c>
      <c r="B211">
        <v>1058.734300323585</v>
      </c>
      <c r="C211">
        <v>0.00184835494752611</v>
      </c>
      <c r="AF211" s="2">
        <v>45072</v>
      </c>
      <c r="AG211">
        <v>172.4492075801792</v>
      </c>
      <c r="AH211">
        <v>73.60810057549861</v>
      </c>
      <c r="AI211">
        <v>312.2967894782855</v>
      </c>
      <c r="AJ211">
        <v>0.04049334553700605</v>
      </c>
      <c r="AK211">
        <v>201.3870014719235</v>
      </c>
      <c r="AL211">
        <v>64.01443913236085</v>
      </c>
      <c r="AM211">
        <v>80.75315473823915</v>
      </c>
      <c r="AN211">
        <v>0.04008183123409874</v>
      </c>
      <c r="AS211" s="2">
        <v>45072</v>
      </c>
      <c r="AT211">
        <v>0.1628718444731053</v>
      </c>
      <c r="AU211">
        <v>0.06952250888352837</v>
      </c>
      <c r="AV211">
        <v>0.2920042378798664</v>
      </c>
      <c r="AW211">
        <v>0.07517667028575165</v>
      </c>
      <c r="AX211">
        <v>0.1901980113830738</v>
      </c>
      <c r="AY211">
        <v>0.06045140236948437</v>
      </c>
      <c r="AZ211">
        <v>0.07627608534084973</v>
      </c>
      <c r="BA211">
        <v>0.0734992393843403</v>
      </c>
    </row>
    <row r="212" spans="1:53">
      <c r="A212" s="2">
        <v>45073</v>
      </c>
      <c r="B212">
        <v>1060.420273589216</v>
      </c>
      <c r="C212">
        <v>0.001592442282370321</v>
      </c>
      <c r="AF212" s="2">
        <v>45073</v>
      </c>
      <c r="AG212">
        <v>172.4767397148228</v>
      </c>
      <c r="AH212">
        <v>73.61985237282109</v>
      </c>
      <c r="AI212">
        <v>312.3466487810757</v>
      </c>
      <c r="AJ212">
        <v>0.040499810444889</v>
      </c>
      <c r="AK212">
        <v>201.4191536291748</v>
      </c>
      <c r="AL212">
        <v>64.02465926721712</v>
      </c>
      <c r="AM212">
        <v>80.76604726909125</v>
      </c>
      <c r="AN212">
        <v>0.04008823044224694</v>
      </c>
      <c r="AS212" s="2">
        <v>45073</v>
      </c>
      <c r="AT212">
        <v>0.1626896798711936</v>
      </c>
      <c r="AU212">
        <v>0.06942163868953347</v>
      </c>
      <c r="AV212">
        <v>0.2928069679816301</v>
      </c>
      <c r="AW212">
        <v>0.07495009073905891</v>
      </c>
      <c r="AX212">
        <v>0.1899344164058977</v>
      </c>
      <c r="AY212">
        <v>0.06037779297719634</v>
      </c>
      <c r="AZ212">
        <v>0.0761868148487766</v>
      </c>
      <c r="BA212">
        <v>0.07363259848671326</v>
      </c>
    </row>
    <row r="213" spans="1:53">
      <c r="A213" s="2">
        <v>45074</v>
      </c>
      <c r="B213">
        <v>1060.715047051971</v>
      </c>
      <c r="C213">
        <v>0.0002779779584540787</v>
      </c>
      <c r="AF213" s="2">
        <v>45074</v>
      </c>
      <c r="AG213">
        <v>172.5042762450704</v>
      </c>
      <c r="AH213">
        <v>73.63160604636016</v>
      </c>
      <c r="AI213">
        <v>312.3965160440825</v>
      </c>
      <c r="AJ213">
        <v>0.04050627638491769</v>
      </c>
      <c r="AK213">
        <v>201.4513109196335</v>
      </c>
      <c r="AL213">
        <v>64.03488103375457</v>
      </c>
      <c r="AM213">
        <v>80.77894185828214</v>
      </c>
      <c r="AN213">
        <v>0.04009463067205168</v>
      </c>
      <c r="AS213" s="2">
        <v>45074</v>
      </c>
      <c r="AT213">
        <v>0.1626572187506089</v>
      </c>
      <c r="AU213">
        <v>0.06941371283978867</v>
      </c>
      <c r="AV213">
        <v>0.2928438263037291</v>
      </c>
      <c r="AW213">
        <v>0.07509325635519877</v>
      </c>
      <c r="AX213">
        <v>0.1899085144402496</v>
      </c>
      <c r="AY213">
        <v>0.06037379268924844</v>
      </c>
      <c r="AZ213">
        <v>0.07618415619094054</v>
      </c>
      <c r="BA213">
        <v>0.07352552243023606</v>
      </c>
    </row>
    <row r="214" spans="1:53">
      <c r="A214" s="2">
        <v>45075</v>
      </c>
      <c r="B214">
        <v>1062.297042552926</v>
      </c>
      <c r="C214">
        <v>0.001491442499426787</v>
      </c>
      <c r="AF214" s="2">
        <v>45075</v>
      </c>
      <c r="AG214">
        <v>172.5318171716239</v>
      </c>
      <c r="AH214">
        <v>73.64336159641537</v>
      </c>
      <c r="AI214">
        <v>312.4463912685767</v>
      </c>
      <c r="AJ214">
        <v>0.04051274335725689</v>
      </c>
      <c r="AK214">
        <v>201.4834733441189</v>
      </c>
      <c r="AL214">
        <v>64.04510443223373</v>
      </c>
      <c r="AM214">
        <v>80.79183850614046</v>
      </c>
      <c r="AN214">
        <v>0.04010103192367608</v>
      </c>
      <c r="AS214" s="2">
        <v>45075</v>
      </c>
      <c r="AT214">
        <v>0.1624338060693829</v>
      </c>
      <c r="AU214">
        <v>0.06932832586714627</v>
      </c>
      <c r="AV214">
        <v>0.294014062160821</v>
      </c>
      <c r="AW214">
        <v>0.0748532799422135</v>
      </c>
      <c r="AX214">
        <v>0.1896560216430974</v>
      </c>
      <c r="AY214">
        <v>0.06027956112621129</v>
      </c>
      <c r="AZ214">
        <v>0.07607009535521615</v>
      </c>
      <c r="BA214">
        <v>0.07336484783591139</v>
      </c>
    </row>
    <row r="215" spans="1:53">
      <c r="A215" s="2">
        <v>45076</v>
      </c>
      <c r="B215">
        <v>1061.093097861351</v>
      </c>
      <c r="C215">
        <v>-0.001133340904989288</v>
      </c>
      <c r="AF215" s="2">
        <v>45076</v>
      </c>
      <c r="AG215">
        <v>172.5593624951851</v>
      </c>
      <c r="AH215">
        <v>73.65511902328633</v>
      </c>
      <c r="AI215">
        <v>312.4962744558294</v>
      </c>
      <c r="AJ215">
        <v>0.04051921136207143</v>
      </c>
      <c r="AK215">
        <v>201.5156409034507</v>
      </c>
      <c r="AL215">
        <v>64.05532946291513</v>
      </c>
      <c r="AM215">
        <v>80.80473721299488</v>
      </c>
      <c r="AN215">
        <v>0.04010743419728325</v>
      </c>
      <c r="AS215" s="2">
        <v>45076</v>
      </c>
      <c r="AT215">
        <v>0.1626232442468866</v>
      </c>
      <c r="AU215">
        <v>0.06940799783719996</v>
      </c>
      <c r="AV215">
        <v>0.2935880333941888</v>
      </c>
      <c r="AW215">
        <v>0.07458475702853189</v>
      </c>
      <c r="AX215">
        <v>0.1898702056442242</v>
      </c>
      <c r="AY215">
        <v>0.06035128649221243</v>
      </c>
      <c r="AZ215">
        <v>0.07617184897820244</v>
      </c>
      <c r="BA215">
        <v>0.0734026263785538</v>
      </c>
    </row>
    <row r="216" spans="1:53">
      <c r="A216" s="2">
        <v>45077</v>
      </c>
      <c r="B216">
        <v>1064.161213640763</v>
      </c>
      <c r="C216">
        <v>0.002891467097086098</v>
      </c>
      <c r="AF216" s="2">
        <v>45077</v>
      </c>
      <c r="AG216">
        <v>172.5869122164561</v>
      </c>
      <c r="AH216">
        <v>73.66687832727267</v>
      </c>
      <c r="AI216">
        <v>312.5461656071119</v>
      </c>
      <c r="AJ216">
        <v>0.04052568039952615</v>
      </c>
      <c r="AK216">
        <v>201.5478135984488</v>
      </c>
      <c r="AL216">
        <v>64.06555612605935</v>
      </c>
      <c r="AM216">
        <v>80.81763797917412</v>
      </c>
      <c r="AN216">
        <v>0.04011383749303638</v>
      </c>
      <c r="AS216" s="2">
        <v>45077</v>
      </c>
      <c r="AT216">
        <v>0.1622076513110038</v>
      </c>
      <c r="AU216">
        <v>0.06921883992938442</v>
      </c>
      <c r="AV216">
        <v>0.2943201088040498</v>
      </c>
      <c r="AW216">
        <v>0.07489767397679223</v>
      </c>
      <c r="AX216">
        <v>0.1893806411053738</v>
      </c>
      <c r="AY216">
        <v>0.06017633951043965</v>
      </c>
      <c r="AZ216">
        <v>0.07595551871234336</v>
      </c>
      <c r="BA216">
        <v>0.07384322665061289</v>
      </c>
    </row>
    <row r="217" spans="1:53">
      <c r="A217" s="2">
        <v>45078</v>
      </c>
      <c r="B217">
        <v>1064.022505281884</v>
      </c>
      <c r="C217">
        <v>-0.0001303452494796353</v>
      </c>
      <c r="AF217" s="2">
        <v>45078</v>
      </c>
      <c r="AG217">
        <v>172.6144663361388</v>
      </c>
      <c r="AH217">
        <v>73.67863950867407</v>
      </c>
      <c r="AI217">
        <v>312.5960647236957</v>
      </c>
      <c r="AJ217">
        <v>0.0405321504697859</v>
      </c>
      <c r="AK217">
        <v>201.579991429933</v>
      </c>
      <c r="AL217">
        <v>64.07578442192704</v>
      </c>
      <c r="AM217">
        <v>80.83054080500696</v>
      </c>
      <c r="AN217">
        <v>0.04012024181109864</v>
      </c>
      <c r="AS217" s="2">
        <v>45078</v>
      </c>
      <c r="AT217">
        <v>0.1622143403896212</v>
      </c>
      <c r="AU217">
        <v>0.06924257867954116</v>
      </c>
      <c r="AV217">
        <v>0.2942530478728237</v>
      </c>
      <c r="AW217">
        <v>0.0750379137774406</v>
      </c>
      <c r="AX217">
        <v>0.1894370550478233</v>
      </c>
      <c r="AY217">
        <v>0.05968200015827245</v>
      </c>
      <c r="AZ217">
        <v>0.07598507156578696</v>
      </c>
      <c r="BA217">
        <v>0.07414799250869054</v>
      </c>
    </row>
    <row r="218" spans="1:53">
      <c r="A218" s="2">
        <v>45079</v>
      </c>
      <c r="B218">
        <v>1064.209419342282</v>
      </c>
      <c r="C218">
        <v>0.0001756673937538533</v>
      </c>
      <c r="AF218" s="2">
        <v>45079</v>
      </c>
      <c r="AG218">
        <v>172.6420248549356</v>
      </c>
      <c r="AH218">
        <v>73.69040256779027</v>
      </c>
      <c r="AI218">
        <v>312.6459718068525</v>
      </c>
      <c r="AJ218">
        <v>0.04053862157301558</v>
      </c>
      <c r="AK218">
        <v>201.6121743987235</v>
      </c>
      <c r="AL218">
        <v>64.08601435077885</v>
      </c>
      <c r="AM218">
        <v>80.84344569082224</v>
      </c>
      <c r="AN218">
        <v>0.04012664715163326</v>
      </c>
      <c r="AS218" s="2">
        <v>45079</v>
      </c>
      <c r="AT218">
        <v>0.1622566626514104</v>
      </c>
      <c r="AU218">
        <v>0.06925066547802194</v>
      </c>
      <c r="AV218">
        <v>0.292901341175036</v>
      </c>
      <c r="AW218">
        <v>0.07548628392997325</v>
      </c>
      <c r="AX218">
        <v>0.1894212613323685</v>
      </c>
      <c r="AY218">
        <v>0.06019604479566854</v>
      </c>
      <c r="AZ218">
        <v>0.07596997874755082</v>
      </c>
      <c r="BA218">
        <v>0.07451776188997046</v>
      </c>
    </row>
    <row r="219" spans="1:53">
      <c r="A219" s="2">
        <v>45080</v>
      </c>
      <c r="B219">
        <v>1063.830749849265</v>
      </c>
      <c r="C219">
        <v>-0.0003558223467442501</v>
      </c>
      <c r="AF219" s="2">
        <v>45080</v>
      </c>
      <c r="AG219">
        <v>172.6695877735489</v>
      </c>
      <c r="AH219">
        <v>73.70216750492106</v>
      </c>
      <c r="AI219">
        <v>312.6958868578541</v>
      </c>
      <c r="AJ219">
        <v>0.04054509370938011</v>
      </c>
      <c r="AK219">
        <v>201.6443625056405</v>
      </c>
      <c r="AL219">
        <v>64.0962459128755</v>
      </c>
      <c r="AM219">
        <v>80.85635263694883</v>
      </c>
      <c r="AN219">
        <v>0.04013305351480347</v>
      </c>
      <c r="AS219" s="2">
        <v>45080</v>
      </c>
      <c r="AT219">
        <v>0.1623543996472447</v>
      </c>
      <c r="AU219">
        <v>0.06927712937646728</v>
      </c>
      <c r="AV219">
        <v>0.2944660567336147</v>
      </c>
      <c r="AW219">
        <v>0.07459063945948168</v>
      </c>
      <c r="AX219">
        <v>0.189543943799354</v>
      </c>
      <c r="AY219">
        <v>0.0602426063963136</v>
      </c>
      <c r="AZ219">
        <v>0.07602860099819075</v>
      </c>
      <c r="BA219">
        <v>0.0734966235893332</v>
      </c>
    </row>
    <row r="220" spans="1:53">
      <c r="A220" s="2">
        <v>45081</v>
      </c>
      <c r="B220">
        <v>1061.237447716722</v>
      </c>
      <c r="C220">
        <v>-0.002437701798815861</v>
      </c>
      <c r="AF220" s="2">
        <v>45081</v>
      </c>
      <c r="AG220">
        <v>172.6971550926809</v>
      </c>
      <c r="AH220">
        <v>73.71393432036628</v>
      </c>
      <c r="AI220">
        <v>312.7458098779727</v>
      </c>
      <c r="AJ220">
        <v>0.04055156687904442</v>
      </c>
      <c r="AK220">
        <v>201.6765557515041</v>
      </c>
      <c r="AL220">
        <v>64.10647910847776</v>
      </c>
      <c r="AM220">
        <v>80.86926164371567</v>
      </c>
      <c r="AN220">
        <v>0.04013946090077254</v>
      </c>
      <c r="AS220" s="2">
        <v>45081</v>
      </c>
      <c r="AT220">
        <v>0.1627752656403064</v>
      </c>
      <c r="AU220">
        <v>0.06945927124045979</v>
      </c>
      <c r="AV220">
        <v>0.2929835561005583</v>
      </c>
      <c r="AW220">
        <v>0.07446714405294466</v>
      </c>
      <c r="AX220">
        <v>0.1900228104406013</v>
      </c>
      <c r="AY220">
        <v>0.06039554493136801</v>
      </c>
      <c r="AZ220">
        <v>0.07622609268729234</v>
      </c>
      <c r="BA220">
        <v>0.0736703149064693</v>
      </c>
    </row>
    <row r="221" spans="1:53">
      <c r="A221" s="2">
        <v>45082</v>
      </c>
      <c r="B221">
        <v>1062.108621263302</v>
      </c>
      <c r="C221">
        <v>0.0008209035107598073</v>
      </c>
      <c r="AF221" s="2">
        <v>45082</v>
      </c>
      <c r="AG221">
        <v>172.7247268130344</v>
      </c>
      <c r="AH221">
        <v>73.72570301442579</v>
      </c>
      <c r="AI221">
        <v>312.7957408684806</v>
      </c>
      <c r="AJ221">
        <v>0.0405580410821735</v>
      </c>
      <c r="AK221">
        <v>201.708754137135</v>
      </c>
      <c r="AL221">
        <v>64.1167139378464</v>
      </c>
      <c r="AM221">
        <v>80.88217271145176</v>
      </c>
      <c r="AN221">
        <v>0.04014586930970377</v>
      </c>
      <c r="AS221" s="2">
        <v>45082</v>
      </c>
      <c r="AT221">
        <v>0.1626383658418932</v>
      </c>
      <c r="AU221">
        <v>0.06940123039461288</v>
      </c>
      <c r="AV221">
        <v>0.2935136776923128</v>
      </c>
      <c r="AW221">
        <v>0.07439223899658169</v>
      </c>
      <c r="AX221">
        <v>0.1898106081732908</v>
      </c>
      <c r="AY221">
        <v>0.06033925250652756</v>
      </c>
      <c r="AZ221">
        <v>0.07617028688016116</v>
      </c>
      <c r="BA221">
        <v>0.07373433951461983</v>
      </c>
    </row>
    <row r="222" spans="1:53">
      <c r="A222" s="2">
        <v>45083</v>
      </c>
      <c r="B222">
        <v>1060.40457496148</v>
      </c>
      <c r="C222">
        <v>-0.001604399274901636</v>
      </c>
      <c r="AF222" s="2">
        <v>45083</v>
      </c>
      <c r="AG222">
        <v>172.7523029353119</v>
      </c>
      <c r="AH222">
        <v>73.73747358739952</v>
      </c>
      <c r="AI222">
        <v>312.8456798306502</v>
      </c>
      <c r="AJ222">
        <v>0.04056451631893233</v>
      </c>
      <c r="AK222">
        <v>201.7409576633536</v>
      </c>
      <c r="AL222">
        <v>64.12695040124227</v>
      </c>
      <c r="AM222">
        <v>80.89508584048612</v>
      </c>
      <c r="AN222">
        <v>0.04015227874176048</v>
      </c>
      <c r="AS222" s="2">
        <v>45083</v>
      </c>
      <c r="AT222">
        <v>0.1628421477829617</v>
      </c>
      <c r="AU222">
        <v>0.06955049231793047</v>
      </c>
      <c r="AV222">
        <v>0.2932541738648697</v>
      </c>
      <c r="AW222">
        <v>0.07318655009524201</v>
      </c>
      <c r="AX222">
        <v>0.1902090080632626</v>
      </c>
      <c r="AY222">
        <v>0.06044906395107685</v>
      </c>
      <c r="AZ222">
        <v>0.07630538157580545</v>
      </c>
      <c r="BA222">
        <v>0.07420318234885123</v>
      </c>
    </row>
    <row r="223" spans="1:53">
      <c r="A223" s="2">
        <v>45084</v>
      </c>
      <c r="B223">
        <v>1062.719566904188</v>
      </c>
      <c r="C223">
        <v>0.002183121421172274</v>
      </c>
      <c r="AF223" s="2">
        <v>45084</v>
      </c>
      <c r="AG223">
        <v>172.7798834602162</v>
      </c>
      <c r="AH223">
        <v>73.74924603958746</v>
      </c>
      <c r="AI223">
        <v>312.8956267657542</v>
      </c>
      <c r="AJ223">
        <v>0.04057099258948593</v>
      </c>
      <c r="AK223">
        <v>201.7731663309808</v>
      </c>
      <c r="AL223">
        <v>64.13718849892624</v>
      </c>
      <c r="AM223">
        <v>80.90800103114786</v>
      </c>
      <c r="AN223">
        <v>0.04015868919710601</v>
      </c>
      <c r="AS223" s="2">
        <v>45084</v>
      </c>
      <c r="AT223">
        <v>0.1625396601100568</v>
      </c>
      <c r="AU223">
        <v>0.0693844165829636</v>
      </c>
      <c r="AV223">
        <v>0.2937826326443579</v>
      </c>
      <c r="AW223">
        <v>0.07382297874286202</v>
      </c>
      <c r="AX223">
        <v>0.1897922540349941</v>
      </c>
      <c r="AY223">
        <v>0.0604170112426308</v>
      </c>
      <c r="AZ223">
        <v>0.07614905980949686</v>
      </c>
      <c r="BA223">
        <v>0.07411198683263802</v>
      </c>
    </row>
    <row r="224" spans="1:53">
      <c r="A224" s="2">
        <v>45085</v>
      </c>
      <c r="B224">
        <v>1059.09700216408</v>
      </c>
      <c r="C224">
        <v>-0.003408768270505069</v>
      </c>
      <c r="AF224" s="2">
        <v>45085</v>
      </c>
      <c r="AG224">
        <v>172.8074683884504</v>
      </c>
      <c r="AH224">
        <v>73.76102037128962</v>
      </c>
      <c r="AI224">
        <v>312.9455816750657</v>
      </c>
      <c r="AJ224">
        <v>0.04057746989399937</v>
      </c>
      <c r="AK224">
        <v>201.8053801408372</v>
      </c>
      <c r="AL224">
        <v>64.14742823115922</v>
      </c>
      <c r="AM224">
        <v>80.92091828376613</v>
      </c>
      <c r="AN224">
        <v>0.04016510067590373</v>
      </c>
      <c r="AS224" s="2">
        <v>45085</v>
      </c>
      <c r="AT224">
        <v>0.1631231731725238</v>
      </c>
      <c r="AU224">
        <v>0.06964082050574624</v>
      </c>
      <c r="AV224">
        <v>0.2921713032683874</v>
      </c>
      <c r="AW224">
        <v>0.07375702114949827</v>
      </c>
      <c r="AX224">
        <v>0.1906633038948025</v>
      </c>
      <c r="AY224">
        <v>0.06055551749039657</v>
      </c>
      <c r="AZ224">
        <v>0.07641270618650285</v>
      </c>
      <c r="BA224">
        <v>0.07367615433214225</v>
      </c>
    </row>
    <row r="225" spans="1:53">
      <c r="A225" s="2">
        <v>45086</v>
      </c>
      <c r="B225">
        <v>1060.183937768396</v>
      </c>
      <c r="C225">
        <v>0.001026285224200674</v>
      </c>
      <c r="AF225" s="2">
        <v>45086</v>
      </c>
      <c r="AG225">
        <v>172.8350577207172</v>
      </c>
      <c r="AH225">
        <v>73.77279658280608</v>
      </c>
      <c r="AI225">
        <v>312.9955445598576</v>
      </c>
      <c r="AJ225">
        <v>0.0405839482326377</v>
      </c>
      <c r="AK225">
        <v>201.837599093744</v>
      </c>
      <c r="AL225">
        <v>64.1576695982022</v>
      </c>
      <c r="AM225">
        <v>80.93383759867011</v>
      </c>
      <c r="AN225">
        <v>0.04017151317831704</v>
      </c>
      <c r="AS225" s="2">
        <v>45086</v>
      </c>
      <c r="AT225">
        <v>0.1630006354190915</v>
      </c>
      <c r="AU225">
        <v>0.06958004711462705</v>
      </c>
      <c r="AV225">
        <v>0.2922016865934766</v>
      </c>
      <c r="AW225">
        <v>0.07353177676281321</v>
      </c>
      <c r="AX225">
        <v>0.1903632470545236</v>
      </c>
      <c r="AY225">
        <v>0.0605040207940498</v>
      </c>
      <c r="AZ225">
        <v>0.07635370246147911</v>
      </c>
      <c r="BA225">
        <v>0.07446488379993918</v>
      </c>
    </row>
    <row r="226" spans="1:53">
      <c r="A226" s="2">
        <v>45087</v>
      </c>
      <c r="B226">
        <v>1059.979775841391</v>
      </c>
      <c r="C226">
        <v>-0.000192572175197081</v>
      </c>
      <c r="AF226" s="2">
        <v>45087</v>
      </c>
      <c r="AG226">
        <v>172.86265145772</v>
      </c>
      <c r="AH226">
        <v>73.78457467443695</v>
      </c>
      <c r="AI226">
        <v>313.0455154214034</v>
      </c>
      <c r="AJ226">
        <v>0.04059042760556605</v>
      </c>
      <c r="AK226">
        <v>201.8698231905222</v>
      </c>
      <c r="AL226">
        <v>64.16791260031617</v>
      </c>
      <c r="AM226">
        <v>80.94675897618906</v>
      </c>
      <c r="AN226">
        <v>0.04017792670450937</v>
      </c>
      <c r="AS226" s="2">
        <v>45087</v>
      </c>
      <c r="AT226">
        <v>0.1630460093663181</v>
      </c>
      <c r="AU226">
        <v>0.06960458792335733</v>
      </c>
      <c r="AV226">
        <v>0.2922914371405006</v>
      </c>
      <c r="AW226">
        <v>0.07339522088712555</v>
      </c>
      <c r="AX226">
        <v>0.1904594465062036</v>
      </c>
      <c r="AY226">
        <v>0.06053022663302138</v>
      </c>
      <c r="AZ226">
        <v>0.07636550287656733</v>
      </c>
      <c r="BA226">
        <v>0.0743075686669061</v>
      </c>
    </row>
    <row r="227" spans="1:53">
      <c r="A227" s="2">
        <v>45088</v>
      </c>
      <c r="B227">
        <v>1062.278257436895</v>
      </c>
      <c r="C227">
        <v>0.002168420235828972</v>
      </c>
      <c r="AF227" s="2">
        <v>45088</v>
      </c>
      <c r="AG227">
        <v>172.8902496001618</v>
      </c>
      <c r="AH227">
        <v>73.79635464648241</v>
      </c>
      <c r="AI227">
        <v>313.0954942609764</v>
      </c>
      <c r="AJ227">
        <v>0.04059690801294952</v>
      </c>
      <c r="AK227">
        <v>201.902052431993</v>
      </c>
      <c r="AL227">
        <v>64.17815723776218</v>
      </c>
      <c r="AM227">
        <v>80.95968241665229</v>
      </c>
      <c r="AN227">
        <v>0.04018434125464417</v>
      </c>
      <c r="AS227" s="2">
        <v>45088</v>
      </c>
      <c r="AT227">
        <v>0.1626838261408479</v>
      </c>
      <c r="AU227">
        <v>0.06947752486275448</v>
      </c>
      <c r="AV227">
        <v>0.2938399855631178</v>
      </c>
      <c r="AW227">
        <v>0.07339670036724324</v>
      </c>
      <c r="AX227">
        <v>0.1900559525936618</v>
      </c>
      <c r="AY227">
        <v>0.06013476852707456</v>
      </c>
      <c r="AZ227">
        <v>0.07624964482695079</v>
      </c>
      <c r="BA227">
        <v>0.07416159711834934</v>
      </c>
    </row>
    <row r="228" spans="1:53">
      <c r="A228" s="2">
        <v>45089</v>
      </c>
      <c r="B228">
        <v>1062.513207525412</v>
      </c>
      <c r="C228">
        <v>0.0002211756541867782</v>
      </c>
      <c r="AF228" s="2">
        <v>45089</v>
      </c>
      <c r="AG228">
        <v>172.9178521487461</v>
      </c>
      <c r="AH228">
        <v>73.80813649924266</v>
      </c>
      <c r="AI228">
        <v>313.1454810798505</v>
      </c>
      <c r="AJ228">
        <v>0.04060338945495328</v>
      </c>
      <c r="AK228">
        <v>201.9342868189779</v>
      </c>
      <c r="AL228">
        <v>64.18840351080129</v>
      </c>
      <c r="AM228">
        <v>80.97260792038915</v>
      </c>
      <c r="AN228">
        <v>0.0401907568288849</v>
      </c>
      <c r="AS228" s="2">
        <v>45089</v>
      </c>
      <c r="AT228">
        <v>0.1626754527854771</v>
      </c>
      <c r="AU228">
        <v>0.06945376043193036</v>
      </c>
      <c r="AV228">
        <v>0.2937886637247988</v>
      </c>
      <c r="AW228">
        <v>0.07330288075535732</v>
      </c>
      <c r="AX228">
        <v>0.1900270902059346</v>
      </c>
      <c r="AY228">
        <v>0.06040092491277982</v>
      </c>
      <c r="AZ228">
        <v>0.07623951155041338</v>
      </c>
      <c r="BA228">
        <v>0.07411171563330861</v>
      </c>
    </row>
    <row r="229" spans="1:53">
      <c r="A229" s="2">
        <v>45090</v>
      </c>
      <c r="B229">
        <v>1062.332281194515</v>
      </c>
      <c r="C229">
        <v>-0.0001702814888475679</v>
      </c>
      <c r="AF229" s="2">
        <v>45090</v>
      </c>
      <c r="AG229">
        <v>172.9454591041763</v>
      </c>
      <c r="AH229">
        <v>73.81992023301798</v>
      </c>
      <c r="AI229">
        <v>313.1954758792995</v>
      </c>
      <c r="AJ229">
        <v>0.04060987193174251</v>
      </c>
      <c r="AK229">
        <v>201.9665263522983</v>
      </c>
      <c r="AL229">
        <v>64.19865141969467</v>
      </c>
      <c r="AM229">
        <v>80.98553548772905</v>
      </c>
      <c r="AN229">
        <v>0.04019717342739507</v>
      </c>
      <c r="AS229" s="2">
        <v>45090</v>
      </c>
      <c r="AT229">
        <v>0.1627558656720036</v>
      </c>
      <c r="AU229">
        <v>0.06948769410861796</v>
      </c>
      <c r="AV229">
        <v>0.2930023377551683</v>
      </c>
      <c r="AW229">
        <v>0.07380390848376027</v>
      </c>
      <c r="AX229">
        <v>0.1901157422101032</v>
      </c>
      <c r="AY229">
        <v>0.06041505808309287</v>
      </c>
      <c r="AZ229">
        <v>0.07623545376465393</v>
      </c>
      <c r="BA229">
        <v>0.07418393992260003</v>
      </c>
    </row>
    <row r="230" spans="1:53">
      <c r="A230" s="2">
        <v>45091</v>
      </c>
      <c r="B230">
        <v>1060.608806406318</v>
      </c>
      <c r="C230">
        <v>-0.001622350011108775</v>
      </c>
      <c r="AF230" s="2">
        <v>45091</v>
      </c>
      <c r="AG230">
        <v>172.973070467156</v>
      </c>
      <c r="AH230">
        <v>73.83170584810867</v>
      </c>
      <c r="AI230">
        <v>313.2454786605977</v>
      </c>
      <c r="AJ230">
        <v>0.04061635544348241</v>
      </c>
      <c r="AK230">
        <v>201.9987710327758</v>
      </c>
      <c r="AL230">
        <v>64.20890096470346</v>
      </c>
      <c r="AM230">
        <v>80.99846511900145</v>
      </c>
      <c r="AN230">
        <v>0.04020359105033822</v>
      </c>
      <c r="AS230" s="2">
        <v>45091</v>
      </c>
      <c r="AT230">
        <v>0.1630096743245891</v>
      </c>
      <c r="AU230">
        <v>0.0695957805477727</v>
      </c>
      <c r="AV230">
        <v>0.29301856877292</v>
      </c>
      <c r="AW230">
        <v>0.07338188403480242</v>
      </c>
      <c r="AX230">
        <v>0.1904649455472728</v>
      </c>
      <c r="AY230">
        <v>0.06052036098347133</v>
      </c>
      <c r="AZ230">
        <v>0.07635296389788611</v>
      </c>
      <c r="BA230">
        <v>0.07365582189128568</v>
      </c>
    </row>
    <row r="231" spans="1:53">
      <c r="A231" s="2">
        <v>45092</v>
      </c>
      <c r="B231">
        <v>1059.812828159721</v>
      </c>
      <c r="C231">
        <v>-0.0007504918324159338</v>
      </c>
      <c r="AF231" s="2">
        <v>45092</v>
      </c>
      <c r="AG231">
        <v>173.0006862383888</v>
      </c>
      <c r="AH231">
        <v>73.84349334481509</v>
      </c>
      <c r="AI231">
        <v>313.2954894250192</v>
      </c>
      <c r="AJ231">
        <v>0.04062283999033822</v>
      </c>
      <c r="AK231">
        <v>202.0310208612323</v>
      </c>
      <c r="AL231">
        <v>64.21915214608887</v>
      </c>
      <c r="AM231">
        <v>81.01139681453587</v>
      </c>
      <c r="AN231">
        <v>0.0402100096978779</v>
      </c>
      <c r="AS231" s="2">
        <v>45092</v>
      </c>
      <c r="AT231">
        <v>0.1631719284865419</v>
      </c>
      <c r="AU231">
        <v>0.06967663060939748</v>
      </c>
      <c r="AV231">
        <v>0.2922917750865413</v>
      </c>
      <c r="AW231">
        <v>0.07352396294668583</v>
      </c>
      <c r="AX231">
        <v>0.1906035842634759</v>
      </c>
      <c r="AY231">
        <v>0.06057594805365576</v>
      </c>
      <c r="AZ231">
        <v>0.07642653753946679</v>
      </c>
      <c r="BA231">
        <v>0.0737296330142351</v>
      </c>
    </row>
    <row r="232" spans="1:53">
      <c r="A232" s="2">
        <v>45093</v>
      </c>
      <c r="B232">
        <v>1063.206785958436</v>
      </c>
      <c r="C232">
        <v>0.003202412452968595</v>
      </c>
      <c r="AF232" s="2">
        <v>45093</v>
      </c>
      <c r="AG232">
        <v>173.0283064185785</v>
      </c>
      <c r="AH232">
        <v>73.85528272343764</v>
      </c>
      <c r="AI232">
        <v>313.3455081738387</v>
      </c>
      <c r="AJ232">
        <v>0.0406293255724752</v>
      </c>
      <c r="AK232">
        <v>202.0632758384895</v>
      </c>
      <c r="AL232">
        <v>64.22940496411218</v>
      </c>
      <c r="AM232">
        <v>81.02433057466187</v>
      </c>
      <c r="AN232">
        <v>0.04021642937017768</v>
      </c>
      <c r="AS232" s="2">
        <v>45093</v>
      </c>
      <c r="AT232">
        <v>0.1626639898051827</v>
      </c>
      <c r="AU232">
        <v>0.06945396661626464</v>
      </c>
      <c r="AV232">
        <v>0.2934996428328557</v>
      </c>
      <c r="AW232">
        <v>0.0737828501534096</v>
      </c>
      <c r="AX232">
        <v>0.190048589710589</v>
      </c>
      <c r="AY232">
        <v>0.06040792990315287</v>
      </c>
      <c r="AZ232">
        <v>0.0761353015691727</v>
      </c>
      <c r="BA232">
        <v>0.07400772940937263</v>
      </c>
    </row>
    <row r="233" spans="1:53">
      <c r="A233" s="2">
        <v>45094</v>
      </c>
      <c r="B233">
        <v>1064.257509653354</v>
      </c>
      <c r="C233">
        <v>0.0009882590186547358</v>
      </c>
      <c r="AF233" s="2">
        <v>45094</v>
      </c>
      <c r="AG233">
        <v>173.0559310084291</v>
      </c>
      <c r="AH233">
        <v>73.86707398427679</v>
      </c>
      <c r="AI233">
        <v>313.3955349083309</v>
      </c>
      <c r="AJ233">
        <v>0.04063581219005864</v>
      </c>
      <c r="AK233">
        <v>202.0955359653696</v>
      </c>
      <c r="AL233">
        <v>64.23965941903467</v>
      </c>
      <c r="AM233">
        <v>81.03726639970908</v>
      </c>
      <c r="AN233">
        <v>0.04022285006740117</v>
      </c>
      <c r="AS233" s="2">
        <v>45094</v>
      </c>
      <c r="AT233">
        <v>0.1626085273290649</v>
      </c>
      <c r="AU233">
        <v>0.06940741641944324</v>
      </c>
      <c r="AV233">
        <v>0.2934918938438665</v>
      </c>
      <c r="AW233">
        <v>0.07416737862160469</v>
      </c>
      <c r="AX233">
        <v>0.1898893010298769</v>
      </c>
      <c r="AY233">
        <v>0.06034464449147195</v>
      </c>
      <c r="AZ233">
        <v>0.07609020005922575</v>
      </c>
      <c r="BA233">
        <v>0.074000638205446</v>
      </c>
    </row>
    <row r="234" spans="1:53">
      <c r="A234" s="2">
        <v>45095</v>
      </c>
      <c r="B234">
        <v>1063.595708902601</v>
      </c>
      <c r="C234">
        <v>-0.000621842688212304</v>
      </c>
      <c r="AF234" s="2">
        <v>45095</v>
      </c>
      <c r="AG234">
        <v>173.0835600086446</v>
      </c>
      <c r="AH234">
        <v>73.87886712763301</v>
      </c>
      <c r="AI234">
        <v>313.4455696297707</v>
      </c>
      <c r="AJ234">
        <v>0.04064229984325384</v>
      </c>
      <c r="AK234">
        <v>202.1278012426947</v>
      </c>
      <c r="AL234">
        <v>64.24991551111766</v>
      </c>
      <c r="AM234">
        <v>81.05020429000717</v>
      </c>
      <c r="AN234">
        <v>0.04022927178971201</v>
      </c>
      <c r="AS234" s="2">
        <v>45095</v>
      </c>
      <c r="AT234">
        <v>0.1627336320006479</v>
      </c>
      <c r="AU234">
        <v>0.06943627132496347</v>
      </c>
      <c r="AV234">
        <v>0.2935275287668415</v>
      </c>
      <c r="AW234">
        <v>0.07366641557304524</v>
      </c>
      <c r="AX234">
        <v>0.1900468744758816</v>
      </c>
      <c r="AY234">
        <v>0.06038708601712103</v>
      </c>
      <c r="AZ234">
        <v>0.07616957170610054</v>
      </c>
      <c r="BA234">
        <v>0.07403262013539873</v>
      </c>
    </row>
    <row r="235" spans="1:53">
      <c r="A235" s="2">
        <v>45096</v>
      </c>
      <c r="B235">
        <v>1063.978895445673</v>
      </c>
      <c r="C235">
        <v>0.0003602746230209064</v>
      </c>
      <c r="AF235" s="2">
        <v>45096</v>
      </c>
      <c r="AG235">
        <v>173.1111934199291</v>
      </c>
      <c r="AH235">
        <v>73.8906621538069</v>
      </c>
      <c r="AI235">
        <v>313.4956123394333</v>
      </c>
      <c r="AJ235">
        <v>0.04064878853222615</v>
      </c>
      <c r="AK235">
        <v>202.160071671287</v>
      </c>
      <c r="AL235">
        <v>64.26017324062255</v>
      </c>
      <c r="AM235">
        <v>81.06314424588585</v>
      </c>
      <c r="AN235">
        <v>0.04023569453727385</v>
      </c>
      <c r="AS235" s="2">
        <v>45096</v>
      </c>
      <c r="AT235">
        <v>0.1626792821465669</v>
      </c>
      <c r="AU235">
        <v>0.06943565654872619</v>
      </c>
      <c r="AV235">
        <v>0.2936562167531551</v>
      </c>
      <c r="AW235">
        <v>0.0736926864135134</v>
      </c>
      <c r="AX235">
        <v>0.1900668133964295</v>
      </c>
      <c r="AY235">
        <v>0.06041659103584414</v>
      </c>
      <c r="AZ235">
        <v>0.07616882765657856</v>
      </c>
      <c r="BA235">
        <v>0.07388392604918621</v>
      </c>
    </row>
    <row r="236" spans="1:53">
      <c r="A236" s="2">
        <v>45097</v>
      </c>
      <c r="B236">
        <v>1063.91672373922</v>
      </c>
      <c r="C236">
        <v>-5.843321396614698E-05</v>
      </c>
      <c r="AF236" s="2">
        <v>45097</v>
      </c>
      <c r="AG236">
        <v>173.1388312429868</v>
      </c>
      <c r="AH236">
        <v>73.90245906309902</v>
      </c>
      <c r="AI236">
        <v>313.545663038594</v>
      </c>
      <c r="AJ236">
        <v>0.04065527825714093</v>
      </c>
      <c r="AK236">
        <v>202.1923472519691</v>
      </c>
      <c r="AL236">
        <v>64.27043260781076</v>
      </c>
      <c r="AM236">
        <v>81.07608626767491</v>
      </c>
      <c r="AN236">
        <v>0.04024211831025039</v>
      </c>
      <c r="AS236" s="2">
        <v>45097</v>
      </c>
      <c r="AT236">
        <v>0.1627203552411258</v>
      </c>
      <c r="AU236">
        <v>0.06945344052768022</v>
      </c>
      <c r="AV236">
        <v>0.2937520143900931</v>
      </c>
      <c r="AW236">
        <v>0.07357876543483044</v>
      </c>
      <c r="AX236">
        <v>0.1900411833041034</v>
      </c>
      <c r="AY236">
        <v>0.06046181882682828</v>
      </c>
      <c r="AZ236">
        <v>0.07618516521875919</v>
      </c>
      <c r="BA236">
        <v>0.07380725705657962</v>
      </c>
    </row>
    <row r="237" spans="1:53">
      <c r="A237" s="2">
        <v>45098</v>
      </c>
      <c r="B237">
        <v>1066.271265138927</v>
      </c>
      <c r="C237">
        <v>0.002213088061471913</v>
      </c>
      <c r="AF237" s="2">
        <v>45098</v>
      </c>
      <c r="AG237">
        <v>173.1664734785222</v>
      </c>
      <c r="AH237">
        <v>73.91425785581002</v>
      </c>
      <c r="AI237">
        <v>313.5957217285284</v>
      </c>
      <c r="AJ237">
        <v>0.04066176901816358</v>
      </c>
      <c r="AK237">
        <v>202.2246279855634</v>
      </c>
      <c r="AL237">
        <v>64.28069361294375</v>
      </c>
      <c r="AM237">
        <v>81.08903035570418</v>
      </c>
      <c r="AN237">
        <v>0.04024854310880532</v>
      </c>
      <c r="AS237" s="2">
        <v>45098</v>
      </c>
      <c r="AT237">
        <v>0.162490893496346</v>
      </c>
      <c r="AU237">
        <v>0.06932572351697514</v>
      </c>
      <c r="AV237">
        <v>0.2956646467632771</v>
      </c>
      <c r="AW237">
        <v>0.07337629389333618</v>
      </c>
      <c r="AX237">
        <v>0.1896972292759271</v>
      </c>
      <c r="AY237">
        <v>0.06028774920634699</v>
      </c>
      <c r="AZ237">
        <v>0.07606331637202417</v>
      </c>
      <c r="BA237">
        <v>0.07309414747576741</v>
      </c>
    </row>
    <row r="238" spans="1:53">
      <c r="A238" s="2">
        <v>45099</v>
      </c>
      <c r="B238">
        <v>1063.007104768448</v>
      </c>
      <c r="C238">
        <v>-0.003061285131840896</v>
      </c>
      <c r="AF238" s="2">
        <v>45099</v>
      </c>
      <c r="AG238">
        <v>173.1941201272396</v>
      </c>
      <c r="AH238">
        <v>73.92605853224062</v>
      </c>
      <c r="AI238">
        <v>313.6457884105122</v>
      </c>
      <c r="AJ238">
        <v>0.0406682608154595</v>
      </c>
      <c r="AK238">
        <v>202.2569138728926</v>
      </c>
      <c r="AL238">
        <v>64.29095625628301</v>
      </c>
      <c r="AM238">
        <v>81.10197651030354</v>
      </c>
      <c r="AN238">
        <v>0.0402549689331024</v>
      </c>
      <c r="AS238" s="2">
        <v>45099</v>
      </c>
      <c r="AT238">
        <v>0.1629787138710999</v>
      </c>
      <c r="AU238">
        <v>0.06954512294084857</v>
      </c>
      <c r="AV238">
        <v>0.2935340083400735</v>
      </c>
      <c r="AW238">
        <v>0.07363772828652496</v>
      </c>
      <c r="AX238">
        <v>0.1902522195815867</v>
      </c>
      <c r="AY238">
        <v>0.06047296478162296</v>
      </c>
      <c r="AZ238">
        <v>0.07629390696375477</v>
      </c>
      <c r="BA238">
        <v>0.07328533523448871</v>
      </c>
    </row>
    <row r="239" spans="1:53">
      <c r="A239" s="2">
        <v>45100</v>
      </c>
      <c r="B239">
        <v>1062.079224345483</v>
      </c>
      <c r="C239">
        <v>-0.00087288261649765</v>
      </c>
      <c r="AF239" s="2">
        <v>45100</v>
      </c>
      <c r="AG239">
        <v>173.2217711898436</v>
      </c>
      <c r="AH239">
        <v>73.93786109269153</v>
      </c>
      <c r="AI239">
        <v>313.6958630858214</v>
      </c>
      <c r="AJ239">
        <v>0.04067475364919416</v>
      </c>
      <c r="AK239">
        <v>202.2892049147795</v>
      </c>
      <c r="AL239">
        <v>64.30122053809011</v>
      </c>
      <c r="AM239">
        <v>81.11492473180293</v>
      </c>
      <c r="AN239">
        <v>0.04026139578330537</v>
      </c>
      <c r="AS239" s="2">
        <v>45100</v>
      </c>
      <c r="AT239">
        <v>0.163088194679841</v>
      </c>
      <c r="AU239">
        <v>0.06960363997535769</v>
      </c>
      <c r="AV239">
        <v>0.2942029810973552</v>
      </c>
      <c r="AW239">
        <v>0.07306378477096481</v>
      </c>
      <c r="AX239">
        <v>0.190483588511155</v>
      </c>
      <c r="AY239">
        <v>0.06052641919789945</v>
      </c>
      <c r="AZ239">
        <v>0.07638037275050556</v>
      </c>
      <c r="BA239">
        <v>0.07265101901692118</v>
      </c>
    </row>
    <row r="240" spans="1:53">
      <c r="A240" s="2">
        <v>45101</v>
      </c>
      <c r="B240">
        <v>1059.812040383197</v>
      </c>
      <c r="C240">
        <v>-0.002134665578909622</v>
      </c>
      <c r="AF240" s="2">
        <v>45101</v>
      </c>
      <c r="AG240">
        <v>173.249426667039</v>
      </c>
      <c r="AH240">
        <v>73.94966553746357</v>
      </c>
      <c r="AI240">
        <v>313.7459457557322</v>
      </c>
      <c r="AJ240">
        <v>0.04068124751953301</v>
      </c>
      <c r="AK240">
        <v>202.3215011120471</v>
      </c>
      <c r="AL240">
        <v>64.3114864586266</v>
      </c>
      <c r="AM240">
        <v>81.12787502053233</v>
      </c>
      <c r="AN240">
        <v>0.04026782365957803</v>
      </c>
      <c r="AS240" s="2">
        <v>45101</v>
      </c>
      <c r="AT240">
        <v>0.1635268752255218</v>
      </c>
      <c r="AU240">
        <v>0.06977530635418344</v>
      </c>
      <c r="AV240">
        <v>0.2922520415533888</v>
      </c>
      <c r="AW240">
        <v>0.07324254568887036</v>
      </c>
      <c r="AX240">
        <v>0.1908829692086017</v>
      </c>
      <c r="AY240">
        <v>0.06069224487891146</v>
      </c>
      <c r="AZ240">
        <v>0.07659218217877187</v>
      </c>
      <c r="BA240">
        <v>0.07303583491175041</v>
      </c>
    </row>
    <row r="241" spans="1:53">
      <c r="A241" s="2">
        <v>45102</v>
      </c>
      <c r="B241">
        <v>1061.845220736147</v>
      </c>
      <c r="C241">
        <v>0.001918434850216366</v>
      </c>
      <c r="AF241" s="2">
        <v>45102</v>
      </c>
      <c r="AG241">
        <v>173.2770865595305</v>
      </c>
      <c r="AH241">
        <v>73.96147186685756</v>
      </c>
      <c r="AI241">
        <v>313.7960364215209</v>
      </c>
      <c r="AJ241">
        <v>0.04068774242664156</v>
      </c>
      <c r="AK241">
        <v>202.3538024655185</v>
      </c>
      <c r="AL241">
        <v>64.32175401815415</v>
      </c>
      <c r="AM241">
        <v>81.14082737682179</v>
      </c>
      <c r="AN241">
        <v>0.0402742525620842</v>
      </c>
      <c r="AS241" s="2">
        <v>45102</v>
      </c>
      <c r="AT241">
        <v>0.1632061115375002</v>
      </c>
      <c r="AU241">
        <v>0.06966004419879444</v>
      </c>
      <c r="AV241">
        <v>0.2935116672274148</v>
      </c>
      <c r="AW241">
        <v>0.07310513760770339</v>
      </c>
      <c r="AX241">
        <v>0.1905865651869412</v>
      </c>
      <c r="AY241">
        <v>0.06058257978432379</v>
      </c>
      <c r="AZ241">
        <v>0.07645450281134671</v>
      </c>
      <c r="BA241">
        <v>0.07289339164597552</v>
      </c>
    </row>
    <row r="242" spans="1:53">
      <c r="A242" s="2">
        <v>45103</v>
      </c>
      <c r="B242">
        <v>1061.165740869205</v>
      </c>
      <c r="C242">
        <v>-0.0006399048125594886</v>
      </c>
      <c r="AF242" s="2">
        <v>45103</v>
      </c>
      <c r="AG242">
        <v>173.3047508680231</v>
      </c>
      <c r="AH242">
        <v>73.97328008117441</v>
      </c>
      <c r="AI242">
        <v>313.846135084464</v>
      </c>
      <c r="AJ242">
        <v>0.04069423837068533</v>
      </c>
      <c r="AK242">
        <v>202.3861089760169</v>
      </c>
      <c r="AL242">
        <v>64.33202321693442</v>
      </c>
      <c r="AM242">
        <v>81.15378180100139</v>
      </c>
      <c r="AN242">
        <v>0.04028068249098772</v>
      </c>
      <c r="AS242" s="2">
        <v>45103</v>
      </c>
      <c r="AT242">
        <v>0.1633148197593927</v>
      </c>
      <c r="AU242">
        <v>0.06970450305573338</v>
      </c>
      <c r="AV242">
        <v>0.2931227268690601</v>
      </c>
      <c r="AW242">
        <v>0.07305423670859389</v>
      </c>
      <c r="AX242">
        <v>0.1906427062033996</v>
      </c>
      <c r="AY242">
        <v>0.06062261544117583</v>
      </c>
      <c r="AZ242">
        <v>0.07650086082443704</v>
      </c>
      <c r="BA242">
        <v>0.07303753113820753</v>
      </c>
    </row>
    <row r="243" spans="1:53">
      <c r="A243" s="2">
        <v>45104</v>
      </c>
      <c r="B243">
        <v>1061.528635108662</v>
      </c>
      <c r="C243">
        <v>0.000341976965030355</v>
      </c>
      <c r="AF243" s="2">
        <v>45104</v>
      </c>
      <c r="AG243">
        <v>173.3324195932219</v>
      </c>
      <c r="AH243">
        <v>73.98509018071502</v>
      </c>
      <c r="AI243">
        <v>313.8962417458385</v>
      </c>
      <c r="AJ243">
        <v>0.04070073535182987</v>
      </c>
      <c r="AK243">
        <v>202.4184206443655</v>
      </c>
      <c r="AL243">
        <v>64.3422940552291</v>
      </c>
      <c r="AM243">
        <v>81.16673829340128</v>
      </c>
      <c r="AN243">
        <v>0.04028711344645246</v>
      </c>
      <c r="AS243" s="2">
        <v>45104</v>
      </c>
      <c r="AT243">
        <v>0.1632713695108459</v>
      </c>
      <c r="AU243">
        <v>0.06969295626843378</v>
      </c>
      <c r="AV243">
        <v>0.2932892969934514</v>
      </c>
      <c r="AW243">
        <v>0.0730422064322734</v>
      </c>
      <c r="AX243">
        <v>0.1906556171500672</v>
      </c>
      <c r="AY243">
        <v>0.06059957435285374</v>
      </c>
      <c r="AZ243">
        <v>0.07646786935460245</v>
      </c>
      <c r="BA243">
        <v>0.07298110993747203</v>
      </c>
    </row>
    <row r="244" spans="1:53">
      <c r="A244" s="2">
        <v>45105</v>
      </c>
      <c r="B244">
        <v>1062.886484136913</v>
      </c>
      <c r="C244">
        <v>0.001279144983321823</v>
      </c>
      <c r="AF244" s="2">
        <v>45105</v>
      </c>
      <c r="AG244">
        <v>173.3600927358318</v>
      </c>
      <c r="AH244">
        <v>73.9969021657804</v>
      </c>
      <c r="AI244">
        <v>313.9463564069212</v>
      </c>
      <c r="AJ244">
        <v>0.04070723337024076</v>
      </c>
      <c r="AK244">
        <v>202.450737471388</v>
      </c>
      <c r="AL244">
        <v>64.35256653329996</v>
      </c>
      <c r="AM244">
        <v>81.17969685435168</v>
      </c>
      <c r="AN244">
        <v>0.0402935454286423</v>
      </c>
      <c r="AS244" s="2">
        <v>45105</v>
      </c>
      <c r="AT244">
        <v>0.1631062410248776</v>
      </c>
      <c r="AU244">
        <v>0.06960072100235849</v>
      </c>
      <c r="AV244">
        <v>0.2943811295226882</v>
      </c>
      <c r="AW244">
        <v>0.07290641401492833</v>
      </c>
      <c r="AX244">
        <v>0.1904718141628663</v>
      </c>
      <c r="AY244">
        <v>0.0605308622775644</v>
      </c>
      <c r="AZ244">
        <v>0.07638710691480821</v>
      </c>
      <c r="BA244">
        <v>0.07261571107990859</v>
      </c>
    </row>
    <row r="245" spans="1:53">
      <c r="A245" s="2">
        <v>45106</v>
      </c>
      <c r="B245">
        <v>1059.932200711047</v>
      </c>
      <c r="C245">
        <v>-0.00277949100864272</v>
      </c>
      <c r="AF245" s="2">
        <v>45106</v>
      </c>
      <c r="AG245">
        <v>173.3877702965582</v>
      </c>
      <c r="AH245">
        <v>74.00871603667156</v>
      </c>
      <c r="AI245">
        <v>313.9964790689893</v>
      </c>
      <c r="AJ245">
        <v>0.0407137324260836</v>
      </c>
      <c r="AK245">
        <v>202.4830594579077</v>
      </c>
      <c r="AL245">
        <v>64.3628406514088</v>
      </c>
      <c r="AM245">
        <v>81.1926574841828</v>
      </c>
      <c r="AN245">
        <v>0.04029997843772118</v>
      </c>
      <c r="AS245" s="2">
        <v>45106</v>
      </c>
      <c r="AT245">
        <v>0.1634851307322526</v>
      </c>
      <c r="AU245">
        <v>0.06981365526337785</v>
      </c>
      <c r="AV245">
        <v>0.293052425802253</v>
      </c>
      <c r="AW245">
        <v>0.07262805180507587</v>
      </c>
      <c r="AX245">
        <v>0.1910643811872103</v>
      </c>
      <c r="AY245">
        <v>0.06072407872483239</v>
      </c>
      <c r="AZ245">
        <v>0.07659722162372279</v>
      </c>
      <c r="BA245">
        <v>0.07263505486127532</v>
      </c>
    </row>
    <row r="246" spans="1:53">
      <c r="A246" s="2">
        <v>45107</v>
      </c>
      <c r="B246">
        <v>1061.038766574854</v>
      </c>
      <c r="C246">
        <v>0.001043996835896621</v>
      </c>
      <c r="AF246" s="2">
        <v>45107</v>
      </c>
      <c r="AG246">
        <v>173.4154522761065</v>
      </c>
      <c r="AH246">
        <v>74.02053179368959</v>
      </c>
      <c r="AI246">
        <v>314.0466097333203</v>
      </c>
      <c r="AJ246">
        <v>0.04072023251952402</v>
      </c>
      <c r="AK246">
        <v>202.5153866047486</v>
      </c>
      <c r="AL246">
        <v>64.37311640981746</v>
      </c>
      <c r="AM246">
        <v>81.20562018322498</v>
      </c>
      <c r="AN246">
        <v>0.04030641247385303</v>
      </c>
      <c r="AS246" s="2">
        <v>45107</v>
      </c>
      <c r="AT246">
        <v>0.1634252580798386</v>
      </c>
      <c r="AU246">
        <v>0.06975055719904009</v>
      </c>
      <c r="AV246">
        <v>0.2936356635699935</v>
      </c>
      <c r="AW246">
        <v>0.0726309621165163</v>
      </c>
      <c r="AX246">
        <v>0.190865900104829</v>
      </c>
      <c r="AY246">
        <v>0.06066719403514288</v>
      </c>
      <c r="AZ246">
        <v>0.07652487169946398</v>
      </c>
      <c r="BA246">
        <v>0.07249959319517568</v>
      </c>
    </row>
    <row r="247" spans="1:53">
      <c r="A247" s="2">
        <v>45108</v>
      </c>
      <c r="B247">
        <v>1063.367199801326</v>
      </c>
      <c r="C247">
        <v>0.00219448459361038</v>
      </c>
      <c r="AF247" s="2">
        <v>45108</v>
      </c>
      <c r="AG247">
        <v>173.4431386751822</v>
      </c>
      <c r="AH247">
        <v>74.03234943713562</v>
      </c>
      <c r="AI247">
        <v>314.0967484011916</v>
      </c>
      <c r="AJ247">
        <v>0.04072673365072768</v>
      </c>
      <c r="AK247">
        <v>202.5477189127345</v>
      </c>
      <c r="AL247">
        <v>64.3833938087878</v>
      </c>
      <c r="AM247">
        <v>81.21858495180857</v>
      </c>
      <c r="AN247">
        <v>0.04031284753720184</v>
      </c>
      <c r="AS247" s="2">
        <v>45108</v>
      </c>
      <c r="AT247">
        <v>0.1631112326544842</v>
      </c>
      <c r="AU247">
        <v>0.06960352060363995</v>
      </c>
      <c r="AV247">
        <v>0.294310578763851</v>
      </c>
      <c r="AW247">
        <v>0.07283975377560002</v>
      </c>
      <c r="AX247">
        <v>0.1904865367177133</v>
      </c>
      <c r="AY247">
        <v>0.06054009559520447</v>
      </c>
      <c r="AZ247">
        <v>0.07636400902185186</v>
      </c>
      <c r="BA247">
        <v>0.07274427286765522</v>
      </c>
    </row>
    <row r="248" spans="1:53">
      <c r="A248" s="2">
        <v>45109</v>
      </c>
      <c r="B248">
        <v>1063.043632857534</v>
      </c>
      <c r="C248">
        <v>-0.0003042852401808904</v>
      </c>
      <c r="AF248" s="2">
        <v>45109</v>
      </c>
      <c r="AG248">
        <v>173.4708294944907</v>
      </c>
      <c r="AH248">
        <v>74.04416896731082</v>
      </c>
      <c r="AI248">
        <v>314.1468950738812</v>
      </c>
      <c r="AJ248">
        <v>0.04073323581986026</v>
      </c>
      <c r="AK248">
        <v>202.5800563826893</v>
      </c>
      <c r="AL248">
        <v>64.39367284858176</v>
      </c>
      <c r="AM248">
        <v>81.23155179026396</v>
      </c>
      <c r="AN248">
        <v>0.04031928362793159</v>
      </c>
      <c r="AS248" s="2">
        <v>45109</v>
      </c>
      <c r="AT248">
        <v>0.1631676384130392</v>
      </c>
      <c r="AU248">
        <v>0.06964700879240833</v>
      </c>
      <c r="AV248">
        <v>0.2943070522790815</v>
      </c>
      <c r="AW248">
        <v>0.07260699548224733</v>
      </c>
      <c r="AX248">
        <v>0.1905912455661282</v>
      </c>
      <c r="AY248">
        <v>0.06046536699317302</v>
      </c>
      <c r="AZ248">
        <v>0.07641244051264239</v>
      </c>
      <c r="BA248">
        <v>0.07280225196128022</v>
      </c>
    </row>
    <row r="249" spans="1:53">
      <c r="A249" s="2">
        <v>45110</v>
      </c>
      <c r="B249">
        <v>1063.687666897766</v>
      </c>
      <c r="C249">
        <v>0.000605839704341582</v>
      </c>
      <c r="AF249" s="2">
        <v>45110</v>
      </c>
      <c r="AG249">
        <v>173.4985247347379</v>
      </c>
      <c r="AH249">
        <v>74.05599038451642</v>
      </c>
      <c r="AI249">
        <v>314.1970497526669</v>
      </c>
      <c r="AJ249">
        <v>0.04073973902708746</v>
      </c>
      <c r="AK249">
        <v>202.6123990154371</v>
      </c>
      <c r="AL249">
        <v>64.4039535294613</v>
      </c>
      <c r="AM249">
        <v>81.24452069892165</v>
      </c>
      <c r="AN249">
        <v>0.04032572074620632</v>
      </c>
      <c r="AS249" s="2">
        <v>45110</v>
      </c>
      <c r="AT249">
        <v>0.1630943796522716</v>
      </c>
      <c r="AU249">
        <v>0.06961134209824285</v>
      </c>
      <c r="AV249">
        <v>0.2946002320085566</v>
      </c>
      <c r="AW249">
        <v>0.07261701474865691</v>
      </c>
      <c r="AX249">
        <v>0.1904621821696109</v>
      </c>
      <c r="AY249">
        <v>0.06053287243931428</v>
      </c>
      <c r="AZ249">
        <v>0.07637607743649932</v>
      </c>
      <c r="BA249">
        <v>0.07270589944684752</v>
      </c>
    </row>
    <row r="250" spans="1:53">
      <c r="A250" s="2">
        <v>45111</v>
      </c>
      <c r="B250">
        <v>1062.277161694184</v>
      </c>
      <c r="C250">
        <v>-0.001326052042792236</v>
      </c>
      <c r="AF250" s="2">
        <v>45111</v>
      </c>
      <c r="AG250">
        <v>173.5262243966296</v>
      </c>
      <c r="AH250">
        <v>74.06781368905368</v>
      </c>
      <c r="AI250">
        <v>314.247212438827</v>
      </c>
      <c r="AJ250">
        <v>0.04074624327257503</v>
      </c>
      <c r="AK250">
        <v>202.6447468118024</v>
      </c>
      <c r="AL250">
        <v>64.41423585168843</v>
      </c>
      <c r="AM250">
        <v>81.25749167811212</v>
      </c>
      <c r="AN250">
        <v>0.04033215889219007</v>
      </c>
      <c r="AS250" s="2">
        <v>45111</v>
      </c>
      <c r="AT250">
        <v>0.1633533671021607</v>
      </c>
      <c r="AU250">
        <v>0.06972861862443697</v>
      </c>
      <c r="AV250">
        <v>0.2936952169403679</v>
      </c>
      <c r="AW250">
        <v>0.0727490052640998</v>
      </c>
      <c r="AX250">
        <v>0.1907608499972332</v>
      </c>
      <c r="AY250">
        <v>0.06030550482107659</v>
      </c>
      <c r="AZ250">
        <v>0.07649529868585993</v>
      </c>
      <c r="BA250">
        <v>0.0729121385647649</v>
      </c>
    </row>
    <row r="251" spans="1:53">
      <c r="A251" s="2">
        <v>45112</v>
      </c>
      <c r="B251">
        <v>1061.999266234244</v>
      </c>
      <c r="C251">
        <v>-0.0002616035343324663</v>
      </c>
      <c r="AF251" s="2">
        <v>45112</v>
      </c>
      <c r="AG251">
        <v>173.5539284808717</v>
      </c>
      <c r="AH251">
        <v>74.07963888122393</v>
      </c>
      <c r="AI251">
        <v>314.2973831336399</v>
      </c>
      <c r="AJ251">
        <v>0.04075274855648872</v>
      </c>
      <c r="AK251">
        <v>202.6770997726094</v>
      </c>
      <c r="AL251">
        <v>64.42451981552519</v>
      </c>
      <c r="AM251">
        <v>81.27046472816595</v>
      </c>
      <c r="AN251">
        <v>0.04033859806604693</v>
      </c>
      <c r="AS251" s="2">
        <v>45112</v>
      </c>
      <c r="AT251">
        <v>0.163398799466453</v>
      </c>
      <c r="AU251">
        <v>0.0697598883442625</v>
      </c>
      <c r="AV251">
        <v>0.2928094331689496</v>
      </c>
      <c r="AW251">
        <v>0.07285745830283596</v>
      </c>
      <c r="AX251">
        <v>0.1908071339873791</v>
      </c>
      <c r="AY251">
        <v>0.06066832848545969</v>
      </c>
      <c r="AZ251">
        <v>0.07653209157650814</v>
      </c>
      <c r="BA251">
        <v>0.07316686666815193</v>
      </c>
    </row>
    <row r="252" spans="1:53">
      <c r="A252" s="2">
        <v>45113</v>
      </c>
      <c r="B252">
        <v>1057.516539881069</v>
      </c>
      <c r="C252">
        <v>-0.004221025847851889</v>
      </c>
      <c r="AF252" s="2">
        <v>45113</v>
      </c>
      <c r="AG252">
        <v>173.5816369881702</v>
      </c>
      <c r="AH252">
        <v>74.09146596132852</v>
      </c>
      <c r="AI252">
        <v>314.3475618383842</v>
      </c>
      <c r="AJ252">
        <v>0.04075925487899433</v>
      </c>
      <c r="AK252">
        <v>202.7094578986826</v>
      </c>
      <c r="AL252">
        <v>64.43480542123366</v>
      </c>
      <c r="AM252">
        <v>81.28343984941375</v>
      </c>
      <c r="AN252">
        <v>0.04034503826794099</v>
      </c>
      <c r="AS252" s="2">
        <v>45113</v>
      </c>
      <c r="AT252">
        <v>0.1641412953327068</v>
      </c>
      <c r="AU252">
        <v>0.07004635198795083</v>
      </c>
      <c r="AV252">
        <v>0.2903834744297241</v>
      </c>
      <c r="AW252">
        <v>0.07292950892304022</v>
      </c>
      <c r="AX252">
        <v>0.1916181386067782</v>
      </c>
      <c r="AY252">
        <v>0.06089954496945372</v>
      </c>
      <c r="AZ252">
        <v>0.07686205686477104</v>
      </c>
      <c r="BA252">
        <v>0.07311962888557508</v>
      </c>
    </row>
    <row r="253" spans="1:53">
      <c r="A253" s="2">
        <v>45114</v>
      </c>
      <c r="B253">
        <v>1065.614195490627</v>
      </c>
      <c r="C253">
        <v>0.007657237787003224</v>
      </c>
      <c r="AF253" s="2">
        <v>45114</v>
      </c>
      <c r="AG253">
        <v>173.6093499192313</v>
      </c>
      <c r="AH253">
        <v>74.10329492966889</v>
      </c>
      <c r="AI253">
        <v>314.3977485543388</v>
      </c>
      <c r="AJ253">
        <v>0.04076576224025766</v>
      </c>
      <c r="AK253">
        <v>202.7418211908467</v>
      </c>
      <c r="AL253">
        <v>64.44509266907599</v>
      </c>
      <c r="AM253">
        <v>81.29641704218622</v>
      </c>
      <c r="AN253">
        <v>0.04035147949803639</v>
      </c>
      <c r="AS253" s="2">
        <v>45114</v>
      </c>
      <c r="AT253">
        <v>0.1628996897925053</v>
      </c>
      <c r="AU253">
        <v>0.06951871050412479</v>
      </c>
      <c r="AV253">
        <v>0.2958155403725889</v>
      </c>
      <c r="AW253">
        <v>0.0723306624374187</v>
      </c>
      <c r="AX253">
        <v>0.190230159791783</v>
      </c>
      <c r="AY253">
        <v>0.06045908220505995</v>
      </c>
      <c r="AZ253">
        <v>0.07628840101302092</v>
      </c>
      <c r="BA253">
        <v>0.07245775388349845</v>
      </c>
    </row>
    <row r="254" spans="1:53">
      <c r="A254" s="2">
        <v>45115</v>
      </c>
      <c r="B254">
        <v>1066.73384651752</v>
      </c>
      <c r="C254">
        <v>0.001050709564146546</v>
      </c>
      <c r="AF254" s="2">
        <v>45115</v>
      </c>
      <c r="AG254">
        <v>173.6370672747613</v>
      </c>
      <c r="AH254">
        <v>74.11512578654649</v>
      </c>
      <c r="AI254">
        <v>314.4479432827825</v>
      </c>
      <c r="AJ254">
        <v>0.04077227064044457</v>
      </c>
      <c r="AK254">
        <v>202.7741896499266</v>
      </c>
      <c r="AL254">
        <v>64.45538155931433</v>
      </c>
      <c r="AM254">
        <v>81.30939630681407</v>
      </c>
      <c r="AN254">
        <v>0.04035792175649728</v>
      </c>
      <c r="AS254" s="2">
        <v>45115</v>
      </c>
      <c r="AT254">
        <v>0.1627699512234554</v>
      </c>
      <c r="AU254">
        <v>0.06947460757614399</v>
      </c>
      <c r="AV254">
        <v>0.2952887588794372</v>
      </c>
      <c r="AW254">
        <v>0.07283028203665476</v>
      </c>
      <c r="AX254">
        <v>0.1900906065043169</v>
      </c>
      <c r="AY254">
        <v>0.06041844611232814</v>
      </c>
      <c r="AZ254">
        <v>0.07623143416171423</v>
      </c>
      <c r="BA254">
        <v>0.07289591350594923</v>
      </c>
    </row>
    <row r="255" spans="1:53">
      <c r="A255" s="2">
        <v>45116</v>
      </c>
      <c r="B255">
        <v>1067.715415822845</v>
      </c>
      <c r="C255">
        <v>0.0009201632708379925</v>
      </c>
      <c r="AF255" s="2">
        <v>45116</v>
      </c>
      <c r="AG255">
        <v>173.6647890554665</v>
      </c>
      <c r="AH255">
        <v>74.12695853226283</v>
      </c>
      <c r="AI255">
        <v>314.4981460249948</v>
      </c>
      <c r="AJ255">
        <v>0.04077878007972092</v>
      </c>
      <c r="AK255">
        <v>202.806563276747</v>
      </c>
      <c r="AL255">
        <v>64.46567209221092</v>
      </c>
      <c r="AM255">
        <v>81.32237764362807</v>
      </c>
      <c r="AN255">
        <v>0.04036436504348784</v>
      </c>
      <c r="AS255" s="2">
        <v>45116</v>
      </c>
      <c r="AT255">
        <v>0.1626385194268281</v>
      </c>
      <c r="AU255">
        <v>0.06942709974780374</v>
      </c>
      <c r="AV255">
        <v>0.2959389442641444</v>
      </c>
      <c r="AW255">
        <v>0.07273268872357627</v>
      </c>
      <c r="AX255">
        <v>0.1899773575290162</v>
      </c>
      <c r="AY255">
        <v>0.06036297261831444</v>
      </c>
      <c r="AZ255">
        <v>0.07617623074495947</v>
      </c>
      <c r="BA255">
        <v>0.07274618694535728</v>
      </c>
    </row>
    <row r="256" spans="1:53">
      <c r="A256" s="2">
        <v>45117</v>
      </c>
      <c r="B256">
        <v>1068.225094429789</v>
      </c>
      <c r="C256">
        <v>0.0004773543580907091</v>
      </c>
      <c r="AF256" s="2">
        <v>45117</v>
      </c>
      <c r="AG256">
        <v>173.6925152620534</v>
      </c>
      <c r="AH256">
        <v>74.13879316711947</v>
      </c>
      <c r="AI256">
        <v>314.548356782255</v>
      </c>
      <c r="AJ256">
        <v>0.0407852905582526</v>
      </c>
      <c r="AK256">
        <v>202.8389420721331</v>
      </c>
      <c r="AL256">
        <v>64.47596426802801</v>
      </c>
      <c r="AM256">
        <v>81.33536105295907</v>
      </c>
      <c r="AN256">
        <v>0.0403708093591723</v>
      </c>
      <c r="AS256" s="2">
        <v>45117</v>
      </c>
      <c r="AT256">
        <v>0.1625900167422208</v>
      </c>
      <c r="AU256">
        <v>0.06940629584306673</v>
      </c>
      <c r="AV256">
        <v>0.2961643391957592</v>
      </c>
      <c r="AW256">
        <v>0.07266278815726047</v>
      </c>
      <c r="AX256">
        <v>0.1898860638246518</v>
      </c>
      <c r="AY256">
        <v>0.06033811135026067</v>
      </c>
      <c r="AZ256">
        <v>0.07615360493208051</v>
      </c>
      <c r="BA256">
        <v>0.0727987799546997</v>
      </c>
    </row>
    <row r="257" spans="1:53">
      <c r="A257" s="2">
        <v>45118</v>
      </c>
      <c r="B257">
        <v>1066.495326060787</v>
      </c>
      <c r="C257">
        <v>-0.001619292018154028</v>
      </c>
      <c r="AF257" s="2">
        <v>45118</v>
      </c>
      <c r="AG257">
        <v>173.7202458952287</v>
      </c>
      <c r="AH257">
        <v>74.15062969141803</v>
      </c>
      <c r="AI257">
        <v>314.5985755558427</v>
      </c>
      <c r="AJ257">
        <v>0.04079180207620553</v>
      </c>
      <c r="AK257">
        <v>202.8713260369101</v>
      </c>
      <c r="AL257">
        <v>64.48625808702788</v>
      </c>
      <c r="AM257">
        <v>81.34834653513795</v>
      </c>
      <c r="AN257">
        <v>0.04037725470371487</v>
      </c>
      <c r="AS257" s="2">
        <v>45118</v>
      </c>
      <c r="AT257">
        <v>0.1629122397985135</v>
      </c>
      <c r="AU257">
        <v>0.06951272776587639</v>
      </c>
      <c r="AV257">
        <v>0.2947646458133125</v>
      </c>
      <c r="AW257">
        <v>0.07297977864700937</v>
      </c>
      <c r="AX257">
        <v>0.1902218214884174</v>
      </c>
      <c r="AY257">
        <v>0.06045301620573701</v>
      </c>
      <c r="AZ257">
        <v>0.07628637371222111</v>
      </c>
      <c r="BA257">
        <v>0.07286939656891279</v>
      </c>
    </row>
    <row r="258" spans="1:53">
      <c r="A258" s="2">
        <v>45119</v>
      </c>
      <c r="B258">
        <v>1067.236074169785</v>
      </c>
      <c r="C258">
        <v>0.0006945629210908244</v>
      </c>
      <c r="AF258" s="2">
        <v>45119</v>
      </c>
      <c r="AG258">
        <v>173.7479809556991</v>
      </c>
      <c r="AH258">
        <v>74.16246810546015</v>
      </c>
      <c r="AI258">
        <v>314.6488023470377</v>
      </c>
      <c r="AJ258">
        <v>0.04079831463374566</v>
      </c>
      <c r="AK258">
        <v>202.9037151719032</v>
      </c>
      <c r="AL258">
        <v>64.49655354947288</v>
      </c>
      <c r="AM258">
        <v>81.36133409049565</v>
      </c>
      <c r="AN258">
        <v>0.04038370107727981</v>
      </c>
      <c r="AS258" s="2">
        <v>45119</v>
      </c>
      <c r="AT258">
        <v>0.1628170777683685</v>
      </c>
      <c r="AU258">
        <v>0.06947655324338156</v>
      </c>
      <c r="AV258">
        <v>0.2944863833886684</v>
      </c>
      <c r="AW258">
        <v>0.0733026349370219</v>
      </c>
      <c r="AX258">
        <v>0.190109858485797</v>
      </c>
      <c r="AY258">
        <v>0.06043514243470129</v>
      </c>
      <c r="AZ258">
        <v>0.07623899795773437</v>
      </c>
      <c r="BA258">
        <v>0.07313335178432707</v>
      </c>
    </row>
    <row r="259" spans="1:53">
      <c r="A259" s="2">
        <v>45120</v>
      </c>
      <c r="B259">
        <v>1069.35704279572</v>
      </c>
      <c r="C259">
        <v>0.001987347202055956</v>
      </c>
      <c r="AF259" s="2">
        <v>45120</v>
      </c>
      <c r="AG259">
        <v>173.7757204441714</v>
      </c>
      <c r="AH259">
        <v>74.17430840954755</v>
      </c>
      <c r="AI259">
        <v>314.6990371571201</v>
      </c>
      <c r="AJ259">
        <v>0.04080482823103897</v>
      </c>
      <c r="AK259">
        <v>202.9361094779379</v>
      </c>
      <c r="AL259">
        <v>64.5068506556254</v>
      </c>
      <c r="AM259">
        <v>81.37432371936315</v>
      </c>
      <c r="AN259">
        <v>0.04039014848003142</v>
      </c>
      <c r="AS259" s="2">
        <v>45120</v>
      </c>
      <c r="AT259">
        <v>0.1624857327931504</v>
      </c>
      <c r="AU259">
        <v>0.06936560770718062</v>
      </c>
      <c r="AV259">
        <v>0.2938479329677191</v>
      </c>
      <c r="AW259">
        <v>0.07422721880014259</v>
      </c>
      <c r="AX259">
        <v>0.1897812728659194</v>
      </c>
      <c r="AY259">
        <v>0.06029593775206201</v>
      </c>
      <c r="AZ259">
        <v>0.07609276393955505</v>
      </c>
      <c r="BA259">
        <v>0.07390353317427098</v>
      </c>
    </row>
    <row r="260" spans="1:53">
      <c r="A260" s="2">
        <v>45121</v>
      </c>
      <c r="B260">
        <v>1069.70867058752</v>
      </c>
      <c r="C260">
        <v>0.0003288216916594866</v>
      </c>
      <c r="AF260" s="2">
        <v>45121</v>
      </c>
      <c r="AG260">
        <v>173.8034643613525</v>
      </c>
      <c r="AH260">
        <v>74.18615060398197</v>
      </c>
      <c r="AI260">
        <v>314.7492799873702</v>
      </c>
      <c r="AJ260">
        <v>0.04081134286825145</v>
      </c>
      <c r="AK260">
        <v>202.9685089558398</v>
      </c>
      <c r="AL260">
        <v>64.51714940574786</v>
      </c>
      <c r="AM260">
        <v>81.3873154220715</v>
      </c>
      <c r="AN260">
        <v>0.04039659691213401</v>
      </c>
      <c r="AS260" s="2">
        <v>45121</v>
      </c>
      <c r="AT260">
        <v>0.1625450173962604</v>
      </c>
      <c r="AU260">
        <v>0.06934158519538196</v>
      </c>
      <c r="AV260">
        <v>0.2939973503384797</v>
      </c>
      <c r="AW260">
        <v>0.07402368914637636</v>
      </c>
      <c r="AX260">
        <v>0.1896957787035186</v>
      </c>
      <c r="AY260">
        <v>0.06030729553162343</v>
      </c>
      <c r="AZ260">
        <v>0.07610732938598548</v>
      </c>
      <c r="BA260">
        <v>0.07398195430237378</v>
      </c>
    </row>
    <row r="261" spans="1:53">
      <c r="A261" s="2">
        <v>45122</v>
      </c>
      <c r="B261">
        <v>1069.186521952853</v>
      </c>
      <c r="C261">
        <v>-0.0004881222794799189</v>
      </c>
      <c r="AF261" s="2">
        <v>45122</v>
      </c>
      <c r="AG261">
        <v>173.8312127079495</v>
      </c>
      <c r="AH261">
        <v>74.19799468906521</v>
      </c>
      <c r="AI261">
        <v>314.7995308390684</v>
      </c>
      <c r="AJ261">
        <v>0.04081785854554913</v>
      </c>
      <c r="AK261">
        <v>203.0009136064346</v>
      </c>
      <c r="AL261">
        <v>64.52744980010272</v>
      </c>
      <c r="AM261">
        <v>81.40030919895179</v>
      </c>
      <c r="AN261">
        <v>0.04040304637375192</v>
      </c>
      <c r="AS261" s="2">
        <v>45122</v>
      </c>
      <c r="AT261">
        <v>0.1626216597283683</v>
      </c>
      <c r="AU261">
        <v>0.06938738773513352</v>
      </c>
      <c r="AV261">
        <v>0.2940883234587708</v>
      </c>
      <c r="AW261">
        <v>0.07363354709906625</v>
      </c>
      <c r="AX261">
        <v>0.1898613820552854</v>
      </c>
      <c r="AY261">
        <v>0.06035191523496192</v>
      </c>
      <c r="AZ261">
        <v>0.07617144792695549</v>
      </c>
      <c r="BA261">
        <v>0.07388433676145822</v>
      </c>
    </row>
    <row r="262" spans="1:53">
      <c r="A262" s="2">
        <v>45123</v>
      </c>
      <c r="B262">
        <v>1069.021470834518</v>
      </c>
      <c r="C262">
        <v>-0.0001543707435015529</v>
      </c>
      <c r="AF262" s="2">
        <v>45123</v>
      </c>
      <c r="AG262">
        <v>173.8589654846696</v>
      </c>
      <c r="AH262">
        <v>74.20984066509912</v>
      </c>
      <c r="AI262">
        <v>314.8497897134953</v>
      </c>
      <c r="AJ262">
        <v>0.04082437526309807</v>
      </c>
      <c r="AK262">
        <v>203.033323430548</v>
      </c>
      <c r="AL262">
        <v>64.53775183895249</v>
      </c>
      <c r="AM262">
        <v>81.41330505033517</v>
      </c>
      <c r="AN262">
        <v>0.04040949686504951</v>
      </c>
      <c r="AS262" s="2">
        <v>45123</v>
      </c>
      <c r="AT262">
        <v>0.1626324007279969</v>
      </c>
      <c r="AU262">
        <v>0.06941142541105814</v>
      </c>
      <c r="AV262">
        <v>0.2941129463471524</v>
      </c>
      <c r="AW262">
        <v>0.07347958454149285</v>
      </c>
      <c r="AX262">
        <v>0.1898981111085077</v>
      </c>
      <c r="AY262">
        <v>0.06035236837927106</v>
      </c>
      <c r="AZ262">
        <v>0.07617859519189256</v>
      </c>
      <c r="BA262">
        <v>0.07393456829262834</v>
      </c>
    </row>
    <row r="263" spans="1:53">
      <c r="A263" s="2">
        <v>45124</v>
      </c>
      <c r="B263">
        <v>1069.160424296445</v>
      </c>
      <c r="C263">
        <v>0.0001299819187157158</v>
      </c>
      <c r="AF263" s="2">
        <v>45124</v>
      </c>
      <c r="AG263">
        <v>173.8867226922201</v>
      </c>
      <c r="AH263">
        <v>74.22168853238561</v>
      </c>
      <c r="AI263">
        <v>314.9000566119319</v>
      </c>
      <c r="AJ263">
        <v>0.04083089302106435</v>
      </c>
      <c r="AK263">
        <v>203.0657384290062</v>
      </c>
      <c r="AL263">
        <v>64.54805552255972</v>
      </c>
      <c r="AM263">
        <v>81.42630297655285</v>
      </c>
      <c r="AN263">
        <v>0.04041594838619118</v>
      </c>
      <c r="AS263" s="2">
        <v>45124</v>
      </c>
      <c r="AT263">
        <v>0.162642611874409</v>
      </c>
      <c r="AU263">
        <v>0.06942426890765846</v>
      </c>
      <c r="AV263">
        <v>0.2941212190571358</v>
      </c>
      <c r="AW263">
        <v>0.07356931597901203</v>
      </c>
      <c r="AX263">
        <v>0.1898712943341913</v>
      </c>
      <c r="AY263">
        <v>0.06036051554792889</v>
      </c>
      <c r="AZ263">
        <v>0.07618864621842025</v>
      </c>
      <c r="BA263">
        <v>0.07382212808124446</v>
      </c>
    </row>
    <row r="264" spans="1:53">
      <c r="A264" s="2">
        <v>45125</v>
      </c>
      <c r="B264">
        <v>1069.17678658256</v>
      </c>
      <c r="C264">
        <v>1.530386436288111E-05</v>
      </c>
      <c r="AF264" s="2">
        <v>45125</v>
      </c>
      <c r="AG264">
        <v>173.9144843313083</v>
      </c>
      <c r="AH264">
        <v>74.23353829122662</v>
      </c>
      <c r="AI264">
        <v>314.9503315356591</v>
      </c>
      <c r="AJ264">
        <v>0.04083741181961407</v>
      </c>
      <c r="AK264">
        <v>203.0981586026352</v>
      </c>
      <c r="AL264">
        <v>64.558360851187</v>
      </c>
      <c r="AM264">
        <v>81.43930297793608</v>
      </c>
      <c r="AN264">
        <v>0.04042240093734134</v>
      </c>
      <c r="AS264" s="2">
        <v>45125</v>
      </c>
      <c r="AT264">
        <v>0.1626490148425411</v>
      </c>
      <c r="AU264">
        <v>0.06941899859078572</v>
      </c>
      <c r="AV264">
        <v>0.2944228204163868</v>
      </c>
      <c r="AW264">
        <v>0.07312735822765211</v>
      </c>
      <c r="AX264">
        <v>0.1899306623876933</v>
      </c>
      <c r="AY264">
        <v>0.06037221585273568</v>
      </c>
      <c r="AZ264">
        <v>0.07618140481608228</v>
      </c>
      <c r="BA264">
        <v>0.07389752486612294</v>
      </c>
    </row>
    <row r="265" spans="1:53">
      <c r="A265" s="2">
        <v>45126</v>
      </c>
      <c r="B265">
        <v>1070.374892320317</v>
      </c>
      <c r="C265">
        <v>0.001120587121598904</v>
      </c>
      <c r="AF265" s="2">
        <v>45126</v>
      </c>
      <c r="AG265">
        <v>173.9422504026418</v>
      </c>
      <c r="AH265">
        <v>74.24538994192413</v>
      </c>
      <c r="AI265">
        <v>315.0006144859582</v>
      </c>
      <c r="AJ265">
        <v>0.04084393165891336</v>
      </c>
      <c r="AK265">
        <v>203.1305839522611</v>
      </c>
      <c r="AL265">
        <v>64.56866782509697</v>
      </c>
      <c r="AM265">
        <v>81.45230505481616</v>
      </c>
      <c r="AN265">
        <v>0.04042885451866444</v>
      </c>
      <c r="AS265" s="2">
        <v>45126</v>
      </c>
      <c r="AT265">
        <v>0.1625070806721829</v>
      </c>
      <c r="AU265">
        <v>0.06933681130546317</v>
      </c>
      <c r="AV265">
        <v>0.2933420963642732</v>
      </c>
      <c r="AW265">
        <v>0.07401614541052721</v>
      </c>
      <c r="AX265">
        <v>0.1897419909734913</v>
      </c>
      <c r="AY265">
        <v>0.06028783330803043</v>
      </c>
      <c r="AZ265">
        <v>0.07610863577964568</v>
      </c>
      <c r="BA265">
        <v>0.07465940618638617</v>
      </c>
    </row>
    <row r="266" spans="1:53">
      <c r="A266" s="2">
        <v>45127</v>
      </c>
      <c r="B266">
        <v>1070.591942853962</v>
      </c>
      <c r="C266">
        <v>0.0002027799187014345</v>
      </c>
      <c r="AF266" s="2">
        <v>45127</v>
      </c>
      <c r="AG266">
        <v>173.9700209069282</v>
      </c>
      <c r="AH266">
        <v>74.25724348478019</v>
      </c>
      <c r="AI266">
        <v>315.0509054641107</v>
      </c>
      <c r="AJ266">
        <v>0.04085045253912838</v>
      </c>
      <c r="AK266">
        <v>203.1630144787105</v>
      </c>
      <c r="AL266">
        <v>64.5789764445523</v>
      </c>
      <c r="AM266">
        <v>81.46530920752447</v>
      </c>
      <c r="AN266">
        <v>0.04043530913032496</v>
      </c>
      <c r="AS266" s="2">
        <v>45127</v>
      </c>
      <c r="AT266">
        <v>0.1624806653903069</v>
      </c>
      <c r="AU266">
        <v>0.06934769618183895</v>
      </c>
      <c r="AV266">
        <v>0.2933419214176384</v>
      </c>
      <c r="AW266">
        <v>0.07399997771090493</v>
      </c>
      <c r="AX266">
        <v>0.1897483842716834</v>
      </c>
      <c r="AY266">
        <v>0.06029507888581803</v>
      </c>
      <c r="AZ266">
        <v>0.07609929303495463</v>
      </c>
      <c r="BA266">
        <v>0.0746869831068549</v>
      </c>
    </row>
    <row r="267" spans="1:53">
      <c r="A267" s="2">
        <v>45128</v>
      </c>
      <c r="B267">
        <v>1070.252335178657</v>
      </c>
      <c r="C267">
        <v>-0.0003172148619016157</v>
      </c>
      <c r="AF267" s="2">
        <v>45128</v>
      </c>
      <c r="AG267">
        <v>173.9977958448752</v>
      </c>
      <c r="AH267">
        <v>74.26909892009689</v>
      </c>
      <c r="AI267">
        <v>315.1012044713983</v>
      </c>
      <c r="AJ267">
        <v>0.04085697446042533</v>
      </c>
      <c r="AK267">
        <v>203.1954501828098</v>
      </c>
      <c r="AL267">
        <v>64.5892867098157</v>
      </c>
      <c r="AM267">
        <v>81.47831543639241</v>
      </c>
      <c r="AN267">
        <v>0.04044176477248738</v>
      </c>
      <c r="AS267" s="2">
        <v>45128</v>
      </c>
      <c r="AT267">
        <v>0.1625688289585185</v>
      </c>
      <c r="AU267">
        <v>0.06936877339461561</v>
      </c>
      <c r="AV267">
        <v>0.2933482260693198</v>
      </c>
      <c r="AW267">
        <v>0.07385099663271644</v>
      </c>
      <c r="AX267">
        <v>0.1898472459280277</v>
      </c>
      <c r="AY267">
        <v>0.06032422558535219</v>
      </c>
      <c r="AZ267">
        <v>0.07612449709727497</v>
      </c>
      <c r="BA267">
        <v>0.07456720633417493</v>
      </c>
    </row>
    <row r="268" spans="1:53">
      <c r="A268" s="2">
        <v>45129</v>
      </c>
      <c r="B268">
        <v>1068.576874308228</v>
      </c>
      <c r="C268">
        <v>-0.00156548209740548</v>
      </c>
      <c r="AF268" s="2">
        <v>45129</v>
      </c>
      <c r="AG268">
        <v>174.0255752171908</v>
      </c>
      <c r="AH268">
        <v>74.28095624817638</v>
      </c>
      <c r="AI268">
        <v>315.1515115091029</v>
      </c>
      <c r="AJ268">
        <v>0.0408634974229704</v>
      </c>
      <c r="AK268">
        <v>203.2278910653855</v>
      </c>
      <c r="AL268">
        <v>64.59959862114994</v>
      </c>
      <c r="AM268">
        <v>81.49132374175144</v>
      </c>
      <c r="AN268">
        <v>0.04044822144531623</v>
      </c>
      <c r="AS268" s="2">
        <v>45129</v>
      </c>
      <c r="AT268">
        <v>0.1628491865759893</v>
      </c>
      <c r="AU268">
        <v>0.06951357982228729</v>
      </c>
      <c r="AV268">
        <v>0.2928883096873865</v>
      </c>
      <c r="AW268">
        <v>0.0736041987363924</v>
      </c>
      <c r="AX268">
        <v>0.1901831747514947</v>
      </c>
      <c r="AY268">
        <v>0.06043958252108993</v>
      </c>
      <c r="AZ268">
        <v>0.07626641225469429</v>
      </c>
      <c r="BA268">
        <v>0.07425555565066556</v>
      </c>
    </row>
    <row r="269" spans="1:53">
      <c r="A269" s="2">
        <v>45130</v>
      </c>
      <c r="B269">
        <v>1069.097794272785</v>
      </c>
      <c r="C269">
        <v>0.0004874894610591429</v>
      </c>
      <c r="AF269" s="2">
        <v>45130</v>
      </c>
      <c r="AG269">
        <v>174.0533590245827</v>
      </c>
      <c r="AH269">
        <v>74.29281546932083</v>
      </c>
      <c r="AI269">
        <v>315.2018265785065</v>
      </c>
      <c r="AJ269">
        <v>0.04087002142692985</v>
      </c>
      <c r="AK269">
        <v>203.2603371272646</v>
      </c>
      <c r="AL269">
        <v>64.60991217881782</v>
      </c>
      <c r="AM269">
        <v>81.50433412393309</v>
      </c>
      <c r="AN269">
        <v>0.04045467914897607</v>
      </c>
      <c r="AS269" s="2">
        <v>45130</v>
      </c>
      <c r="AT269">
        <v>0.1628036108677773</v>
      </c>
      <c r="AU269">
        <v>0.06947407324949248</v>
      </c>
      <c r="AV269">
        <v>0.2930867606557566</v>
      </c>
      <c r="AW269">
        <v>0.07358551092558381</v>
      </c>
      <c r="AX269">
        <v>0.1901189975144314</v>
      </c>
      <c r="AY269">
        <v>0.06042304506545976</v>
      </c>
      <c r="AZ269">
        <v>0.07624807177407909</v>
      </c>
      <c r="BA269">
        <v>0.07425992994741955</v>
      </c>
    </row>
    <row r="270" spans="1:53">
      <c r="A270" s="2">
        <v>45131</v>
      </c>
      <c r="B270">
        <v>1070.333755503297</v>
      </c>
      <c r="C270">
        <v>0.001156078739599886</v>
      </c>
      <c r="AF270" s="2">
        <v>45131</v>
      </c>
      <c r="AG270">
        <v>174.0811472677592</v>
      </c>
      <c r="AH270">
        <v>74.30467658383247</v>
      </c>
      <c r="AI270">
        <v>315.2521496808914</v>
      </c>
      <c r="AJ270">
        <v>0.04087654647246993</v>
      </c>
      <c r="AK270">
        <v>203.2927883692738</v>
      </c>
      <c r="AL270">
        <v>64.62022738308218</v>
      </c>
      <c r="AM270">
        <v>81.51734658326893</v>
      </c>
      <c r="AN270">
        <v>0.04046113788363145</v>
      </c>
      <c r="AS270" s="2">
        <v>45131</v>
      </c>
      <c r="AT270">
        <v>0.1626245901303639</v>
      </c>
      <c r="AU270">
        <v>0.06940154755973509</v>
      </c>
      <c r="AV270">
        <v>0.2936538005483197</v>
      </c>
      <c r="AW270">
        <v>0.07379277649926759</v>
      </c>
      <c r="AX270">
        <v>0.1899090738942474</v>
      </c>
      <c r="AY270">
        <v>0.0603513412365307</v>
      </c>
      <c r="AZ270">
        <v>0.07615503988908875</v>
      </c>
      <c r="BA270">
        <v>0.07411183024244682</v>
      </c>
    </row>
    <row r="271" spans="1:53">
      <c r="A271" s="2">
        <v>45132</v>
      </c>
      <c r="B271">
        <v>1072.646402248317</v>
      </c>
      <c r="C271">
        <v>0.002160678137197003</v>
      </c>
      <c r="AF271" s="2">
        <v>45132</v>
      </c>
      <c r="AG271">
        <v>174.1089399474284</v>
      </c>
      <c r="AH271">
        <v>74.31653959201361</v>
      </c>
      <c r="AI271">
        <v>315.3024808175402</v>
      </c>
      <c r="AJ271">
        <v>0.04088307255975694</v>
      </c>
      <c r="AK271">
        <v>203.3252447922403</v>
      </c>
      <c r="AL271">
        <v>64.63054423420591</v>
      </c>
      <c r="AM271">
        <v>81.53036112009059</v>
      </c>
      <c r="AN271">
        <v>0.040467597649447</v>
      </c>
      <c r="AS271" s="2">
        <v>45132</v>
      </c>
      <c r="AT271">
        <v>0.1622889639155418</v>
      </c>
      <c r="AU271">
        <v>0.06928082179497189</v>
      </c>
      <c r="AV271">
        <v>0.2951481221423084</v>
      </c>
      <c r="AW271">
        <v>0.07378394551145297</v>
      </c>
      <c r="AX271">
        <v>0.1895538166084656</v>
      </c>
      <c r="AY271">
        <v>0.06024810344847085</v>
      </c>
      <c r="AZ271">
        <v>0.0760025678864458</v>
      </c>
      <c r="BA271">
        <v>0.07369365869234271</v>
      </c>
    </row>
    <row r="272" spans="1:53">
      <c r="A272" s="2">
        <v>45133</v>
      </c>
      <c r="B272">
        <v>1072.814429444391</v>
      </c>
      <c r="C272">
        <v>0.0001566473310514738</v>
      </c>
      <c r="AF272" s="2">
        <v>45133</v>
      </c>
      <c r="AG272">
        <v>174.1367370642987</v>
      </c>
      <c r="AH272">
        <v>74.32840449416656</v>
      </c>
      <c r="AI272">
        <v>315.3528199897355</v>
      </c>
      <c r="AJ272">
        <v>0.0408895996889572</v>
      </c>
      <c r="AK272">
        <v>203.3577063969911</v>
      </c>
      <c r="AL272">
        <v>64.64086273245194</v>
      </c>
      <c r="AM272">
        <v>81.54337773472973</v>
      </c>
      <c r="AN272">
        <v>0.04047405844658733</v>
      </c>
      <c r="AS272" s="2">
        <v>45133</v>
      </c>
      <c r="AT272">
        <v>0.1623046866195872</v>
      </c>
      <c r="AU272">
        <v>0.06927566178590672</v>
      </c>
      <c r="AV272">
        <v>0.2943600173566</v>
      </c>
      <c r="AW272">
        <v>0.07413605215638963</v>
      </c>
      <c r="AX272">
        <v>0.1895793549551776</v>
      </c>
      <c r="AY272">
        <v>0.06021565887340804</v>
      </c>
      <c r="AZ272">
        <v>0.07599905588610426</v>
      </c>
      <c r="BA272">
        <v>0.07412951236682661</v>
      </c>
    </row>
    <row r="273" spans="1:53">
      <c r="A273" s="2">
        <v>45134</v>
      </c>
      <c r="B273">
        <v>1073.780486943766</v>
      </c>
      <c r="C273">
        <v>0.0009004889129569094</v>
      </c>
      <c r="AF273" s="2">
        <v>45134</v>
      </c>
      <c r="AG273">
        <v>174.1645386190783</v>
      </c>
      <c r="AH273">
        <v>74.34027129059371</v>
      </c>
      <c r="AI273">
        <v>315.4031671987602</v>
      </c>
      <c r="AJ273">
        <v>0.04089612786023705</v>
      </c>
      <c r="AK273">
        <v>203.3901731843536</v>
      </c>
      <c r="AL273">
        <v>64.65118287808322</v>
      </c>
      <c r="AM273">
        <v>81.55639642751811</v>
      </c>
      <c r="AN273">
        <v>0.04048052027521711</v>
      </c>
      <c r="AS273" s="2">
        <v>45134</v>
      </c>
      <c r="AT273">
        <v>0.1622043769794941</v>
      </c>
      <c r="AU273">
        <v>0.06922873847831983</v>
      </c>
      <c r="AV273">
        <v>0.2941671045037125</v>
      </c>
      <c r="AW273">
        <v>0.07447561937975461</v>
      </c>
      <c r="AX273">
        <v>0.1894098623110101</v>
      </c>
      <c r="AY273">
        <v>0.0602024198786264</v>
      </c>
      <c r="AZ273">
        <v>0.07595195078059057</v>
      </c>
      <c r="BA273">
        <v>0.07435992768849187</v>
      </c>
    </row>
    <row r="274" spans="1:53">
      <c r="A274" s="2">
        <v>45135</v>
      </c>
      <c r="B274">
        <v>1072.278109170122</v>
      </c>
      <c r="C274">
        <v>-0.001399147956134272</v>
      </c>
      <c r="AF274" s="2">
        <v>45135</v>
      </c>
      <c r="AG274">
        <v>174.1923446124759</v>
      </c>
      <c r="AH274">
        <v>74.35213998159746</v>
      </c>
      <c r="AI274">
        <v>315.4535224458975</v>
      </c>
      <c r="AJ274">
        <v>0.04090265707376287</v>
      </c>
      <c r="AK274">
        <v>203.4226451551551</v>
      </c>
      <c r="AL274">
        <v>64.66150467136278</v>
      </c>
      <c r="AM274">
        <v>81.56941719878749</v>
      </c>
      <c r="AN274">
        <v>0.040486983135501</v>
      </c>
      <c r="AS274" s="2">
        <v>45135</v>
      </c>
      <c r="AT274">
        <v>0.1624344821916607</v>
      </c>
      <c r="AU274">
        <v>0.06928641069251293</v>
      </c>
      <c r="AV274">
        <v>0.2946623389239372</v>
      </c>
      <c r="AW274">
        <v>0.07402572260682189</v>
      </c>
      <c r="AX274">
        <v>0.189707121240639</v>
      </c>
      <c r="AY274">
        <v>0.06028869150940664</v>
      </c>
      <c r="AZ274">
        <v>0.07605325782722862</v>
      </c>
      <c r="BA274">
        <v>0.0735419750077931</v>
      </c>
    </row>
    <row r="275" spans="1:53">
      <c r="A275" s="2">
        <v>45136</v>
      </c>
      <c r="B275">
        <v>1073.036103875585</v>
      </c>
      <c r="C275">
        <v>0.0007069012217828519</v>
      </c>
      <c r="AF275" s="2">
        <v>45136</v>
      </c>
      <c r="AG275">
        <v>174.2201550452001</v>
      </c>
      <c r="AH275">
        <v>74.36401056748032</v>
      </c>
      <c r="AI275">
        <v>315.5038857324306</v>
      </c>
      <c r="AJ275">
        <v>0.04090918732970105</v>
      </c>
      <c r="AK275">
        <v>203.4551223102233</v>
      </c>
      <c r="AL275">
        <v>64.67182811255365</v>
      </c>
      <c r="AM275">
        <v>81.58244004886971</v>
      </c>
      <c r="AN275">
        <v>0.04049344702760373</v>
      </c>
      <c r="AS275" s="2">
        <v>45136</v>
      </c>
      <c r="AT275">
        <v>0.1623539654688761</v>
      </c>
      <c r="AU275">
        <v>0.06929419798191921</v>
      </c>
      <c r="AV275">
        <v>0.2944807515148075</v>
      </c>
      <c r="AW275">
        <v>0.07424489449624674</v>
      </c>
      <c r="AX275">
        <v>0.1896119757009077</v>
      </c>
      <c r="AY275">
        <v>0.06005493947831576</v>
      </c>
      <c r="AZ275">
        <v>0.07602733225774558</v>
      </c>
      <c r="BA275">
        <v>0.07393194310118151</v>
      </c>
    </row>
    <row r="276" spans="1:53">
      <c r="A276" s="2">
        <v>45137</v>
      </c>
      <c r="B276">
        <v>1073.470971010532</v>
      </c>
      <c r="C276">
        <v>0.0004052679433399486</v>
      </c>
      <c r="AF276" s="2">
        <v>45137</v>
      </c>
      <c r="AG276">
        <v>174.2479699179597</v>
      </c>
      <c r="AH276">
        <v>74.37588304854481</v>
      </c>
      <c r="AI276">
        <v>315.5542570596431</v>
      </c>
      <c r="AJ276">
        <v>0.04091571862821802</v>
      </c>
      <c r="AK276">
        <v>203.4876046503857</v>
      </c>
      <c r="AL276">
        <v>64.68215320191896</v>
      </c>
      <c r="AM276">
        <v>81.59546497809667</v>
      </c>
      <c r="AN276">
        <v>0.04049991195169002</v>
      </c>
      <c r="AS276" s="2">
        <v>45137</v>
      </c>
      <c r="AT276">
        <v>0.1623314583488227</v>
      </c>
      <c r="AU276">
        <v>0.06927660734552199</v>
      </c>
      <c r="AV276">
        <v>0.2943950881421243</v>
      </c>
      <c r="AW276">
        <v>0.07423467812236298</v>
      </c>
      <c r="AX276">
        <v>0.1895599779624647</v>
      </c>
      <c r="AY276">
        <v>0.06024883400979886</v>
      </c>
      <c r="AZ276">
        <v>0.07601050729399057</v>
      </c>
      <c r="BA276">
        <v>0.07394284877491383</v>
      </c>
    </row>
    <row r="277" spans="1:53">
      <c r="A277" s="2">
        <v>45138</v>
      </c>
      <c r="B277">
        <v>1075.508202882866</v>
      </c>
      <c r="C277">
        <v>0.001897798755020164</v>
      </c>
      <c r="AF277" s="2">
        <v>45138</v>
      </c>
      <c r="AG277">
        <v>174.2757892314635</v>
      </c>
      <c r="AH277">
        <v>74.38775742509348</v>
      </c>
      <c r="AI277">
        <v>315.6046364288187</v>
      </c>
      <c r="AJ277">
        <v>0.04092225096948023</v>
      </c>
      <c r="AK277">
        <v>203.5200921764704</v>
      </c>
      <c r="AL277">
        <v>64.69247993972182</v>
      </c>
      <c r="AM277">
        <v>81.6084919868003</v>
      </c>
      <c r="AN277">
        <v>0.04050637790792463</v>
      </c>
      <c r="AS277" s="2">
        <v>45138</v>
      </c>
      <c r="AT277">
        <v>0.1620143926804357</v>
      </c>
      <c r="AU277">
        <v>0.06915924092274929</v>
      </c>
      <c r="AV277">
        <v>0.2957943392040113</v>
      </c>
      <c r="AW277">
        <v>0.07409343523523143</v>
      </c>
      <c r="AX277">
        <v>0.1892150354182792</v>
      </c>
      <c r="AY277">
        <v>0.06011065625302003</v>
      </c>
      <c r="AZ277">
        <v>0.07587267971764051</v>
      </c>
      <c r="BA277">
        <v>0.07374022056863226</v>
      </c>
    </row>
    <row r="278" spans="1:53">
      <c r="A278" s="2">
        <v>45139</v>
      </c>
      <c r="B278">
        <v>1073.598837020467</v>
      </c>
      <c r="C278">
        <v>-0.001775315015991041</v>
      </c>
      <c r="AF278" s="2">
        <v>45139</v>
      </c>
      <c r="AG278">
        <v>174.3036129864205</v>
      </c>
      <c r="AH278">
        <v>74.39963369742897</v>
      </c>
      <c r="AI278">
        <v>315.6550238412412</v>
      </c>
      <c r="AJ278">
        <v>0.04092878435365415</v>
      </c>
      <c r="AK278">
        <v>203.5525848893051</v>
      </c>
      <c r="AL278">
        <v>64.70280832622542</v>
      </c>
      <c r="AM278">
        <v>81.62152107531261</v>
      </c>
      <c r="AN278">
        <v>0.04051284489647235</v>
      </c>
      <c r="AS278" s="2">
        <v>45139</v>
      </c>
      <c r="AT278">
        <v>0.1623249388935522</v>
      </c>
      <c r="AU278">
        <v>0.06928278530855522</v>
      </c>
      <c r="AV278">
        <v>0.2940155224941918</v>
      </c>
      <c r="AW278">
        <v>0.07442069748996881</v>
      </c>
      <c r="AX278">
        <v>0.1895840993359218</v>
      </c>
      <c r="AY278">
        <v>0.06024481010954374</v>
      </c>
      <c r="AZ278">
        <v>0.07601782449144449</v>
      </c>
      <c r="BA278">
        <v>0.07410932187682179</v>
      </c>
    </row>
    <row r="279" spans="1:53">
      <c r="A279" s="2">
        <v>45140</v>
      </c>
      <c r="B279">
        <v>1071.641485071301</v>
      </c>
      <c r="C279">
        <v>-0.001823168842654876</v>
      </c>
      <c r="AF279" s="2">
        <v>45140</v>
      </c>
      <c r="AG279">
        <v>174.3314411835397</v>
      </c>
      <c r="AH279">
        <v>74.41151186585394</v>
      </c>
      <c r="AI279">
        <v>315.705419298195</v>
      </c>
      <c r="AJ279">
        <v>0.0409353187809063</v>
      </c>
      <c r="AK279">
        <v>203.5850827897179</v>
      </c>
      <c r="AL279">
        <v>64.71313836169298</v>
      </c>
      <c r="AM279">
        <v>81.63455224396564</v>
      </c>
      <c r="AN279">
        <v>0.04051931291749799</v>
      </c>
      <c r="AS279" s="2">
        <v>45140</v>
      </c>
      <c r="AT279">
        <v>0.1626908261450428</v>
      </c>
      <c r="AU279">
        <v>0.06941357181716497</v>
      </c>
      <c r="AV279">
        <v>0.2935160369807314</v>
      </c>
      <c r="AW279">
        <v>0.07433177165278118</v>
      </c>
      <c r="AX279">
        <v>0.1899125832613778</v>
      </c>
      <c r="AY279">
        <v>0.06039151075367426</v>
      </c>
      <c r="AZ279">
        <v>0.07613786868223509</v>
      </c>
      <c r="BA279">
        <v>0.07360583070699238</v>
      </c>
    </row>
    <row r="280" spans="1:53">
      <c r="A280" s="2">
        <v>45141</v>
      </c>
      <c r="B280">
        <v>1069.843383309156</v>
      </c>
      <c r="C280">
        <v>-0.001677894881070952</v>
      </c>
      <c r="AF280" s="2">
        <v>45141</v>
      </c>
      <c r="AG280">
        <v>174.3592738235305</v>
      </c>
      <c r="AH280">
        <v>74.42339193067112</v>
      </c>
      <c r="AI280">
        <v>315.7558228009643</v>
      </c>
      <c r="AJ280">
        <v>0.0409418542514032</v>
      </c>
      <c r="AK280">
        <v>203.6175858785372</v>
      </c>
      <c r="AL280">
        <v>64.72347004638776</v>
      </c>
      <c r="AM280">
        <v>81.6475854930915</v>
      </c>
      <c r="AN280">
        <v>0.04052578197116639</v>
      </c>
      <c r="AS280" s="2">
        <v>45141</v>
      </c>
      <c r="AT280">
        <v>0.1629364451082875</v>
      </c>
      <c r="AU280">
        <v>0.0695508346511956</v>
      </c>
      <c r="AV280">
        <v>0.293396596880219</v>
      </c>
      <c r="AW280">
        <v>0.07372965994439065</v>
      </c>
      <c r="AX280">
        <v>0.1902927922904218</v>
      </c>
      <c r="AY280">
        <v>0.06049005870711392</v>
      </c>
      <c r="AZ280">
        <v>0.07627268351269544</v>
      </c>
      <c r="BA280">
        <v>0.07333092890567615</v>
      </c>
    </row>
    <row r="281" spans="1:53">
      <c r="A281" s="2">
        <v>45142</v>
      </c>
      <c r="B281">
        <v>1070.900255438703</v>
      </c>
      <c r="C281">
        <v>0.0009878755582684029</v>
      </c>
      <c r="AF281" s="2">
        <v>45142</v>
      </c>
      <c r="AG281">
        <v>174.3871109071021</v>
      </c>
      <c r="AH281">
        <v>74.43527389218326</v>
      </c>
      <c r="AI281">
        <v>315.8062343508336</v>
      </c>
      <c r="AJ281">
        <v>0.04094839076531141</v>
      </c>
      <c r="AK281">
        <v>203.6500941565912</v>
      </c>
      <c r="AL281">
        <v>64.73380338057306</v>
      </c>
      <c r="AM281">
        <v>81.66062082302233</v>
      </c>
      <c r="AN281">
        <v>0.04053225205764242</v>
      </c>
      <c r="AS281" s="2">
        <v>45142</v>
      </c>
      <c r="AT281">
        <v>0.1628272021366391</v>
      </c>
      <c r="AU281">
        <v>0.06949875149476295</v>
      </c>
      <c r="AV281">
        <v>0.293097668085307</v>
      </c>
      <c r="AW281">
        <v>0.07389618991298853</v>
      </c>
      <c r="AX281">
        <v>0.1901696046205553</v>
      </c>
      <c r="AY281">
        <v>0.06106122563634266</v>
      </c>
      <c r="AZ281">
        <v>0.07619324689982331</v>
      </c>
      <c r="BA281">
        <v>0.07325611121358144</v>
      </c>
    </row>
    <row r="282" spans="1:53">
      <c r="A282" s="2">
        <v>45143</v>
      </c>
      <c r="B282">
        <v>1070.77937995743</v>
      </c>
      <c r="C282">
        <v>-0.0001128727728455514</v>
      </c>
      <c r="AF282" s="2">
        <v>45143</v>
      </c>
      <c r="AG282">
        <v>174.414952434964</v>
      </c>
      <c r="AH282">
        <v>74.44715775069318</v>
      </c>
      <c r="AI282">
        <v>315.8566539490877</v>
      </c>
      <c r="AJ282">
        <v>0.04095492832279751</v>
      </c>
      <c r="AK282">
        <v>203.6826076247084</v>
      </c>
      <c r="AL282">
        <v>64.74413836451224</v>
      </c>
      <c r="AM282">
        <v>81.67365823409035</v>
      </c>
      <c r="AN282">
        <v>0.04053872317709097</v>
      </c>
      <c r="AS282" s="2">
        <v>45143</v>
      </c>
      <c r="AT282">
        <v>0.1628510544615681</v>
      </c>
      <c r="AU282">
        <v>0.06950645473251396</v>
      </c>
      <c r="AV282">
        <v>0.2929730210648372</v>
      </c>
      <c r="AW282">
        <v>0.07431178273882195</v>
      </c>
      <c r="AX282">
        <v>0.1902300442894541</v>
      </c>
      <c r="AY282">
        <v>0.06042667036977675</v>
      </c>
      <c r="AZ282">
        <v>0.07616739169875669</v>
      </c>
      <c r="BA282">
        <v>0.07353358064427101</v>
      </c>
    </row>
    <row r="283" spans="1:53">
      <c r="A283" s="2">
        <v>45144</v>
      </c>
      <c r="B283">
        <v>1070.342182516836</v>
      </c>
      <c r="C283">
        <v>-0.0004082983374328331</v>
      </c>
      <c r="AF283" s="2">
        <v>45144</v>
      </c>
      <c r="AG283">
        <v>174.4427984078256</v>
      </c>
      <c r="AH283">
        <v>74.45904350650375</v>
      </c>
      <c r="AI283">
        <v>315.9070815970115</v>
      </c>
      <c r="AJ283">
        <v>0.04096146692402811</v>
      </c>
      <c r="AK283">
        <v>203.7151262837174</v>
      </c>
      <c r="AL283">
        <v>64.75447499846868</v>
      </c>
      <c r="AM283">
        <v>81.68669772662783</v>
      </c>
      <c r="AN283">
        <v>0.04054519532967694</v>
      </c>
      <c r="AS283" s="2">
        <v>45144</v>
      </c>
      <c r="AT283">
        <v>0.1629741009086244</v>
      </c>
      <c r="AU283">
        <v>0.06954815752786249</v>
      </c>
      <c r="AV283">
        <v>0.2925958627007217</v>
      </c>
      <c r="AW283">
        <v>0.07423236005858486</v>
      </c>
      <c r="AX283">
        <v>0.1903187909884032</v>
      </c>
      <c r="AY283">
        <v>0.06053056733861162</v>
      </c>
      <c r="AZ283">
        <v>0.07624610474233719</v>
      </c>
      <c r="BA283">
        <v>0.07355405573485473</v>
      </c>
    </row>
    <row r="284" spans="1:53">
      <c r="A284" s="2">
        <v>45145</v>
      </c>
      <c r="B284">
        <v>1069.431471211979</v>
      </c>
      <c r="C284">
        <v>-0.000850859958369532</v>
      </c>
      <c r="AF284" s="2">
        <v>45145</v>
      </c>
      <c r="AG284">
        <v>174.4706488263967</v>
      </c>
      <c r="AH284">
        <v>74.47093115991787</v>
      </c>
      <c r="AI284">
        <v>315.9575172958902</v>
      </c>
      <c r="AJ284">
        <v>0.04096800656916987</v>
      </c>
      <c r="AK284">
        <v>203.747650134447</v>
      </c>
      <c r="AL284">
        <v>64.76481328270582</v>
      </c>
      <c r="AM284">
        <v>81.69973930096705</v>
      </c>
      <c r="AN284">
        <v>0.0405516685155653</v>
      </c>
      <c r="AS284" s="2">
        <v>45145</v>
      </c>
      <c r="AT284">
        <v>0.16308130692445</v>
      </c>
      <c r="AU284">
        <v>0.06962302113785482</v>
      </c>
      <c r="AV284">
        <v>0.2920873774381668</v>
      </c>
      <c r="AW284">
        <v>0.07420405505818577</v>
      </c>
      <c r="AX284">
        <v>0.190485265731217</v>
      </c>
      <c r="AY284">
        <v>0.06051099848408067</v>
      </c>
      <c r="AZ284">
        <v>0.07627260430207565</v>
      </c>
      <c r="BA284">
        <v>0.07373537092396941</v>
      </c>
    </row>
    <row r="285" spans="1:53">
      <c r="A285" s="2">
        <v>45146</v>
      </c>
      <c r="B285">
        <v>1071.224017707302</v>
      </c>
      <c r="C285">
        <v>0.00167616770553014</v>
      </c>
      <c r="AF285" s="2">
        <v>45146</v>
      </c>
      <c r="AG285">
        <v>174.4985036913871</v>
      </c>
      <c r="AH285">
        <v>74.4828207112385</v>
      </c>
      <c r="AI285">
        <v>316.0079610470092</v>
      </c>
      <c r="AJ285">
        <v>0.04097454725838943</v>
      </c>
      <c r="AK285">
        <v>203.7801791777261</v>
      </c>
      <c r="AL285">
        <v>64.77515321748712</v>
      </c>
      <c r="AM285">
        <v>81.71278295744041</v>
      </c>
      <c r="AN285">
        <v>0.04055814273492101</v>
      </c>
      <c r="AS285" s="2">
        <v>45146</v>
      </c>
      <c r="AT285">
        <v>0.1629002500663828</v>
      </c>
      <c r="AU285">
        <v>0.06951803877941481</v>
      </c>
      <c r="AV285">
        <v>0.2905570318732677</v>
      </c>
      <c r="AW285">
        <v>0.07427550086661032</v>
      </c>
      <c r="AX285">
        <v>0.190237098473052</v>
      </c>
      <c r="AY285">
        <v>0.06296301454007069</v>
      </c>
      <c r="AZ285">
        <v>0.07619129527126646</v>
      </c>
      <c r="BA285">
        <v>0.07335777012993522</v>
      </c>
    </row>
    <row r="286" spans="1:53">
      <c r="A286" s="2">
        <v>45147</v>
      </c>
      <c r="B286">
        <v>1067.13086396649</v>
      </c>
      <c r="C286">
        <v>-0.003821006319081444</v>
      </c>
      <c r="AF286" s="2">
        <v>45147</v>
      </c>
      <c r="AG286">
        <v>174.5263630035066</v>
      </c>
      <c r="AH286">
        <v>74.49471216076866</v>
      </c>
      <c r="AI286">
        <v>316.058412851654</v>
      </c>
      <c r="AJ286">
        <v>0.04098108899185349</v>
      </c>
      <c r="AK286">
        <v>203.8127134143836</v>
      </c>
      <c r="AL286">
        <v>64.78549480307609</v>
      </c>
      <c r="AM286">
        <v>81.72582869638032</v>
      </c>
      <c r="AN286">
        <v>0.04056461798790906</v>
      </c>
      <c r="AS286" s="2">
        <v>45147</v>
      </c>
      <c r="AT286">
        <v>0.163679918194704</v>
      </c>
      <c r="AU286">
        <v>0.06981057756869329</v>
      </c>
      <c r="AV286">
        <v>0.291093066212654</v>
      </c>
      <c r="AW286">
        <v>0.07406199402564681</v>
      </c>
      <c r="AX286">
        <v>0.1909870739283091</v>
      </c>
      <c r="AY286">
        <v>0.06060804550043083</v>
      </c>
      <c r="AZ286">
        <v>0.07655691917534108</v>
      </c>
      <c r="BA286">
        <v>0.07320240539422093</v>
      </c>
    </row>
    <row r="287" spans="1:53">
      <c r="A287" s="2">
        <v>45148</v>
      </c>
      <c r="B287">
        <v>1066.528771451704</v>
      </c>
      <c r="C287">
        <v>-0.0005642161942052137</v>
      </c>
      <c r="AF287" s="2">
        <v>45148</v>
      </c>
      <c r="AG287">
        <v>174.5542267634652</v>
      </c>
      <c r="AH287">
        <v>74.50660550881139</v>
      </c>
      <c r="AI287">
        <v>316.1088727111104</v>
      </c>
      <c r="AJ287">
        <v>0.04098763176972876</v>
      </c>
      <c r="AK287">
        <v>203.8452528452487</v>
      </c>
      <c r="AL287">
        <v>64.79583803973631</v>
      </c>
      <c r="AM287">
        <v>81.73887651811926</v>
      </c>
      <c r="AN287">
        <v>0.04057109427469449</v>
      </c>
      <c r="AS287" s="2">
        <v>45148</v>
      </c>
      <c r="AT287">
        <v>0.163694364638567</v>
      </c>
      <c r="AU287">
        <v>0.06986336090508077</v>
      </c>
      <c r="AV287">
        <v>0.2912159304617361</v>
      </c>
      <c r="AW287">
        <v>0.0738087649932567</v>
      </c>
      <c r="AX287">
        <v>0.1911320537511554</v>
      </c>
      <c r="AY287">
        <v>0.06074409304198224</v>
      </c>
      <c r="AZ287">
        <v>0.07658937262341327</v>
      </c>
      <c r="BA287">
        <v>0.07295205958480847</v>
      </c>
    </row>
    <row r="288" spans="1:53">
      <c r="A288" s="2">
        <v>45149</v>
      </c>
      <c r="B288">
        <v>1066.057904154045</v>
      </c>
      <c r="C288">
        <v>-0.0004414951666215083</v>
      </c>
      <c r="AF288" s="2">
        <v>45149</v>
      </c>
      <c r="AG288">
        <v>174.582094971973</v>
      </c>
      <c r="AH288">
        <v>74.51850075566981</v>
      </c>
      <c r="AI288">
        <v>316.1593406266644</v>
      </c>
      <c r="AJ288">
        <v>0.040994175592182</v>
      </c>
      <c r="AK288">
        <v>203.8777974711507</v>
      </c>
      <c r="AL288">
        <v>64.80618292773137</v>
      </c>
      <c r="AM288">
        <v>81.75192642298974</v>
      </c>
      <c r="AN288">
        <v>0.04057757159544233</v>
      </c>
      <c r="AS288" s="2">
        <v>45149</v>
      </c>
      <c r="AT288">
        <v>0.1637624559899295</v>
      </c>
      <c r="AU288">
        <v>0.06990450022479153</v>
      </c>
      <c r="AV288">
        <v>0.2912300023724932</v>
      </c>
      <c r="AW288">
        <v>0.07370053944669354</v>
      </c>
      <c r="AX288">
        <v>0.1912569225895422</v>
      </c>
      <c r="AY288">
        <v>0.06077450997883741</v>
      </c>
      <c r="AZ288">
        <v>0.07660544246385308</v>
      </c>
      <c r="BA288">
        <v>0.07276562693385961</v>
      </c>
    </row>
    <row r="289" spans="1:53">
      <c r="A289" s="2">
        <v>45150</v>
      </c>
      <c r="B289">
        <v>1066.005260310288</v>
      </c>
      <c r="C289">
        <v>-4.938178644187108E-05</v>
      </c>
      <c r="AF289" s="2">
        <v>45150</v>
      </c>
      <c r="AG289">
        <v>174.6099676297404</v>
      </c>
      <c r="AH289">
        <v>74.53039790164705</v>
      </c>
      <c r="AI289">
        <v>316.2098165996022</v>
      </c>
      <c r="AJ289">
        <v>0.04100072045937996</v>
      </c>
      <c r="AK289">
        <v>203.9103472929189</v>
      </c>
      <c r="AL289">
        <v>64.81652946732491</v>
      </c>
      <c r="AM289">
        <v>81.76497841132435</v>
      </c>
      <c r="AN289">
        <v>0.04058404995031767</v>
      </c>
      <c r="AS289" s="2">
        <v>45150</v>
      </c>
      <c r="AT289">
        <v>0.1637904324028603</v>
      </c>
      <c r="AU289">
        <v>0.06990223810393478</v>
      </c>
      <c r="AV289">
        <v>0.2914403205937419</v>
      </c>
      <c r="AW289">
        <v>0.0732650253585914</v>
      </c>
      <c r="AX289">
        <v>0.1913020217926006</v>
      </c>
      <c r="AY289">
        <v>0.06080843102566684</v>
      </c>
      <c r="AZ289">
        <v>0.07662931237505202</v>
      </c>
      <c r="BA289">
        <v>0.07286221834755237</v>
      </c>
    </row>
    <row r="290" spans="1:53">
      <c r="A290" s="2">
        <v>45151</v>
      </c>
      <c r="B290">
        <v>1066.334192761398</v>
      </c>
      <c r="C290">
        <v>0.00030856550465308</v>
      </c>
      <c r="AF290" s="2">
        <v>45151</v>
      </c>
      <c r="AG290">
        <v>174.6378447374775</v>
      </c>
      <c r="AH290">
        <v>74.54229694704634</v>
      </c>
      <c r="AI290">
        <v>316.2603006312101</v>
      </c>
      <c r="AJ290">
        <v>0.04100726637148945</v>
      </c>
      <c r="AK290">
        <v>203.942902311383</v>
      </c>
      <c r="AL290">
        <v>64.82687765878062</v>
      </c>
      <c r="AM290">
        <v>81.77803248345572</v>
      </c>
      <c r="AN290">
        <v>0.0405905293394856</v>
      </c>
      <c r="AS290" s="2">
        <v>45151</v>
      </c>
      <c r="AT290">
        <v>0.1637749993833418</v>
      </c>
      <c r="AU290">
        <v>0.06989973184448341</v>
      </c>
      <c r="AV290">
        <v>0.2915504364871951</v>
      </c>
      <c r="AW290">
        <v>0.07319470781507134</v>
      </c>
      <c r="AX290">
        <v>0.1912620248602603</v>
      </c>
      <c r="AY290">
        <v>0.06080431051620078</v>
      </c>
      <c r="AZ290">
        <v>0.07664997567314005</v>
      </c>
      <c r="BA290">
        <v>0.07286381342030722</v>
      </c>
    </row>
    <row r="291" spans="1:53">
      <c r="A291" s="2">
        <v>45152</v>
      </c>
      <c r="B291">
        <v>1066.211907792063</v>
      </c>
      <c r="C291">
        <v>-0.0001146779031990786</v>
      </c>
      <c r="AF291" s="2">
        <v>45152</v>
      </c>
      <c r="AG291">
        <v>174.6657262958948</v>
      </c>
      <c r="AH291">
        <v>74.5541978921709</v>
      </c>
      <c r="AI291">
        <v>316.3107927227748</v>
      </c>
      <c r="AJ291">
        <v>0.0410138133286773</v>
      </c>
      <c r="AK291">
        <v>203.9754625273726</v>
      </c>
      <c r="AL291">
        <v>64.83722750236221</v>
      </c>
      <c r="AM291">
        <v>81.79108863971653</v>
      </c>
      <c r="AN291">
        <v>0.04059700976311126</v>
      </c>
      <c r="AS291" s="2">
        <v>45152</v>
      </c>
      <c r="AT291">
        <v>0.1637532578726044</v>
      </c>
      <c r="AU291">
        <v>0.06991096132399258</v>
      </c>
      <c r="AV291">
        <v>0.2914783833517713</v>
      </c>
      <c r="AW291">
        <v>0.07321530324788629</v>
      </c>
      <c r="AX291">
        <v>0.1913192844512774</v>
      </c>
      <c r="AY291">
        <v>0.060800141716313</v>
      </c>
      <c r="AZ291">
        <v>0.07664472047976159</v>
      </c>
      <c r="BA291">
        <v>0.07287794755639357</v>
      </c>
    </row>
    <row r="292" spans="1:53">
      <c r="A292" s="2">
        <v>45153</v>
      </c>
      <c r="B292">
        <v>1065.131255644081</v>
      </c>
      <c r="C292">
        <v>-0.001013543499265745</v>
      </c>
      <c r="AF292" s="2">
        <v>45153</v>
      </c>
      <c r="AG292">
        <v>174.693612305703</v>
      </c>
      <c r="AH292">
        <v>74.56610073732406</v>
      </c>
      <c r="AI292">
        <v>316.361292875583</v>
      </c>
      <c r="AJ292">
        <v>0.04102036133111034</v>
      </c>
      <c r="AK292">
        <v>204.0080279417174</v>
      </c>
      <c r="AL292">
        <v>64.84757899833346</v>
      </c>
      <c r="AM292">
        <v>81.80414688043953</v>
      </c>
      <c r="AN292">
        <v>0.0406034912213598</v>
      </c>
      <c r="AS292" s="2">
        <v>45153</v>
      </c>
      <c r="AT292">
        <v>0.1640495591703729</v>
      </c>
      <c r="AU292">
        <v>0.07001096296235566</v>
      </c>
      <c r="AV292">
        <v>0.2909294487777713</v>
      </c>
      <c r="AW292">
        <v>0.07315181812371577</v>
      </c>
      <c r="AX292">
        <v>0.191527073583629</v>
      </c>
      <c r="AY292">
        <v>0.06089285661281908</v>
      </c>
      <c r="AZ292">
        <v>0.07674090666051428</v>
      </c>
      <c r="BA292">
        <v>0.07269737410882197</v>
      </c>
    </row>
    <row r="293" spans="1:53">
      <c r="A293" s="2">
        <v>45154</v>
      </c>
      <c r="B293">
        <v>1068.176914249899</v>
      </c>
      <c r="C293">
        <v>0.002859420930218182</v>
      </c>
      <c r="AF293" s="2">
        <v>45154</v>
      </c>
      <c r="AG293">
        <v>174.7215027676127</v>
      </c>
      <c r="AH293">
        <v>74.57800548280915</v>
      </c>
      <c r="AI293">
        <v>316.4118010909219</v>
      </c>
      <c r="AJ293">
        <v>0.04102691037895546</v>
      </c>
      <c r="AK293">
        <v>204.0405985552475</v>
      </c>
      <c r="AL293">
        <v>64.85793214695818</v>
      </c>
      <c r="AM293">
        <v>81.81720720595752</v>
      </c>
      <c r="AN293">
        <v>0.0406099737143964</v>
      </c>
      <c r="AS293" s="2">
        <v>45154</v>
      </c>
      <c r="AT293">
        <v>0.1635382994245073</v>
      </c>
      <c r="AU293">
        <v>0.06982025360012675</v>
      </c>
      <c r="AV293">
        <v>0.2932551848089611</v>
      </c>
      <c r="AW293">
        <v>0.07285781486895709</v>
      </c>
      <c r="AX293">
        <v>0.1910297349610132</v>
      </c>
      <c r="AY293">
        <v>0.06070200749170472</v>
      </c>
      <c r="AZ293">
        <v>0.07651319704467981</v>
      </c>
      <c r="BA293">
        <v>0.07228350780005019</v>
      </c>
    </row>
    <row r="294" spans="1:53">
      <c r="A294" s="2">
        <v>45155</v>
      </c>
      <c r="B294">
        <v>1067.777195271868</v>
      </c>
      <c r="C294">
        <v>-0.0003742067186612852</v>
      </c>
      <c r="AF294" s="2">
        <v>45155</v>
      </c>
      <c r="AG294">
        <v>174.7493976823347</v>
      </c>
      <c r="AH294">
        <v>74.58991212892956</v>
      </c>
      <c r="AI294">
        <v>316.4623173700784</v>
      </c>
      <c r="AJ294">
        <v>0.04103346047237957</v>
      </c>
      <c r="AK294">
        <v>204.0731743687929</v>
      </c>
      <c r="AL294">
        <v>64.86828694850021</v>
      </c>
      <c r="AM294">
        <v>81.83026961660332</v>
      </c>
      <c r="AN294">
        <v>0.04061645724238627</v>
      </c>
      <c r="AS294" s="2">
        <v>45155</v>
      </c>
      <c r="AT294">
        <v>0.1636135939309869</v>
      </c>
      <c r="AU294">
        <v>0.06985233413125815</v>
      </c>
      <c r="AV294">
        <v>0.2933405709326367</v>
      </c>
      <c r="AW294">
        <v>0.07264529683425118</v>
      </c>
      <c r="AX294">
        <v>0.1911480307577614</v>
      </c>
      <c r="AY294">
        <v>0.06082598359973469</v>
      </c>
      <c r="AZ294">
        <v>0.07654493270547104</v>
      </c>
      <c r="BA294">
        <v>0.07202925710790016</v>
      </c>
    </row>
    <row r="295" spans="1:53">
      <c r="A295" s="2">
        <v>45156</v>
      </c>
      <c r="B295">
        <v>1064.972462350112</v>
      </c>
      <c r="C295">
        <v>-0.002626702400252867</v>
      </c>
      <c r="AF295" s="2">
        <v>45156</v>
      </c>
      <c r="AG295">
        <v>174.7772970505799</v>
      </c>
      <c r="AH295">
        <v>74.60182067598873</v>
      </c>
      <c r="AI295">
        <v>316.5128417143402</v>
      </c>
      <c r="AJ295">
        <v>0.0410400116115496</v>
      </c>
      <c r="AK295">
        <v>204.1057553831837</v>
      </c>
      <c r="AL295">
        <v>64.87864340322346</v>
      </c>
      <c r="AM295">
        <v>81.84333411270984</v>
      </c>
      <c r="AN295">
        <v>0.04062294180549464</v>
      </c>
      <c r="AS295" s="2">
        <v>45156</v>
      </c>
      <c r="AT295">
        <v>0.1643089645123136</v>
      </c>
      <c r="AU295">
        <v>0.07006815253280771</v>
      </c>
      <c r="AV295">
        <v>0.2917725979132447</v>
      </c>
      <c r="AW295">
        <v>0.07217654438548786</v>
      </c>
      <c r="AX295">
        <v>0.1917557844949171</v>
      </c>
      <c r="AY295">
        <v>0.06096014554561593</v>
      </c>
      <c r="AZ295">
        <v>0.07685319696652661</v>
      </c>
      <c r="BA295">
        <v>0.07210461364908635</v>
      </c>
    </row>
    <row r="296" spans="1:53">
      <c r="A296" s="2">
        <v>45157</v>
      </c>
      <c r="B296">
        <v>1064.441051218493</v>
      </c>
      <c r="C296">
        <v>-0.0004989904907459763</v>
      </c>
      <c r="AF296" s="2">
        <v>45157</v>
      </c>
      <c r="AG296">
        <v>174.8052008730594</v>
      </c>
      <c r="AH296">
        <v>74.61373112429017</v>
      </c>
      <c r="AI296">
        <v>316.5633741249948</v>
      </c>
      <c r="AJ296">
        <v>0.04104656379663249</v>
      </c>
      <c r="AK296">
        <v>204.1383415992505</v>
      </c>
      <c r="AL296">
        <v>64.88900151139187</v>
      </c>
      <c r="AM296">
        <v>81.85640069461003</v>
      </c>
      <c r="AN296">
        <v>0.04062942740388677</v>
      </c>
      <c r="AS296" s="2">
        <v>45157</v>
      </c>
      <c r="AT296">
        <v>0.1642746193897641</v>
      </c>
      <c r="AU296">
        <v>0.070092635807379</v>
      </c>
      <c r="AV296">
        <v>0.2915672600446533</v>
      </c>
      <c r="AW296">
        <v>0.072275140112484</v>
      </c>
      <c r="AX296">
        <v>0.1917922649057066</v>
      </c>
      <c r="AY296">
        <v>0.06098416718950366</v>
      </c>
      <c r="AZ296">
        <v>0.07688355836133957</v>
      </c>
      <c r="BA296">
        <v>0.07213035418917001</v>
      </c>
    </row>
    <row r="297" spans="1:53">
      <c r="A297" s="2">
        <v>45158</v>
      </c>
      <c r="B297">
        <v>1064.872987554896</v>
      </c>
      <c r="C297">
        <v>0.0004057869958213889</v>
      </c>
      <c r="AF297" s="2">
        <v>45158</v>
      </c>
      <c r="AG297">
        <v>174.8331091504841</v>
      </c>
      <c r="AH297">
        <v>74.62564347413741</v>
      </c>
      <c r="AI297">
        <v>316.61391460333</v>
      </c>
      <c r="AJ297">
        <v>0.04105311702779523</v>
      </c>
      <c r="AK297">
        <v>204.1709330178234</v>
      </c>
      <c r="AL297">
        <v>64.89936127326939</v>
      </c>
      <c r="AM297">
        <v>81.86946936263691</v>
      </c>
      <c r="AN297">
        <v>0.04063591403772796</v>
      </c>
      <c r="AS297" s="2">
        <v>45158</v>
      </c>
      <c r="AT297">
        <v>0.1641725164984698</v>
      </c>
      <c r="AU297">
        <v>0.07006786735649788</v>
      </c>
      <c r="AV297">
        <v>0.2916125654185432</v>
      </c>
      <c r="AW297">
        <v>0.07222063337515623</v>
      </c>
      <c r="AX297">
        <v>0.1917237900934144</v>
      </c>
      <c r="AY297">
        <v>0.06122768967796834</v>
      </c>
      <c r="AZ297">
        <v>0.07687105992101986</v>
      </c>
      <c r="BA297">
        <v>0.07210387765893037</v>
      </c>
    </row>
    <row r="298" spans="1:53">
      <c r="A298" s="2">
        <v>45159</v>
      </c>
      <c r="B298">
        <v>1064.804159104199</v>
      </c>
      <c r="C298">
        <v>-6.463536168233031E-05</v>
      </c>
      <c r="AF298" s="2">
        <v>45159</v>
      </c>
      <c r="AG298">
        <v>174.8610218835656</v>
      </c>
      <c r="AH298">
        <v>74.63755772583403</v>
      </c>
      <c r="AI298">
        <v>316.6644631506339</v>
      </c>
      <c r="AJ298">
        <v>0.04105967130520484</v>
      </c>
      <c r="AK298">
        <v>204.2035296397333</v>
      </c>
      <c r="AL298">
        <v>64.90972268912007</v>
      </c>
      <c r="AM298">
        <v>81.88254011712351</v>
      </c>
      <c r="AN298">
        <v>0.04064240170718351</v>
      </c>
      <c r="AS298" s="2">
        <v>45159</v>
      </c>
      <c r="AT298">
        <v>0.1642268592960895</v>
      </c>
      <c r="AU298">
        <v>0.07008013916668671</v>
      </c>
      <c r="AV298">
        <v>0.2915894041660244</v>
      </c>
      <c r="AW298">
        <v>0.07234741264231469</v>
      </c>
      <c r="AX298">
        <v>0.1917783244466806</v>
      </c>
      <c r="AY298">
        <v>0.06096920072518536</v>
      </c>
      <c r="AZ298">
        <v>0.07689893579037764</v>
      </c>
      <c r="BA298">
        <v>0.07210972376664102</v>
      </c>
    </row>
    <row r="299" spans="1:53">
      <c r="A299" s="2">
        <v>45160</v>
      </c>
      <c r="B299">
        <v>1066.823937913878</v>
      </c>
      <c r="C299">
        <v>0.001896854733717479</v>
      </c>
      <c r="AF299" s="2">
        <v>45160</v>
      </c>
      <c r="AG299">
        <v>174.8889390730149</v>
      </c>
      <c r="AH299">
        <v>74.64947387968368</v>
      </c>
      <c r="AI299">
        <v>316.7150197681947</v>
      </c>
      <c r="AJ299">
        <v>0.04106622662902835</v>
      </c>
      <c r="AK299">
        <v>204.2361314658109</v>
      </c>
      <c r="AL299">
        <v>64.92008575920796</v>
      </c>
      <c r="AM299">
        <v>81.89561295840296</v>
      </c>
      <c r="AN299">
        <v>0.04064889041241876</v>
      </c>
      <c r="AS299" s="2">
        <v>45160</v>
      </c>
      <c r="AT299">
        <v>0.1639368347306061</v>
      </c>
      <c r="AU299">
        <v>0.06996281387949191</v>
      </c>
      <c r="AV299">
        <v>0.2912257928631074</v>
      </c>
      <c r="AW299">
        <v>0.07232817542927748</v>
      </c>
      <c r="AX299">
        <v>0.1914532341136182</v>
      </c>
      <c r="AY299">
        <v>0.06079691547921177</v>
      </c>
      <c r="AZ299">
        <v>0.07675679816787913</v>
      </c>
      <c r="BA299">
        <v>0.07353943533680789</v>
      </c>
    </row>
    <row r="300" spans="1:53">
      <c r="A300" s="2">
        <v>45161</v>
      </c>
      <c r="B300">
        <v>1065.847562204504</v>
      </c>
      <c r="C300">
        <v>-0.0009152172862590957</v>
      </c>
      <c r="AF300" s="2">
        <v>45161</v>
      </c>
      <c r="AG300">
        <v>174.9168607195438</v>
      </c>
      <c r="AH300">
        <v>74.66139193599004</v>
      </c>
      <c r="AI300">
        <v>316.7655844573009</v>
      </c>
      <c r="AJ300">
        <v>0.04107278299943282</v>
      </c>
      <c r="AK300">
        <v>204.2687384968869</v>
      </c>
      <c r="AL300">
        <v>64.93045048379717</v>
      </c>
      <c r="AM300">
        <v>81.90868788680842</v>
      </c>
      <c r="AN300">
        <v>0.04065538015359908</v>
      </c>
      <c r="AS300" s="2">
        <v>45161</v>
      </c>
      <c r="AT300">
        <v>0.1640775606329399</v>
      </c>
      <c r="AU300">
        <v>0.07004243787615221</v>
      </c>
      <c r="AV300">
        <v>0.2914689959663075</v>
      </c>
      <c r="AW300">
        <v>0.07275507317497354</v>
      </c>
      <c r="AX300">
        <v>0.1916523575440182</v>
      </c>
      <c r="AY300">
        <v>0.06080419339776778</v>
      </c>
      <c r="AZ300">
        <v>0.07679988090275838</v>
      </c>
      <c r="BA300">
        <v>0.0723995005050823</v>
      </c>
    </row>
    <row r="301" spans="1:53">
      <c r="A301" s="2">
        <v>45162</v>
      </c>
      <c r="B301">
        <v>1069.359648785545</v>
      </c>
      <c r="C301">
        <v>0.003295111520240646</v>
      </c>
      <c r="AF301" s="2">
        <v>45162</v>
      </c>
      <c r="AG301">
        <v>174.9447868238636</v>
      </c>
      <c r="AH301">
        <v>74.67331189505684</v>
      </c>
      <c r="AI301">
        <v>316.8161572192411</v>
      </c>
      <c r="AJ301">
        <v>0.04107934041658536</v>
      </c>
      <c r="AK301">
        <v>204.3013507337924</v>
      </c>
      <c r="AL301">
        <v>64.94081686315184</v>
      </c>
      <c r="AM301">
        <v>81.9217649026731</v>
      </c>
      <c r="AN301">
        <v>0.04066187093088985</v>
      </c>
      <c r="AS301" s="2">
        <v>45162</v>
      </c>
      <c r="AT301">
        <v>0.163640506532613</v>
      </c>
      <c r="AU301">
        <v>0.06981963305823033</v>
      </c>
      <c r="AV301">
        <v>0.2919051896540563</v>
      </c>
      <c r="AW301">
        <v>0.07334622677078176</v>
      </c>
      <c r="AX301">
        <v>0.1910582853660753</v>
      </c>
      <c r="AY301">
        <v>0.06070832286744137</v>
      </c>
      <c r="AZ301">
        <v>0.07659796347604325</v>
      </c>
      <c r="BA301">
        <v>0.07292387227475873</v>
      </c>
    </row>
    <row r="302" spans="1:53">
      <c r="A302" s="2">
        <v>45163</v>
      </c>
      <c r="B302">
        <v>1067.891065845712</v>
      </c>
      <c r="C302">
        <v>-0.001373329301793347</v>
      </c>
      <c r="AF302" s="2">
        <v>45163</v>
      </c>
      <c r="AG302">
        <v>174.9727173866862</v>
      </c>
      <c r="AH302">
        <v>74.68523375718787</v>
      </c>
      <c r="AI302">
        <v>316.8667380553042</v>
      </c>
      <c r="AJ302">
        <v>0.04108589888065306</v>
      </c>
      <c r="AK302">
        <v>204.3339681773585</v>
      </c>
      <c r="AL302">
        <v>64.95118489753615</v>
      </c>
      <c r="AM302">
        <v>81.93484400633028</v>
      </c>
      <c r="AN302">
        <v>0.04066836274445652</v>
      </c>
      <c r="AS302" s="2">
        <v>45163</v>
      </c>
      <c r="AT302">
        <v>0.163877264318943</v>
      </c>
      <c r="AU302">
        <v>0.0699164859893126</v>
      </c>
      <c r="AV302">
        <v>0.2910100864160993</v>
      </c>
      <c r="AW302">
        <v>0.0733333985834257</v>
      </c>
      <c r="AX302">
        <v>0.1913601869880317</v>
      </c>
      <c r="AY302">
        <v>0.06079850305406759</v>
      </c>
      <c r="AZ302">
        <v>0.07670399117670333</v>
      </c>
      <c r="BA302">
        <v>0.07300008347341669</v>
      </c>
    </row>
    <row r="303" spans="1:53">
      <c r="A303" s="2">
        <v>45164</v>
      </c>
      <c r="B303">
        <v>1067.577018484555</v>
      </c>
      <c r="C303">
        <v>-0.0002940818321284233</v>
      </c>
      <c r="AF303" s="2">
        <v>45164</v>
      </c>
      <c r="AG303">
        <v>175.0006524087234</v>
      </c>
      <c r="AH303">
        <v>74.69715752268696</v>
      </c>
      <c r="AI303">
        <v>316.9173269667792</v>
      </c>
      <c r="AJ303">
        <v>0.04109245839180308</v>
      </c>
      <c r="AK303">
        <v>204.3665908284165</v>
      </c>
      <c r="AL303">
        <v>64.96155458721435</v>
      </c>
      <c r="AM303">
        <v>81.94792519811328</v>
      </c>
      <c r="AN303">
        <v>0.0406748555944645</v>
      </c>
      <c r="AS303" s="2">
        <v>45164</v>
      </c>
      <c r="AT303">
        <v>0.1639222788705093</v>
      </c>
      <c r="AU303">
        <v>0.06996173257506035</v>
      </c>
      <c r="AV303">
        <v>0.2910225880262924</v>
      </c>
      <c r="AW303">
        <v>0.07321763133194079</v>
      </c>
      <c r="AX303">
        <v>0.1914656317248722</v>
      </c>
      <c r="AY303">
        <v>0.06074451802155479</v>
      </c>
      <c r="AZ303">
        <v>0.07673318077398673</v>
      </c>
      <c r="BA303">
        <v>0.07293243867578356</v>
      </c>
    </row>
    <row r="304" spans="1:53">
      <c r="A304" s="2">
        <v>45165</v>
      </c>
      <c r="B304">
        <v>1067.927270217096</v>
      </c>
      <c r="C304">
        <v>0.0003280809969463672</v>
      </c>
      <c r="AF304" s="2">
        <v>45165</v>
      </c>
      <c r="AG304">
        <v>175.028591890687</v>
      </c>
      <c r="AH304">
        <v>74.70908319185799</v>
      </c>
      <c r="AI304">
        <v>316.9679239549554</v>
      </c>
      <c r="AJ304">
        <v>0.04109901895020259</v>
      </c>
      <c r="AK304">
        <v>204.3992186877977</v>
      </c>
      <c r="AL304">
        <v>64.97192593245072</v>
      </c>
      <c r="AM304">
        <v>81.96100847835548</v>
      </c>
      <c r="AN304">
        <v>0.04068134948107929</v>
      </c>
      <c r="AS304" s="2">
        <v>45165</v>
      </c>
      <c r="AT304">
        <v>0.1638984565826662</v>
      </c>
      <c r="AU304">
        <v>0.06995657897657309</v>
      </c>
      <c r="AV304">
        <v>0.2910586984299527</v>
      </c>
      <c r="AW304">
        <v>0.07325162173578216</v>
      </c>
      <c r="AX304">
        <v>0.1914180278036246</v>
      </c>
      <c r="AY304">
        <v>0.06079214452411193</v>
      </c>
      <c r="AZ304">
        <v>0.07671951112447177</v>
      </c>
      <c r="BA304">
        <v>0.07290496082281762</v>
      </c>
    </row>
    <row r="305" spans="1:53">
      <c r="A305" s="2">
        <v>45166</v>
      </c>
      <c r="B305">
        <v>1068.005011011018</v>
      </c>
      <c r="C305">
        <v>7.279596288078949E-05</v>
      </c>
      <c r="AF305" s="2">
        <v>45166</v>
      </c>
      <c r="AG305">
        <v>175.0565358332892</v>
      </c>
      <c r="AH305">
        <v>74.72101076500488</v>
      </c>
      <c r="AI305">
        <v>317.0185290211223</v>
      </c>
      <c r="AJ305">
        <v>0.04110558055601878</v>
      </c>
      <c r="AK305">
        <v>204.4318517563338</v>
      </c>
      <c r="AL305">
        <v>64.98229893350955</v>
      </c>
      <c r="AM305">
        <v>81.97409384739031</v>
      </c>
      <c r="AN305">
        <v>0.04068784440446636</v>
      </c>
      <c r="AS305" s="2">
        <v>45166</v>
      </c>
      <c r="AT305">
        <v>0.1639009283230143</v>
      </c>
      <c r="AU305">
        <v>0.0699572417170259</v>
      </c>
      <c r="AV305">
        <v>0.2910653866686213</v>
      </c>
      <c r="AW305">
        <v>0.07314698087822973</v>
      </c>
      <c r="AX305">
        <v>0.191431771664155</v>
      </c>
      <c r="AY305">
        <v>0.06082852663806123</v>
      </c>
      <c r="AZ305">
        <v>0.07672278123260282</v>
      </c>
      <c r="BA305">
        <v>0.07294638287828967</v>
      </c>
    </row>
    <row r="306" spans="1:53">
      <c r="A306" s="2">
        <v>45167</v>
      </c>
      <c r="B306">
        <v>1068.240451678159</v>
      </c>
      <c r="C306">
        <v>0.0002204490285282468</v>
      </c>
      <c r="AF306" s="2">
        <v>45167</v>
      </c>
      <c r="AG306">
        <v>175.0844842372421</v>
      </c>
      <c r="AH306">
        <v>74.73294024243161</v>
      </c>
      <c r="AI306">
        <v>317.0691421665695</v>
      </c>
      <c r="AJ306">
        <v>0.04111214320941888</v>
      </c>
      <c r="AK306">
        <v>204.4644900348563</v>
      </c>
      <c r="AL306">
        <v>64.99267359065522</v>
      </c>
      <c r="AM306">
        <v>81.98718130555125</v>
      </c>
      <c r="AN306">
        <v>0.04069434036479126</v>
      </c>
      <c r="AS306" s="2">
        <v>45167</v>
      </c>
      <c r="AT306">
        <v>0.1638648250574386</v>
      </c>
      <c r="AU306">
        <v>0.06995618300826308</v>
      </c>
      <c r="AV306">
        <v>0.2907984661741516</v>
      </c>
      <c r="AW306">
        <v>0.0732304070443143</v>
      </c>
      <c r="AX306">
        <v>0.1914204972051574</v>
      </c>
      <c r="AY306">
        <v>0.06079942248982063</v>
      </c>
      <c r="AZ306">
        <v>0.0767003935413007</v>
      </c>
      <c r="BA306">
        <v>0.0732298054795536</v>
      </c>
    </row>
    <row r="307" spans="1:53">
      <c r="A307" s="2">
        <v>45168</v>
      </c>
      <c r="B307">
        <v>1072.188334388744</v>
      </c>
      <c r="C307">
        <v>0.003695687337418763</v>
      </c>
      <c r="AF307" s="2">
        <v>45168</v>
      </c>
      <c r="AG307">
        <v>175.1124371032579</v>
      </c>
      <c r="AH307">
        <v>74.74487162444221</v>
      </c>
      <c r="AI307">
        <v>317.119763392587</v>
      </c>
      <c r="AJ307">
        <v>0.04111870691057014</v>
      </c>
      <c r="AK307">
        <v>204.4971335241971</v>
      </c>
      <c r="AL307">
        <v>65.00304990415212</v>
      </c>
      <c r="AM307">
        <v>82.00027085317183</v>
      </c>
      <c r="AN307">
        <v>0.04070083736221953</v>
      </c>
      <c r="AS307" s="2">
        <v>45168</v>
      </c>
      <c r="AT307">
        <v>0.1633386135981225</v>
      </c>
      <c r="AU307">
        <v>0.06972923281327877</v>
      </c>
      <c r="AV307">
        <v>0.2923859041918914</v>
      </c>
      <c r="AW307">
        <v>0.07338504648193796</v>
      </c>
      <c r="AX307">
        <v>0.1907053480141719</v>
      </c>
      <c r="AY307">
        <v>0.0606307965760924</v>
      </c>
      <c r="AZ307">
        <v>0.07648891033904294</v>
      </c>
      <c r="BA307">
        <v>0.0733361479854622</v>
      </c>
    </row>
    <row r="308" spans="1:53">
      <c r="A308" s="2">
        <v>45169</v>
      </c>
      <c r="B308">
        <v>1072.182332606972</v>
      </c>
      <c r="C308">
        <v>-5.597693595205122E-06</v>
      </c>
      <c r="AF308" s="2">
        <v>45169</v>
      </c>
      <c r="AG308">
        <v>175.140394432049</v>
      </c>
      <c r="AH308">
        <v>74.75680491134075</v>
      </c>
      <c r="AI308">
        <v>317.1703927004648</v>
      </c>
      <c r="AJ308">
        <v>0.04112527165963983</v>
      </c>
      <c r="AK308">
        <v>204.5297822251881</v>
      </c>
      <c r="AL308">
        <v>65.01342787426469</v>
      </c>
      <c r="AM308">
        <v>82.01336249058564</v>
      </c>
      <c r="AN308">
        <v>0.04070733539691674</v>
      </c>
      <c r="AS308" s="2">
        <v>45169</v>
      </c>
      <c r="AT308">
        <v>0.1633359833127472</v>
      </c>
      <c r="AU308">
        <v>0.06972365384352759</v>
      </c>
      <c r="AV308">
        <v>0.2914059388234497</v>
      </c>
      <c r="AW308">
        <v>0.07382075158189907</v>
      </c>
      <c r="AX308">
        <v>0.1907944032811429</v>
      </c>
      <c r="AY308">
        <v>0.06063573088167608</v>
      </c>
      <c r="AZ308">
        <v>0.07649459982080864</v>
      </c>
      <c r="BA308">
        <v>0.0737889384547487</v>
      </c>
    </row>
    <row r="309" spans="1:53">
      <c r="A309" s="2">
        <v>45170</v>
      </c>
      <c r="B309">
        <v>1071.477441952486</v>
      </c>
      <c r="C309">
        <v>-0.0006574354315022068</v>
      </c>
      <c r="AF309" s="2">
        <v>45170</v>
      </c>
      <c r="AG309">
        <v>175.168356224328</v>
      </c>
      <c r="AH309">
        <v>74.76874010343136</v>
      </c>
      <c r="AI309">
        <v>317.2210300914933</v>
      </c>
      <c r="AJ309">
        <v>0.04113183745679527</v>
      </c>
      <c r="AK309">
        <v>204.5624361386613</v>
      </c>
      <c r="AL309">
        <v>65.02380750125742</v>
      </c>
      <c r="AM309">
        <v>82.02645621812633</v>
      </c>
      <c r="AN309">
        <v>0.04071383446904851</v>
      </c>
      <c r="AS309" s="2">
        <v>45170</v>
      </c>
      <c r="AT309">
        <v>0.1634742716801166</v>
      </c>
      <c r="AU309">
        <v>0.06977836841168569</v>
      </c>
      <c r="AV309">
        <v>0.291338668895209</v>
      </c>
      <c r="AW309">
        <v>0.07362496879658867</v>
      </c>
      <c r="AX309">
        <v>0.1909133382246848</v>
      </c>
      <c r="AY309">
        <v>0.06066554879501839</v>
      </c>
      <c r="AZ309">
        <v>0.07653306587290475</v>
      </c>
      <c r="BA309">
        <v>0.07367176932379219</v>
      </c>
    </row>
    <row r="310" spans="1:53">
      <c r="A310" s="2">
        <v>45171</v>
      </c>
      <c r="B310">
        <v>1071.104626895589</v>
      </c>
      <c r="C310">
        <v>-0.0003479448491391368</v>
      </c>
      <c r="AF310" s="2">
        <v>45171</v>
      </c>
      <c r="AG310">
        <v>175.1963224808074</v>
      </c>
      <c r="AH310">
        <v>74.78067720101819</v>
      </c>
      <c r="AI310">
        <v>317.2716755669629</v>
      </c>
      <c r="AJ310">
        <v>0.04113840430220377</v>
      </c>
      <c r="AK310">
        <v>204.5950952654489</v>
      </c>
      <c r="AL310">
        <v>65.03418878539485</v>
      </c>
      <c r="AM310">
        <v>82.03955203612759</v>
      </c>
      <c r="AN310">
        <v>0.04072033457878045</v>
      </c>
      <c r="AS310" s="2">
        <v>45171</v>
      </c>
      <c r="AT310">
        <v>0.1635849747492996</v>
      </c>
      <c r="AU310">
        <v>0.06981211304484097</v>
      </c>
      <c r="AV310">
        <v>0.2914626367586489</v>
      </c>
      <c r="AW310">
        <v>0.07359260089051228</v>
      </c>
      <c r="AX310">
        <v>0.1910290045412813</v>
      </c>
      <c r="AY310">
        <v>0.06068347718389901</v>
      </c>
      <c r="AZ310">
        <v>0.07656118993681776</v>
      </c>
      <c r="BA310">
        <v>0.07327400289470007</v>
      </c>
    </row>
    <row r="311" spans="1:53">
      <c r="A311" s="2">
        <v>45172</v>
      </c>
      <c r="B311">
        <v>1070.989197158487</v>
      </c>
      <c r="C311">
        <v>-0.000107767004458692</v>
      </c>
      <c r="AF311" s="2">
        <v>45172</v>
      </c>
      <c r="AG311">
        <v>175.2242932022</v>
      </c>
      <c r="AH311">
        <v>74.79261620440549</v>
      </c>
      <c r="AI311">
        <v>317.3223291281643</v>
      </c>
      <c r="AJ311">
        <v>0.04114497219603271</v>
      </c>
      <c r="AK311">
        <v>204.6277596063833</v>
      </c>
      <c r="AL311">
        <v>65.04457172694153</v>
      </c>
      <c r="AM311">
        <v>82.05264994492317</v>
      </c>
      <c r="AN311">
        <v>0.04072683572627823</v>
      </c>
      <c r="AS311" s="2">
        <v>45172</v>
      </c>
      <c r="AT311">
        <v>0.1636330633968803</v>
      </c>
      <c r="AU311">
        <v>0.06983818766020991</v>
      </c>
      <c r="AV311">
        <v>0.2909258603666605</v>
      </c>
      <c r="AW311">
        <v>0.07363975267085177</v>
      </c>
      <c r="AX311">
        <v>0.1910815104530068</v>
      </c>
      <c r="AY311">
        <v>0.06071825662137032</v>
      </c>
      <c r="AZ311">
        <v>0.0766095668828744</v>
      </c>
      <c r="BA311">
        <v>0.07355380194814608</v>
      </c>
    </row>
    <row r="312" spans="1:53">
      <c r="A312" s="2">
        <v>45173</v>
      </c>
      <c r="B312">
        <v>1075.616582903197</v>
      </c>
      <c r="C312">
        <v>0.004320665191569484</v>
      </c>
      <c r="AF312" s="2">
        <v>45173</v>
      </c>
      <c r="AG312">
        <v>175.2522683892186</v>
      </c>
      <c r="AH312">
        <v>74.8045571138975</v>
      </c>
      <c r="AI312">
        <v>317.3729907763885</v>
      </c>
      <c r="AJ312">
        <v>0.04115154113844945</v>
      </c>
      <c r="AK312">
        <v>204.6604291622969</v>
      </c>
      <c r="AL312">
        <v>65.05495632616207</v>
      </c>
      <c r="AM312">
        <v>82.0657499448469</v>
      </c>
      <c r="AN312">
        <v>0.04073333791170754</v>
      </c>
      <c r="AS312" s="2">
        <v>45173</v>
      </c>
      <c r="AT312">
        <v>0.1629065502570923</v>
      </c>
      <c r="AU312">
        <v>0.0695407892442787</v>
      </c>
      <c r="AV312">
        <v>0.2938288097852326</v>
      </c>
      <c r="AW312">
        <v>0.07335540251756174</v>
      </c>
      <c r="AX312">
        <v>0.1902798635663857</v>
      </c>
      <c r="AY312">
        <v>0.06053426668999191</v>
      </c>
      <c r="AZ312">
        <v>0.07628651889648476</v>
      </c>
      <c r="BA312">
        <v>0.07326779904297231</v>
      </c>
    </row>
    <row r="313" spans="1:53">
      <c r="A313" s="2">
        <v>45174</v>
      </c>
      <c r="B313">
        <v>1075.717293897316</v>
      </c>
      <c r="C313">
        <v>9.363094221503943E-05</v>
      </c>
      <c r="AF313" s="2">
        <v>45174</v>
      </c>
      <c r="AG313">
        <v>175.2802480425762</v>
      </c>
      <c r="AH313">
        <v>74.81649992979855</v>
      </c>
      <c r="AI313">
        <v>317.4236605129266</v>
      </c>
      <c r="AJ313">
        <v>0.04115811112962142</v>
      </c>
      <c r="AK313">
        <v>204.6931039340223</v>
      </c>
      <c r="AL313">
        <v>65.06534258332113</v>
      </c>
      <c r="AM313">
        <v>82.0788520362326</v>
      </c>
      <c r="AN313">
        <v>0.04073984113523407</v>
      </c>
      <c r="AS313" s="2">
        <v>45174</v>
      </c>
      <c r="AT313">
        <v>0.1628881954225755</v>
      </c>
      <c r="AU313">
        <v>0.06952681898061781</v>
      </c>
      <c r="AV313">
        <v>0.2938262809133173</v>
      </c>
      <c r="AW313">
        <v>0.07339139716849959</v>
      </c>
      <c r="AX313">
        <v>0.1902822881807926</v>
      </c>
      <c r="AY313">
        <v>0.06062424602482156</v>
      </c>
      <c r="AZ313">
        <v>0.07626034882102706</v>
      </c>
      <c r="BA313">
        <v>0.0732004244883486</v>
      </c>
    </row>
    <row r="314" spans="1:53">
      <c r="A314" s="2">
        <v>45175</v>
      </c>
      <c r="B314">
        <v>1075.63495397978</v>
      </c>
      <c r="C314">
        <v>-7.654419799973944E-05</v>
      </c>
      <c r="AF314" s="2">
        <v>45175</v>
      </c>
      <c r="AG314">
        <v>175.3082321629859</v>
      </c>
      <c r="AH314">
        <v>74.82844465241301</v>
      </c>
      <c r="AI314">
        <v>317.47433833907</v>
      </c>
      <c r="AJ314">
        <v>0.04116468216971605</v>
      </c>
      <c r="AK314">
        <v>204.7257839223922</v>
      </c>
      <c r="AL314">
        <v>65.0757304986834</v>
      </c>
      <c r="AM314">
        <v>82.0919562194142</v>
      </c>
      <c r="AN314">
        <v>0.04074634539702357</v>
      </c>
      <c r="AS314" s="2">
        <v>45175</v>
      </c>
      <c r="AT314">
        <v>0.1629580815509261</v>
      </c>
      <c r="AU314">
        <v>0.06956628790939162</v>
      </c>
      <c r="AV314">
        <v>0.2938494085502671</v>
      </c>
      <c r="AW314">
        <v>0.07311606195756544</v>
      </c>
      <c r="AX314">
        <v>0.1903450535738524</v>
      </c>
      <c r="AY314">
        <v>0.06083173529306494</v>
      </c>
      <c r="AZ314">
        <v>0.07628893644356721</v>
      </c>
      <c r="BA314">
        <v>0.0730444347213654</v>
      </c>
    </row>
    <row r="315" spans="1:53">
      <c r="A315" s="2">
        <v>45176</v>
      </c>
      <c r="B315">
        <v>1074.213312653149</v>
      </c>
      <c r="C315">
        <v>-0.001321676393437055</v>
      </c>
      <c r="AF315" s="2">
        <v>45176</v>
      </c>
      <c r="AG315">
        <v>175.3362207511607</v>
      </c>
      <c r="AH315">
        <v>74.84039128204529</v>
      </c>
      <c r="AI315">
        <v>317.52502425611</v>
      </c>
      <c r="AJ315">
        <v>0.0411712542589008</v>
      </c>
      <c r="AK315">
        <v>204.7584691282395</v>
      </c>
      <c r="AL315">
        <v>65.08612007251362</v>
      </c>
      <c r="AM315">
        <v>82.10506249472566</v>
      </c>
      <c r="AN315">
        <v>0.0407528506972418</v>
      </c>
      <c r="AS315" s="2">
        <v>45176</v>
      </c>
      <c r="AT315">
        <v>0.1632306037571305</v>
      </c>
      <c r="AU315">
        <v>0.06964195348741871</v>
      </c>
      <c r="AV315">
        <v>0.2941896595050764</v>
      </c>
      <c r="AW315">
        <v>0.07274563822217184</v>
      </c>
      <c r="AX315">
        <v>0.1906376797154571</v>
      </c>
      <c r="AY315">
        <v>0.06058681231019254</v>
      </c>
      <c r="AZ315">
        <v>0.07639378828262311</v>
      </c>
      <c r="BA315">
        <v>0.07257386471992983</v>
      </c>
    </row>
    <row r="316" spans="1:53">
      <c r="A316" s="2">
        <v>45177</v>
      </c>
      <c r="B316">
        <v>1074.907477111539</v>
      </c>
      <c r="C316">
        <v>0.0006462072757922321</v>
      </c>
      <c r="AF316" s="2">
        <v>45177</v>
      </c>
      <c r="AG316">
        <v>175.3642138078141</v>
      </c>
      <c r="AH316">
        <v>74.85233981899984</v>
      </c>
      <c r="AI316">
        <v>317.5757182653385</v>
      </c>
      <c r="AJ316">
        <v>0.04117782739734317</v>
      </c>
      <c r="AK316">
        <v>204.7911595523972</v>
      </c>
      <c r="AL316">
        <v>65.09651130507659</v>
      </c>
      <c r="AM316">
        <v>82.11817086250097</v>
      </c>
      <c r="AN316">
        <v>0.04075935703605454</v>
      </c>
      <c r="AS316" s="2">
        <v>45177</v>
      </c>
      <c r="AT316">
        <v>0.1632345314046517</v>
      </c>
      <c r="AU316">
        <v>0.06962447228404145</v>
      </c>
      <c r="AV316">
        <v>0.2941721305798817</v>
      </c>
      <c r="AW316">
        <v>0.07306410908527117</v>
      </c>
      <c r="AX316">
        <v>0.1906138300085239</v>
      </c>
      <c r="AY316">
        <v>0.06058881266262402</v>
      </c>
      <c r="AZ316">
        <v>0.07639326513605574</v>
      </c>
      <c r="BA316">
        <v>0.07230884883895038</v>
      </c>
    </row>
    <row r="317" spans="1:53">
      <c r="A317" s="2">
        <v>45178</v>
      </c>
      <c r="B317">
        <v>1075.08476884666</v>
      </c>
      <c r="C317">
        <v>0.000164936740041588</v>
      </c>
      <c r="AF317" s="2">
        <v>45178</v>
      </c>
      <c r="AG317">
        <v>175.3922113336593</v>
      </c>
      <c r="AH317">
        <v>74.86429026358118</v>
      </c>
      <c r="AI317">
        <v>317.6264203680475</v>
      </c>
      <c r="AJ317">
        <v>0.04118440158521067</v>
      </c>
      <c r="AK317">
        <v>204.8238551956984</v>
      </c>
      <c r="AL317">
        <v>65.1069041966371</v>
      </c>
      <c r="AM317">
        <v>82.13128132307423</v>
      </c>
      <c r="AN317">
        <v>0.04076586441362762</v>
      </c>
      <c r="AS317" s="2">
        <v>45178</v>
      </c>
      <c r="AT317">
        <v>0.1631327376593777</v>
      </c>
      <c r="AU317">
        <v>0.06963137477368829</v>
      </c>
      <c r="AV317">
        <v>0.2942183998662449</v>
      </c>
      <c r="AW317">
        <v>0.07281942510259361</v>
      </c>
      <c r="AX317">
        <v>0.1905396001023102</v>
      </c>
      <c r="AY317">
        <v>0.06056291327364686</v>
      </c>
      <c r="AZ317">
        <v>0.07637630716551148</v>
      </c>
      <c r="BA317">
        <v>0.07271924205662698</v>
      </c>
    </row>
    <row r="318" spans="1:53">
      <c r="A318" s="2">
        <v>45179</v>
      </c>
      <c r="B318">
        <v>1073.791525506492</v>
      </c>
      <c r="C318">
        <v>-0.001202922204501911</v>
      </c>
      <c r="AF318" s="2">
        <v>45179</v>
      </c>
      <c r="AG318">
        <v>175.42021332941</v>
      </c>
      <c r="AH318">
        <v>74.87624261609388</v>
      </c>
      <c r="AI318">
        <v>317.6771305655291</v>
      </c>
      <c r="AJ318">
        <v>0.04119097682267085</v>
      </c>
      <c r="AK318">
        <v>204.8565560589763</v>
      </c>
      <c r="AL318">
        <v>65.11729874746004</v>
      </c>
      <c r="AM318">
        <v>82.14439387677956</v>
      </c>
      <c r="AN318">
        <v>0.04077237283012688</v>
      </c>
      <c r="AS318" s="2">
        <v>45179</v>
      </c>
      <c r="AT318">
        <v>0.1633318176984536</v>
      </c>
      <c r="AU318">
        <v>0.0697302946617262</v>
      </c>
      <c r="AV318">
        <v>0.2933812280198433</v>
      </c>
      <c r="AW318">
        <v>0.07279930995455393</v>
      </c>
      <c r="AX318">
        <v>0.1907999417268152</v>
      </c>
      <c r="AY318">
        <v>0.06064523355250237</v>
      </c>
      <c r="AZ318">
        <v>0.07648420476645164</v>
      </c>
      <c r="BA318">
        <v>0.07282796961965372</v>
      </c>
    </row>
    <row r="319" spans="1:53">
      <c r="A319" s="2">
        <v>45180</v>
      </c>
      <c r="B319">
        <v>1071.594603762081</v>
      </c>
      <c r="C319">
        <v>-0.002045948112112006</v>
      </c>
      <c r="AF319" s="2">
        <v>45180</v>
      </c>
      <c r="AG319">
        <v>175.4482197957798</v>
      </c>
      <c r="AH319">
        <v>74.88819687684253</v>
      </c>
      <c r="AI319">
        <v>317.7278488590756</v>
      </c>
      <c r="AJ319">
        <v>0.04119755310989127</v>
      </c>
      <c r="AK319">
        <v>204.8892621430643</v>
      </c>
      <c r="AL319">
        <v>65.12769495781031</v>
      </c>
      <c r="AM319">
        <v>82.15750852395112</v>
      </c>
      <c r="AN319">
        <v>0.04077888228571817</v>
      </c>
      <c r="AS319" s="2">
        <v>45180</v>
      </c>
      <c r="AT319">
        <v>0.1636871055961504</v>
      </c>
      <c r="AU319">
        <v>0.06987869633687897</v>
      </c>
      <c r="AV319">
        <v>0.2918359596929989</v>
      </c>
      <c r="AW319">
        <v>0.07293143203628506</v>
      </c>
      <c r="AX319">
        <v>0.1911949107002895</v>
      </c>
      <c r="AY319">
        <v>0.0607760179029155</v>
      </c>
      <c r="AZ319">
        <v>0.07664034364627641</v>
      </c>
      <c r="BA319">
        <v>0.07305553408820549</v>
      </c>
    </row>
    <row r="320" spans="1:53">
      <c r="A320" s="2">
        <v>45181</v>
      </c>
      <c r="B320">
        <v>1071.843860839776</v>
      </c>
      <c r="C320">
        <v>0.0002326038940658748</v>
      </c>
      <c r="AF320" s="2">
        <v>45181</v>
      </c>
      <c r="AG320">
        <v>175.4762307334825</v>
      </c>
      <c r="AH320">
        <v>74.90015304613179</v>
      </c>
      <c r="AI320">
        <v>317.7785752499796</v>
      </c>
      <c r="AJ320">
        <v>0.04120413044703955</v>
      </c>
      <c r="AK320">
        <v>204.9219734487961</v>
      </c>
      <c r="AL320">
        <v>65.13809282795286</v>
      </c>
      <c r="AM320">
        <v>82.17062526492316</v>
      </c>
      <c r="AN320">
        <v>0.04078539278056741</v>
      </c>
      <c r="AS320" s="2">
        <v>45181</v>
      </c>
      <c r="AT320">
        <v>0.1636865392725753</v>
      </c>
      <c r="AU320">
        <v>0.06986381802798625</v>
      </c>
      <c r="AV320">
        <v>0.2916303918523387</v>
      </c>
      <c r="AW320">
        <v>0.07312579367212158</v>
      </c>
      <c r="AX320">
        <v>0.1911660326753989</v>
      </c>
      <c r="AY320">
        <v>0.06076552663141708</v>
      </c>
      <c r="AZ320">
        <v>0.07663164337882492</v>
      </c>
      <c r="BA320">
        <v>0.0731302544893373</v>
      </c>
    </row>
    <row r="321" spans="1:53">
      <c r="A321" s="2">
        <v>45182</v>
      </c>
      <c r="B321">
        <v>1071.725082850242</v>
      </c>
      <c r="C321">
        <v>-0.0001108165040393239</v>
      </c>
      <c r="AF321" s="2">
        <v>45182</v>
      </c>
      <c r="AG321">
        <v>175.5042461432318</v>
      </c>
      <c r="AH321">
        <v>74.91211112426637</v>
      </c>
      <c r="AI321">
        <v>317.8293097395339</v>
      </c>
      <c r="AJ321">
        <v>0.04121070883428329</v>
      </c>
      <c r="AK321">
        <v>204.9546899770051</v>
      </c>
      <c r="AL321">
        <v>65.14849235815268</v>
      </c>
      <c r="AM321">
        <v>82.18374410002995</v>
      </c>
      <c r="AN321">
        <v>0.0407919043148405</v>
      </c>
      <c r="AS321" s="2">
        <v>45182</v>
      </c>
      <c r="AT321">
        <v>0.1637382698939927</v>
      </c>
      <c r="AU321">
        <v>0.06989172892536044</v>
      </c>
      <c r="AV321">
        <v>0.2922068557191651</v>
      </c>
      <c r="AW321">
        <v>0.0727589565381204</v>
      </c>
      <c r="AX321">
        <v>0.191240243772115</v>
      </c>
      <c r="AY321">
        <v>0.06076669981941502</v>
      </c>
      <c r="AZ321">
        <v>0.07668305067111358</v>
      </c>
      <c r="BA321">
        <v>0.0727141946607177</v>
      </c>
    </row>
    <row r="322" spans="1:53">
      <c r="A322" s="2">
        <v>45183</v>
      </c>
      <c r="B322">
        <v>1073.514999363103</v>
      </c>
      <c r="C322">
        <v>0.001670126547846484</v>
      </c>
      <c r="AF322" s="2">
        <v>45183</v>
      </c>
      <c r="AG322">
        <v>175.5322660257417</v>
      </c>
      <c r="AH322">
        <v>74.92407111155103</v>
      </c>
      <c r="AI322">
        <v>317.8800523290315</v>
      </c>
      <c r="AJ322">
        <v>0.04121728827179016</v>
      </c>
      <c r="AK322">
        <v>204.9874117285252</v>
      </c>
      <c r="AL322">
        <v>65.1588935486748</v>
      </c>
      <c r="AM322">
        <v>82.19686502960583</v>
      </c>
      <c r="AN322">
        <v>0.04079841688870339</v>
      </c>
      <c r="AS322" s="2">
        <v>45183</v>
      </c>
      <c r="AT322">
        <v>0.163557078192222</v>
      </c>
      <c r="AU322">
        <v>0.06980487007699165</v>
      </c>
      <c r="AV322">
        <v>0.2932864356240083</v>
      </c>
      <c r="AW322">
        <v>0.0725217139913046</v>
      </c>
      <c r="AX322">
        <v>0.1909790334422593</v>
      </c>
      <c r="AY322">
        <v>0.06069030038129072</v>
      </c>
      <c r="AZ322">
        <v>0.07658686191555782</v>
      </c>
      <c r="BA322">
        <v>0.07257370637636551</v>
      </c>
    </row>
    <row r="323" spans="1:53">
      <c r="A323" s="2">
        <v>45184</v>
      </c>
      <c r="B323">
        <v>1074.191046460052</v>
      </c>
      <c r="C323">
        <v>0.0006297509558323977</v>
      </c>
      <c r="AF323" s="2">
        <v>45184</v>
      </c>
      <c r="AG323">
        <v>175.5602903817265</v>
      </c>
      <c r="AH323">
        <v>74.93603300829056</v>
      </c>
      <c r="AI323">
        <v>317.9308030197656</v>
      </c>
      <c r="AJ323">
        <v>0.04122386875972783</v>
      </c>
      <c r="AK323">
        <v>205.0201387041903</v>
      </c>
      <c r="AL323">
        <v>65.1692963997843</v>
      </c>
      <c r="AM323">
        <v>82.20998805398519</v>
      </c>
      <c r="AN323">
        <v>0.04080493050232207</v>
      </c>
      <c r="AS323" s="2">
        <v>45184</v>
      </c>
      <c r="AT323">
        <v>0.1634646871278241</v>
      </c>
      <c r="AU323">
        <v>0.06975308802621291</v>
      </c>
      <c r="AV323">
        <v>0.2933367224109322</v>
      </c>
      <c r="AW323">
        <v>0.07272861310883513</v>
      </c>
      <c r="AX323">
        <v>0.1908745646117468</v>
      </c>
      <c r="AY323">
        <v>0.06068260782165358</v>
      </c>
      <c r="AZ323">
        <v>0.07656582062922516</v>
      </c>
      <c r="BA323">
        <v>0.07259389626356998</v>
      </c>
    </row>
    <row r="324" spans="1:53">
      <c r="A324" s="2">
        <v>45185</v>
      </c>
      <c r="B324">
        <v>1075.381662028744</v>
      </c>
      <c r="C324">
        <v>0.00110838344130304</v>
      </c>
      <c r="AF324" s="2">
        <v>45185</v>
      </c>
      <c r="AG324">
        <v>175.5883192119002</v>
      </c>
      <c r="AH324">
        <v>74.94799681478982</v>
      </c>
      <c r="AI324">
        <v>317.9815618130294</v>
      </c>
      <c r="AJ324">
        <v>0.04123045029826401</v>
      </c>
      <c r="AK324">
        <v>205.0528709048345</v>
      </c>
      <c r="AL324">
        <v>65.17970091174631</v>
      </c>
      <c r="AM324">
        <v>82.22311317350245</v>
      </c>
      <c r="AN324">
        <v>0.04081144515586253</v>
      </c>
      <c r="AS324" s="2">
        <v>45185</v>
      </c>
      <c r="AT324">
        <v>0.1632790913774958</v>
      </c>
      <c r="AU324">
        <v>0.06969699530945279</v>
      </c>
      <c r="AV324">
        <v>0.2929709855896201</v>
      </c>
      <c r="AW324">
        <v>0.0732391579363762</v>
      </c>
      <c r="AX324">
        <v>0.1906937442895888</v>
      </c>
      <c r="AY324">
        <v>0.06058643333869349</v>
      </c>
      <c r="AZ324">
        <v>0.07647021936568758</v>
      </c>
      <c r="BA324">
        <v>0.07306337279308538</v>
      </c>
    </row>
    <row r="325" spans="1:53">
      <c r="A325" s="2">
        <v>45186</v>
      </c>
      <c r="B325">
        <v>1075.006628745659</v>
      </c>
      <c r="C325">
        <v>-0.0003487443540531876</v>
      </c>
      <c r="AF325" s="2">
        <v>45186</v>
      </c>
      <c r="AG325">
        <v>175.6163525169772</v>
      </c>
      <c r="AH325">
        <v>74.95996253135371</v>
      </c>
      <c r="AI325">
        <v>318.0323287101168</v>
      </c>
      <c r="AJ325">
        <v>0.04123703288756642</v>
      </c>
      <c r="AK325">
        <v>205.085608331292</v>
      </c>
      <c r="AL325">
        <v>65.19010708482597</v>
      </c>
      <c r="AM325">
        <v>82.23624038849215</v>
      </c>
      <c r="AN325">
        <v>0.0408179608494908</v>
      </c>
      <c r="AS325" s="2">
        <v>45186</v>
      </c>
      <c r="AT325">
        <v>0.1633883736091836</v>
      </c>
      <c r="AU325">
        <v>0.0697264124565993</v>
      </c>
      <c r="AV325">
        <v>0.2927085968007911</v>
      </c>
      <c r="AW325">
        <v>0.07312251021474231</v>
      </c>
      <c r="AX325">
        <v>0.1907898000035654</v>
      </c>
      <c r="AY325">
        <v>0.06064249480556563</v>
      </c>
      <c r="AZ325">
        <v>0.07652169030588961</v>
      </c>
      <c r="BA325">
        <v>0.07310012180366332</v>
      </c>
    </row>
    <row r="326" spans="1:53">
      <c r="A326" s="2">
        <v>45187</v>
      </c>
      <c r="B326">
        <v>1071.746122038328</v>
      </c>
      <c r="C326">
        <v>-0.003033010792813484</v>
      </c>
      <c r="AF326" s="2">
        <v>45187</v>
      </c>
      <c r="AG326">
        <v>175.6443902976719</v>
      </c>
      <c r="AH326">
        <v>74.97193015828717</v>
      </c>
      <c r="AI326">
        <v>318.0831037123213</v>
      </c>
      <c r="AJ326">
        <v>0.04124361652780283</v>
      </c>
      <c r="AK326">
        <v>205.118350984397</v>
      </c>
      <c r="AL326">
        <v>65.20051491928849</v>
      </c>
      <c r="AM326">
        <v>82.24936969928881</v>
      </c>
      <c r="AN326">
        <v>0.04082447758337293</v>
      </c>
      <c r="AS326" s="2">
        <v>45187</v>
      </c>
      <c r="AT326">
        <v>0.1638821302773986</v>
      </c>
      <c r="AU326">
        <v>0.06995157385354614</v>
      </c>
      <c r="AV326">
        <v>0.2903993797973417</v>
      </c>
      <c r="AW326">
        <v>0.07346307135536589</v>
      </c>
      <c r="AX326">
        <v>0.1913870277405109</v>
      </c>
      <c r="AY326">
        <v>0.06082825538677307</v>
      </c>
      <c r="AZ326">
        <v>0.07675057986845389</v>
      </c>
      <c r="BA326">
        <v>0.07333798172060985</v>
      </c>
    </row>
    <row r="327" spans="1:53">
      <c r="A327" s="2">
        <v>45188</v>
      </c>
      <c r="B327">
        <v>1074.332027340617</v>
      </c>
      <c r="C327">
        <v>0.002412796509467352</v>
      </c>
      <c r="AF327" s="2">
        <v>45188</v>
      </c>
      <c r="AG327">
        <v>175.6724325546989</v>
      </c>
      <c r="AH327">
        <v>74.9838996958952</v>
      </c>
      <c r="AI327">
        <v>318.1338868209371</v>
      </c>
      <c r="AJ327">
        <v>0.04125020121914102</v>
      </c>
      <c r="AK327">
        <v>205.1510988649841</v>
      </c>
      <c r="AL327">
        <v>65.21092441539913</v>
      </c>
      <c r="AM327">
        <v>82.26250110622703</v>
      </c>
      <c r="AN327">
        <v>0.040830995357675</v>
      </c>
      <c r="AS327" s="2">
        <v>45188</v>
      </c>
      <c r="AT327">
        <v>0.1635278751509766</v>
      </c>
      <c r="AU327">
        <v>0.06979137780081547</v>
      </c>
      <c r="AV327">
        <v>0.291168053833868</v>
      </c>
      <c r="AW327">
        <v>0.07375544162678813</v>
      </c>
      <c r="AX327">
        <v>0.1909494959433214</v>
      </c>
      <c r="AY327">
        <v>0.06070776199877715</v>
      </c>
      <c r="AZ327">
        <v>0.0765889390180976</v>
      </c>
      <c r="BA327">
        <v>0.07351105462735555</v>
      </c>
    </row>
    <row r="328" spans="1:53">
      <c r="A328" s="2">
        <v>45189</v>
      </c>
      <c r="B328">
        <v>1074.375178225782</v>
      </c>
      <c r="C328">
        <v>4.016531581174654E-05</v>
      </c>
      <c r="AF328" s="2">
        <v>45189</v>
      </c>
      <c r="AG328">
        <v>175.7004792887728</v>
      </c>
      <c r="AH328">
        <v>74.99587114448286</v>
      </c>
      <c r="AI328">
        <v>318.1846780372584</v>
      </c>
      <c r="AJ328">
        <v>0.04125678696174881</v>
      </c>
      <c r="AK328">
        <v>205.1838519738878</v>
      </c>
      <c r="AL328">
        <v>65.22133557342318</v>
      </c>
      <c r="AM328">
        <v>82.27563460964149</v>
      </c>
      <c r="AN328">
        <v>0.04083751417256313</v>
      </c>
      <c r="AS328" s="2">
        <v>45189</v>
      </c>
      <c r="AT328">
        <v>0.1635319089383047</v>
      </c>
      <c r="AU328">
        <v>0.06980217520244424</v>
      </c>
      <c r="AV328">
        <v>0.2912312969128646</v>
      </c>
      <c r="AW328">
        <v>0.07375267847679401</v>
      </c>
      <c r="AX328">
        <v>0.1909715461031138</v>
      </c>
      <c r="AY328">
        <v>0.06070746447925814</v>
      </c>
      <c r="AZ328">
        <v>0.07659029662196501</v>
      </c>
      <c r="BA328">
        <v>0.07341263326525541</v>
      </c>
    </row>
    <row r="329" spans="1:53">
      <c r="A329" s="2">
        <v>45190</v>
      </c>
      <c r="B329">
        <v>1073.787626530356</v>
      </c>
      <c r="C329">
        <v>-0.0005468775780881341</v>
      </c>
      <c r="AF329" s="2">
        <v>45190</v>
      </c>
      <c r="AG329">
        <v>175.7285305006085</v>
      </c>
      <c r="AH329">
        <v>75.00784450435523</v>
      </c>
      <c r="AI329">
        <v>318.2354773625796</v>
      </c>
      <c r="AJ329">
        <v>0.04126337375579403</v>
      </c>
      <c r="AK329">
        <v>205.2166103119428</v>
      </c>
      <c r="AL329">
        <v>65.23174839362594</v>
      </c>
      <c r="AM329">
        <v>82.28877020986687</v>
      </c>
      <c r="AN329">
        <v>0.04084403402820343</v>
      </c>
      <c r="AS329" s="2">
        <v>45190</v>
      </c>
      <c r="AT329">
        <v>0.163654620161254</v>
      </c>
      <c r="AU329">
        <v>0.0698475165614318</v>
      </c>
      <c r="AV329">
        <v>0.2906801853928383</v>
      </c>
      <c r="AW329">
        <v>0.07381101331530408</v>
      </c>
      <c r="AX329">
        <v>0.1911183181887037</v>
      </c>
      <c r="AY329">
        <v>0.06074540786991421</v>
      </c>
      <c r="AZ329">
        <v>0.07663813440178374</v>
      </c>
      <c r="BA329">
        <v>0.07350480410877014</v>
      </c>
    </row>
    <row r="330" spans="1:53">
      <c r="A330" s="2">
        <v>45191</v>
      </c>
      <c r="B330">
        <v>1071.358119082561</v>
      </c>
      <c r="C330">
        <v>-0.002262558617522226</v>
      </c>
      <c r="AF330" s="2">
        <v>45191</v>
      </c>
      <c r="AG330">
        <v>175.7565861909207</v>
      </c>
      <c r="AH330">
        <v>75.01981977581745</v>
      </c>
      <c r="AI330">
        <v>318.2862847981953</v>
      </c>
      <c r="AJ330">
        <v>0.04126996160144455</v>
      </c>
      <c r="AK330">
        <v>205.249373879984</v>
      </c>
      <c r="AL330">
        <v>65.2421628762728</v>
      </c>
      <c r="AM330">
        <v>82.30190790723796</v>
      </c>
      <c r="AN330">
        <v>0.04085055492476208</v>
      </c>
      <c r="AS330" s="2">
        <v>45191</v>
      </c>
      <c r="AT330">
        <v>0.1640563454561574</v>
      </c>
      <c r="AU330">
        <v>0.06995508425733883</v>
      </c>
      <c r="AV330">
        <v>0.289797932550001</v>
      </c>
      <c r="AW330">
        <v>0.07365588454261675</v>
      </c>
      <c r="AX330">
        <v>0.1915781561518426</v>
      </c>
      <c r="AY330">
        <v>0.06089310192361316</v>
      </c>
      <c r="AZ330">
        <v>0.07681644340243979</v>
      </c>
      <c r="BA330">
        <v>0.0732470517159904</v>
      </c>
    </row>
    <row r="331" spans="1:53">
      <c r="A331" s="2">
        <v>45192</v>
      </c>
      <c r="B331">
        <v>1072.29595633341</v>
      </c>
      <c r="C331">
        <v>0.0008753723280243708</v>
      </c>
      <c r="AF331" s="2">
        <v>45192</v>
      </c>
      <c r="AG331">
        <v>175.7846463604245</v>
      </c>
      <c r="AH331">
        <v>75.03179695917473</v>
      </c>
      <c r="AI331">
        <v>318.3371003454003</v>
      </c>
      <c r="AJ331">
        <v>0.04127655049886826</v>
      </c>
      <c r="AK331">
        <v>205.2821426788464</v>
      </c>
      <c r="AL331">
        <v>65.25257902162917</v>
      </c>
      <c r="AM331">
        <v>82.31504770208957</v>
      </c>
      <c r="AN331">
        <v>0.04085707686240526</v>
      </c>
      <c r="AS331" s="2">
        <v>45192</v>
      </c>
      <c r="AT331">
        <v>0.1639557770155861</v>
      </c>
      <c r="AU331">
        <v>0.06996799730350131</v>
      </c>
      <c r="AV331">
        <v>0.2900779221806379</v>
      </c>
      <c r="AW331">
        <v>0.07358396511984884</v>
      </c>
      <c r="AX331">
        <v>0.1914450103464665</v>
      </c>
      <c r="AY331">
        <v>0.0608549344952197</v>
      </c>
      <c r="AZ331">
        <v>0.07676380138256299</v>
      </c>
      <c r="BA331">
        <v>0.07335059215617648</v>
      </c>
    </row>
    <row r="332" spans="1:53">
      <c r="A332" s="2">
        <v>45193</v>
      </c>
      <c r="B332">
        <v>1072.675320857138</v>
      </c>
      <c r="C332">
        <v>0.0003537871438263895</v>
      </c>
      <c r="AF332" s="2">
        <v>45193</v>
      </c>
      <c r="AG332">
        <v>175.8127110098351</v>
      </c>
      <c r="AH332">
        <v>75.04377605473229</v>
      </c>
      <c r="AI332">
        <v>318.3879240054898</v>
      </c>
      <c r="AJ332">
        <v>0.04128314044823309</v>
      </c>
      <c r="AK332">
        <v>205.3149167093651</v>
      </c>
      <c r="AL332">
        <v>65.26299682996053</v>
      </c>
      <c r="AM332">
        <v>82.32818959475657</v>
      </c>
      <c r="AN332">
        <v>0.04086359984129918</v>
      </c>
      <c r="AS332" s="2">
        <v>45193</v>
      </c>
      <c r="AT332">
        <v>0.1639297608705957</v>
      </c>
      <c r="AU332">
        <v>0.06996865752784898</v>
      </c>
      <c r="AV332">
        <v>0.2901075415905426</v>
      </c>
      <c r="AW332">
        <v>0.07363188574435983</v>
      </c>
      <c r="AX332">
        <v>0.1914110235314561</v>
      </c>
      <c r="AY332">
        <v>0.0608437824179855</v>
      </c>
      <c r="AZ332">
        <v>0.07676434713527776</v>
      </c>
      <c r="BA332">
        <v>0.07334300118193346</v>
      </c>
    </row>
    <row r="333" spans="1:53">
      <c r="A333" s="2">
        <v>45194</v>
      </c>
      <c r="B333">
        <v>1073.284905675265</v>
      </c>
      <c r="C333">
        <v>0.0005682845557033467</v>
      </c>
      <c r="AF333" s="2">
        <v>45194</v>
      </c>
      <c r="AG333">
        <v>175.8407801398676</v>
      </c>
      <c r="AH333">
        <v>75.05575706279544</v>
      </c>
      <c r="AI333">
        <v>318.4387557797589</v>
      </c>
      <c r="AJ333">
        <v>0.04128973144970696</v>
      </c>
      <c r="AK333">
        <v>205.3476959723753</v>
      </c>
      <c r="AL333">
        <v>65.27341630153235</v>
      </c>
      <c r="AM333">
        <v>82.34133358557386</v>
      </c>
      <c r="AN333">
        <v>0.04087012386161008</v>
      </c>
      <c r="AS333" s="2">
        <v>45194</v>
      </c>
      <c r="AT333">
        <v>0.1638374853946158</v>
      </c>
      <c r="AU333">
        <v>0.06995057443276689</v>
      </c>
      <c r="AV333">
        <v>0.2904160008149343</v>
      </c>
      <c r="AW333">
        <v>0.07360166134846401</v>
      </c>
      <c r="AX333">
        <v>0.1913232285470453</v>
      </c>
      <c r="AY333">
        <v>0.0608246392795799</v>
      </c>
      <c r="AZ333">
        <v>0.07673289172540619</v>
      </c>
      <c r="BA333">
        <v>0.07331351845718759</v>
      </c>
    </row>
    <row r="334" spans="1:53">
      <c r="A334" s="2">
        <v>45195</v>
      </c>
      <c r="B334">
        <v>1073.748471027627</v>
      </c>
      <c r="C334">
        <v>0.0004319126728711264</v>
      </c>
      <c r="AF334" s="2">
        <v>45195</v>
      </c>
      <c r="AG334">
        <v>175.8688537512375</v>
      </c>
      <c r="AH334">
        <v>75.0677399836695</v>
      </c>
      <c r="AI334">
        <v>318.4895956695032</v>
      </c>
      <c r="AJ334">
        <v>0.04129632350345788</v>
      </c>
      <c r="AK334">
        <v>205.3804804687125</v>
      </c>
      <c r="AL334">
        <v>65.2838374366102</v>
      </c>
      <c r="AM334">
        <v>82.35447967487646</v>
      </c>
      <c r="AN334">
        <v>0.04087664892350423</v>
      </c>
      <c r="AS334" s="2">
        <v>45195</v>
      </c>
      <c r="AT334">
        <v>0.1637931052565211</v>
      </c>
      <c r="AU334">
        <v>0.06989899259961632</v>
      </c>
      <c r="AV334">
        <v>0.2912770210858159</v>
      </c>
      <c r="AW334">
        <v>0.07332130346698691</v>
      </c>
      <c r="AX334">
        <v>0.1912813646770944</v>
      </c>
      <c r="AY334">
        <v>0.06079460166046636</v>
      </c>
      <c r="AZ334">
        <v>0.07667602324328932</v>
      </c>
      <c r="BA334">
        <v>0.07295758801020948</v>
      </c>
    </row>
    <row r="335" spans="1:53">
      <c r="A335" s="2">
        <v>45196</v>
      </c>
      <c r="B335">
        <v>1072.743284488689</v>
      </c>
      <c r="C335">
        <v>-0.0009361471201688731</v>
      </c>
      <c r="AF335" s="2">
        <v>45196</v>
      </c>
      <c r="AG335">
        <v>175.8969318446601</v>
      </c>
      <c r="AH335">
        <v>75.07972481765987</v>
      </c>
      <c r="AI335">
        <v>318.5404436760182</v>
      </c>
      <c r="AJ335">
        <v>0.04130291660965382</v>
      </c>
      <c r="AK335">
        <v>205.4132701992121</v>
      </c>
      <c r="AL335">
        <v>65.29426023545965</v>
      </c>
      <c r="AM335">
        <v>82.36762786299937</v>
      </c>
      <c r="AN335">
        <v>0.04088317502714792</v>
      </c>
      <c r="AS335" s="2">
        <v>45196</v>
      </c>
      <c r="AT335">
        <v>0.1639552329587781</v>
      </c>
      <c r="AU335">
        <v>0.06998758481384541</v>
      </c>
      <c r="AV335">
        <v>0.2913154560678439</v>
      </c>
      <c r="AW335">
        <v>0.07310122489576543</v>
      </c>
      <c r="AX335">
        <v>0.1914857596727397</v>
      </c>
      <c r="AY335">
        <v>0.06086345339886271</v>
      </c>
      <c r="AZ335">
        <v>0.07673883543054255</v>
      </c>
      <c r="BA335">
        <v>0.0725524527616222</v>
      </c>
    </row>
    <row r="336" spans="1:53">
      <c r="A336" s="2">
        <v>45197</v>
      </c>
      <c r="B336">
        <v>1071.830573866801</v>
      </c>
      <c r="C336">
        <v>-0.0008508192361442735</v>
      </c>
      <c r="AF336" s="2">
        <v>45197</v>
      </c>
      <c r="AG336">
        <v>175.925014420851</v>
      </c>
      <c r="AH336">
        <v>75.09171156507198</v>
      </c>
      <c r="AI336">
        <v>318.5912998005999</v>
      </c>
      <c r="AJ336">
        <v>0.04130951076846281</v>
      </c>
      <c r="AK336">
        <v>205.4460651647098</v>
      </c>
      <c r="AL336">
        <v>65.30468469834632</v>
      </c>
      <c r="AM336">
        <v>82.38077815027768</v>
      </c>
      <c r="AN336">
        <v>0.04088970217270747</v>
      </c>
      <c r="AS336" s="2">
        <v>45197</v>
      </c>
      <c r="AT336">
        <v>0.1641845738232911</v>
      </c>
      <c r="AU336">
        <v>0.07004916224717986</v>
      </c>
      <c r="AV336">
        <v>0.2921683437062547</v>
      </c>
      <c r="AW336">
        <v>0.07245609301721566</v>
      </c>
      <c r="AX336">
        <v>0.1916959450660442</v>
      </c>
      <c r="AY336">
        <v>0.06093754102314116</v>
      </c>
      <c r="AZ336">
        <v>0.07681281840902598</v>
      </c>
      <c r="BA336">
        <v>0.07169552270784738</v>
      </c>
    </row>
    <row r="337" spans="1:53">
      <c r="A337" s="2">
        <v>45198</v>
      </c>
      <c r="B337">
        <v>1079.738554610454</v>
      </c>
      <c r="C337">
        <v>0.007378013779848702</v>
      </c>
      <c r="AF337" s="2">
        <v>45198</v>
      </c>
      <c r="AG337">
        <v>175.953101480526</v>
      </c>
      <c r="AH337">
        <v>75.10370022621132</v>
      </c>
      <c r="AI337">
        <v>318.6421640445443</v>
      </c>
      <c r="AJ337">
        <v>0.04131610598005292</v>
      </c>
      <c r="AK337">
        <v>205.4788653660414</v>
      </c>
      <c r="AL337">
        <v>65.31511082553588</v>
      </c>
      <c r="AM337">
        <v>82.39393053704653</v>
      </c>
      <c r="AN337">
        <v>0.04089623036034922</v>
      </c>
      <c r="AS337" s="2">
        <v>45198</v>
      </c>
      <c r="AT337">
        <v>0.1629617109204985</v>
      </c>
      <c r="AU337">
        <v>0.06954804516281805</v>
      </c>
      <c r="AV337">
        <v>0.2979828245298975</v>
      </c>
      <c r="AW337">
        <v>0.07163497532994244</v>
      </c>
      <c r="AX337">
        <v>0.1903247331626263</v>
      </c>
      <c r="AY337">
        <v>0.06051026715576732</v>
      </c>
      <c r="AZ337">
        <v>0.07631427757819641</v>
      </c>
      <c r="BA337">
        <v>0.07072316616025344</v>
      </c>
    </row>
    <row r="338" spans="1:53">
      <c r="A338" s="2">
        <v>45199</v>
      </c>
      <c r="B338">
        <v>1070.720714040523</v>
      </c>
      <c r="C338">
        <v>-0.008351874193456177</v>
      </c>
      <c r="AF338" s="2">
        <v>45199</v>
      </c>
      <c r="AG338">
        <v>175.9811930244008</v>
      </c>
      <c r="AH338">
        <v>75.11569080138341</v>
      </c>
      <c r="AI338">
        <v>318.6930364091477</v>
      </c>
      <c r="AJ338">
        <v>0.04132270224459222</v>
      </c>
      <c r="AK338">
        <v>205.5116708040428</v>
      </c>
      <c r="AL338">
        <v>65.32553861729406</v>
      </c>
      <c r="AM338">
        <v>82.40708502364112</v>
      </c>
      <c r="AN338">
        <v>0.04090275959023955</v>
      </c>
      <c r="AS338" s="2">
        <v>45199</v>
      </c>
      <c r="AT338">
        <v>0.1643706603619288</v>
      </c>
      <c r="AU338">
        <v>0.07015103009969618</v>
      </c>
      <c r="AV338">
        <v>0.2929029505877606</v>
      </c>
      <c r="AW338">
        <v>0.07195167799730603</v>
      </c>
      <c r="AX338">
        <v>0.1919445540638532</v>
      </c>
      <c r="AY338">
        <v>0.06102515937593791</v>
      </c>
      <c r="AZ338">
        <v>0.07696174683420809</v>
      </c>
      <c r="BA338">
        <v>0.07069222067930919</v>
      </c>
    </row>
    <row r="339" spans="1:53">
      <c r="A339" s="2">
        <v>45200</v>
      </c>
      <c r="B339">
        <v>1072.409938617328</v>
      </c>
      <c r="C339">
        <v>0.001577651907406219</v>
      </c>
      <c r="AF339" s="2">
        <v>45200</v>
      </c>
      <c r="AG339">
        <v>176.0092890531914</v>
      </c>
      <c r="AH339">
        <v>75.12768329089384</v>
      </c>
      <c r="AI339">
        <v>318.7439168957067</v>
      </c>
      <c r="AJ339">
        <v>0.04132929956224881</v>
      </c>
      <c r="AK339">
        <v>205.5444814795501</v>
      </c>
      <c r="AL339">
        <v>65.3359680738866</v>
      </c>
      <c r="AM339">
        <v>82.42024161039667</v>
      </c>
      <c r="AN339">
        <v>0.04090928986254485</v>
      </c>
      <c r="AS339" s="2">
        <v>45200</v>
      </c>
      <c r="AT339">
        <v>0.1641277183323982</v>
      </c>
      <c r="AU339">
        <v>0.07004518849355194</v>
      </c>
      <c r="AV339">
        <v>0.2936910753554415</v>
      </c>
      <c r="AW339">
        <v>0.0720202741929712</v>
      </c>
      <c r="AX339">
        <v>0.1916644875856895</v>
      </c>
      <c r="AY339">
        <v>0.06092408552763907</v>
      </c>
      <c r="AZ339">
        <v>0.07686154131350835</v>
      </c>
      <c r="BA339">
        <v>0.07066562919880033</v>
      </c>
    </row>
    <row r="340" spans="1:53">
      <c r="A340" s="2">
        <v>45201</v>
      </c>
      <c r="B340">
        <v>1074.021691077287</v>
      </c>
      <c r="C340">
        <v>0.001502925702121516</v>
      </c>
      <c r="AF340" s="2">
        <v>45201</v>
      </c>
      <c r="AG340">
        <v>176.0373895676138</v>
      </c>
      <c r="AH340">
        <v>75.13967769504825</v>
      </c>
      <c r="AI340">
        <v>318.7948055055179</v>
      </c>
      <c r="AJ340">
        <v>0.04133589793319083</v>
      </c>
      <c r="AK340">
        <v>205.5772973933995</v>
      </c>
      <c r="AL340">
        <v>65.34639919557931</v>
      </c>
      <c r="AM340">
        <v>82.4334002976485</v>
      </c>
      <c r="AN340">
        <v>0.04091582117743155</v>
      </c>
      <c r="AS340" s="2">
        <v>45201</v>
      </c>
      <c r="AT340">
        <v>0.1638867070747934</v>
      </c>
      <c r="AU340">
        <v>0.06995501066181403</v>
      </c>
      <c r="AV340">
        <v>0.2949281049130135</v>
      </c>
      <c r="AW340">
        <v>0.07177073787210886</v>
      </c>
      <c r="AX340">
        <v>0.1914128990892527</v>
      </c>
      <c r="AY340">
        <v>0.06082948327222827</v>
      </c>
      <c r="AZ340">
        <v>0.0767408151620832</v>
      </c>
      <c r="BA340">
        <v>0.07047624195470605</v>
      </c>
    </row>
    <row r="341" spans="1:53">
      <c r="A341" s="2">
        <v>45202</v>
      </c>
      <c r="B341">
        <v>1067.615698043365</v>
      </c>
      <c r="C341">
        <v>-0.005964491301377994</v>
      </c>
      <c r="AF341" s="2">
        <v>45202</v>
      </c>
      <c r="AG341">
        <v>176.0654945683841</v>
      </c>
      <c r="AH341">
        <v>75.15167401415232</v>
      </c>
      <c r="AI341">
        <v>318.8457022398782</v>
      </c>
      <c r="AJ341">
        <v>0.04134249735758645</v>
      </c>
      <c r="AK341">
        <v>205.6101185464272</v>
      </c>
      <c r="AL341">
        <v>65.35683198263801</v>
      </c>
      <c r="AM341">
        <v>82.44656108573196</v>
      </c>
      <c r="AN341">
        <v>0.04092235353506611</v>
      </c>
      <c r="AS341" s="2">
        <v>45202</v>
      </c>
      <c r="AT341">
        <v>0.1649678399413389</v>
      </c>
      <c r="AU341">
        <v>0.07038031754140676</v>
      </c>
      <c r="AV341">
        <v>0.2915504299233461</v>
      </c>
      <c r="AW341">
        <v>0.07130028269014306</v>
      </c>
      <c r="AX341">
        <v>0.1925887380874395</v>
      </c>
      <c r="AY341">
        <v>0.06121836323068944</v>
      </c>
      <c r="AZ341">
        <v>0.07724798345201898</v>
      </c>
      <c r="BA341">
        <v>0.07074604513361718</v>
      </c>
    </row>
    <row r="342" spans="1:53">
      <c r="A342" s="2">
        <v>45203</v>
      </c>
      <c r="B342">
        <v>1067.273198979944</v>
      </c>
      <c r="C342">
        <v>-0.0003208074441480857</v>
      </c>
      <c r="AF342" s="2">
        <v>45203</v>
      </c>
      <c r="AG342">
        <v>176.0936040562186</v>
      </c>
      <c r="AH342">
        <v>75.16367224851177</v>
      </c>
      <c r="AI342">
        <v>318.8966071000847</v>
      </c>
      <c r="AJ342">
        <v>0.04134909783560385</v>
      </c>
      <c r="AK342">
        <v>205.6429449394697</v>
      </c>
      <c r="AL342">
        <v>65.36726643532859</v>
      </c>
      <c r="AM342">
        <v>82.45972397498244</v>
      </c>
      <c r="AN342">
        <v>0.040928886935615</v>
      </c>
      <c r="AS342" s="2">
        <v>45203</v>
      </c>
      <c r="AT342">
        <v>0.1650023809548908</v>
      </c>
      <c r="AU342">
        <v>0.07041154520432968</v>
      </c>
      <c r="AV342">
        <v>0.2924308587258825</v>
      </c>
      <c r="AW342">
        <v>0.07092775036874327</v>
      </c>
      <c r="AX342">
        <v>0.1926889341464827</v>
      </c>
      <c r="AY342">
        <v>0.06124270133858802</v>
      </c>
      <c r="AZ342">
        <v>0.07726809528275495</v>
      </c>
      <c r="BA342">
        <v>0.07002773397832789</v>
      </c>
    </row>
    <row r="343" spans="1:53">
      <c r="A343" s="2">
        <v>45204</v>
      </c>
      <c r="B343">
        <v>1066.287600545879</v>
      </c>
      <c r="C343">
        <v>-0.0009234734227437924</v>
      </c>
      <c r="AF343" s="2">
        <v>45204</v>
      </c>
      <c r="AG343">
        <v>176.1217180318336</v>
      </c>
      <c r="AH343">
        <v>75.17567239843238</v>
      </c>
      <c r="AI343">
        <v>318.9475200874347</v>
      </c>
      <c r="AJ343">
        <v>0.04135569936741124</v>
      </c>
      <c r="AK343">
        <v>205.6757765733637</v>
      </c>
      <c r="AL343">
        <v>65.37770255391698</v>
      </c>
      <c r="AM343">
        <v>82.47288896573542</v>
      </c>
      <c r="AN343">
        <v>0.04093542137924473</v>
      </c>
      <c r="AS343" s="2">
        <v>45204</v>
      </c>
      <c r="AT343">
        <v>0.1651684066261861</v>
      </c>
      <c r="AU343">
        <v>0.07050168791438091</v>
      </c>
      <c r="AV343">
        <v>0.2914926643342688</v>
      </c>
      <c r="AW343">
        <v>0.07118577747617059</v>
      </c>
      <c r="AX343">
        <v>0.1929178253905518</v>
      </c>
      <c r="AY343">
        <v>0.06133382090904686</v>
      </c>
      <c r="AZ343">
        <v>0.07735965122722917</v>
      </c>
      <c r="BA343">
        <v>0.07004016612216561</v>
      </c>
    </row>
    <row r="344" spans="1:53">
      <c r="A344" s="2">
        <v>45205</v>
      </c>
      <c r="B344">
        <v>1064.182803898954</v>
      </c>
      <c r="C344">
        <v>-0.001973948347375742</v>
      </c>
      <c r="AF344" s="2">
        <v>45205</v>
      </c>
      <c r="AG344">
        <v>176.1498364959458</v>
      </c>
      <c r="AH344">
        <v>75.18767446421997</v>
      </c>
      <c r="AI344">
        <v>318.9984412032259</v>
      </c>
      <c r="AJ344">
        <v>0.04136230195317687</v>
      </c>
      <c r="AK344">
        <v>205.7086134489458</v>
      </c>
      <c r="AL344">
        <v>65.38814033866913</v>
      </c>
      <c r="AM344">
        <v>82.4860560583264</v>
      </c>
      <c r="AN344">
        <v>0.04094195686612181</v>
      </c>
      <c r="AS344" s="2">
        <v>45205</v>
      </c>
      <c r="AT344">
        <v>0.1655071608621073</v>
      </c>
      <c r="AU344">
        <v>0.07063298910010037</v>
      </c>
      <c r="AV344">
        <v>0.2902877516307785</v>
      </c>
      <c r="AW344">
        <v>0.07108096412887831</v>
      </c>
      <c r="AX344">
        <v>0.1932881789502119</v>
      </c>
      <c r="AY344">
        <v>0.06144511138930986</v>
      </c>
      <c r="AZ344">
        <v>0.07751415539493971</v>
      </c>
      <c r="BA344">
        <v>0.07024368854367399</v>
      </c>
    </row>
    <row r="345" spans="1:53">
      <c r="A345" s="2">
        <v>45206</v>
      </c>
      <c r="B345">
        <v>1067.891010900466</v>
      </c>
      <c r="C345">
        <v>0.003484558280706596</v>
      </c>
      <c r="AF345" s="2">
        <v>45206</v>
      </c>
      <c r="AG345">
        <v>176.1779594492716</v>
      </c>
      <c r="AH345">
        <v>75.19967844618041</v>
      </c>
      <c r="AI345">
        <v>319.0493704487558</v>
      </c>
      <c r="AJ345">
        <v>0.04136890559306901</v>
      </c>
      <c r="AK345">
        <v>205.7414555670529</v>
      </c>
      <c r="AL345">
        <v>65.39857978985107</v>
      </c>
      <c r="AM345">
        <v>82.49922525309094</v>
      </c>
      <c r="AN345">
        <v>0.04094849339641283</v>
      </c>
      <c r="AS345" s="2">
        <v>45206</v>
      </c>
      <c r="AT345">
        <v>0.1650405011002798</v>
      </c>
      <c r="AU345">
        <v>0.07041355910149595</v>
      </c>
      <c r="AV345">
        <v>0.2916280185536906</v>
      </c>
      <c r="AW345">
        <v>0.07135962247620069</v>
      </c>
      <c r="AX345">
        <v>0.1926661573059245</v>
      </c>
      <c r="AY345">
        <v>0.06125471625913026</v>
      </c>
      <c r="AZ345">
        <v>0.07729605620110337</v>
      </c>
      <c r="BA345">
        <v>0.07034136900217472</v>
      </c>
    </row>
    <row r="346" spans="1:53">
      <c r="A346" s="2">
        <v>45207</v>
      </c>
      <c r="B346">
        <v>1069.734792544121</v>
      </c>
      <c r="C346">
        <v>0.001726563502112644</v>
      </c>
      <c r="AF346" s="2">
        <v>45207</v>
      </c>
      <c r="AG346">
        <v>176.2060868925278</v>
      </c>
      <c r="AH346">
        <v>75.21168434461964</v>
      </c>
      <c r="AI346">
        <v>319.1003078253225</v>
      </c>
      <c r="AJ346">
        <v>0.04137551028725594</v>
      </c>
      <c r="AK346">
        <v>205.7743029285219</v>
      </c>
      <c r="AL346">
        <v>65.40902090772884</v>
      </c>
      <c r="AM346">
        <v>82.51239655036468</v>
      </c>
      <c r="AN346">
        <v>0.04095503097028436</v>
      </c>
      <c r="AS346" s="2">
        <v>45207</v>
      </c>
      <c r="AT346">
        <v>0.1647735529645203</v>
      </c>
      <c r="AU346">
        <v>0.070306622823475</v>
      </c>
      <c r="AV346">
        <v>0.2920111623279798</v>
      </c>
      <c r="AW346">
        <v>0.07179640547697214</v>
      </c>
      <c r="AX346">
        <v>0.1923746508982185</v>
      </c>
      <c r="AY346">
        <v>0.06115328095298461</v>
      </c>
      <c r="AZ346">
        <v>0.07718399014051287</v>
      </c>
      <c r="BA346">
        <v>0.07040033441533669</v>
      </c>
    </row>
    <row r="347" spans="1:53">
      <c r="A347" s="2">
        <v>45208</v>
      </c>
      <c r="B347">
        <v>1071.694601482224</v>
      </c>
      <c r="C347">
        <v>0.001832051225932663</v>
      </c>
      <c r="AF347" s="2">
        <v>45208</v>
      </c>
      <c r="AG347">
        <v>176.2342188264312</v>
      </c>
      <c r="AH347">
        <v>75.22369215984364</v>
      </c>
      <c r="AI347">
        <v>319.1512533342242</v>
      </c>
      <c r="AJ347">
        <v>0.04138211603590599</v>
      </c>
      <c r="AK347">
        <v>205.8071555341901</v>
      </c>
      <c r="AL347">
        <v>65.41946369256854</v>
      </c>
      <c r="AM347">
        <v>82.52556995048329</v>
      </c>
      <c r="AN347">
        <v>0.04096156958790301</v>
      </c>
      <c r="AS347" s="2">
        <v>45208</v>
      </c>
      <c r="AT347">
        <v>0.1644984013554477</v>
      </c>
      <c r="AU347">
        <v>0.07018061658481557</v>
      </c>
      <c r="AV347">
        <v>0.292484864216297</v>
      </c>
      <c r="AW347">
        <v>0.07201181885184446</v>
      </c>
      <c r="AX347">
        <v>0.1920515991601197</v>
      </c>
      <c r="AY347">
        <v>0.06103778307175</v>
      </c>
      <c r="AZ347">
        <v>0.07704639039310181</v>
      </c>
      <c r="BA347">
        <v>0.07068852636662362</v>
      </c>
    </row>
    <row r="348" spans="1:53">
      <c r="A348" s="2">
        <v>45209</v>
      </c>
      <c r="B348">
        <v>1069.767997938351</v>
      </c>
      <c r="C348">
        <v>-0.001797716943995331</v>
      </c>
      <c r="AF348" s="2">
        <v>45209</v>
      </c>
      <c r="AG348">
        <v>176.2623552516988</v>
      </c>
      <c r="AH348">
        <v>75.2357018921584</v>
      </c>
      <c r="AI348">
        <v>319.202206976759</v>
      </c>
      <c r="AJ348">
        <v>0.04138872283918751</v>
      </c>
      <c r="AK348">
        <v>205.8400133848945</v>
      </c>
      <c r="AL348">
        <v>65.4299081446363</v>
      </c>
      <c r="AM348">
        <v>82.53874545378247</v>
      </c>
      <c r="AN348">
        <v>0.04096810924943541</v>
      </c>
      <c r="AS348" s="2">
        <v>45209</v>
      </c>
      <c r="AT348">
        <v>0.1647697670444296</v>
      </c>
      <c r="AU348">
        <v>0.07031985368773208</v>
      </c>
      <c r="AV348">
        <v>0.2906382705957635</v>
      </c>
      <c r="AW348">
        <v>0.07221547191251021</v>
      </c>
      <c r="AX348">
        <v>0.1924152243890214</v>
      </c>
      <c r="AY348">
        <v>0.06114810638406973</v>
      </c>
      <c r="AZ348">
        <v>0.07716600543572348</v>
      </c>
      <c r="BA348">
        <v>0.07132730055075008</v>
      </c>
    </row>
    <row r="349" spans="1:53">
      <c r="A349" s="2">
        <v>45210</v>
      </c>
      <c r="B349">
        <v>1069.604493270986</v>
      </c>
      <c r="C349">
        <v>-0.0001528412400444434</v>
      </c>
      <c r="AF349" s="2">
        <v>45210</v>
      </c>
      <c r="AG349">
        <v>176.2904961690476</v>
      </c>
      <c r="AH349">
        <v>75.24771354187001</v>
      </c>
      <c r="AI349">
        <v>319.2531687542257</v>
      </c>
      <c r="AJ349">
        <v>0.04139533069726888</v>
      </c>
      <c r="AK349">
        <v>205.8728764814728</v>
      </c>
      <c r="AL349">
        <v>65.44035426419831</v>
      </c>
      <c r="AM349">
        <v>82.55192306059803</v>
      </c>
      <c r="AN349">
        <v>0.04097464995504824</v>
      </c>
      <c r="AS349" s="2">
        <v>45210</v>
      </c>
      <c r="AT349">
        <v>0.164867181990945</v>
      </c>
      <c r="AU349">
        <v>0.07035149430857754</v>
      </c>
      <c r="AV349">
        <v>0.2905052284811688</v>
      </c>
      <c r="AW349">
        <v>0.07212810344058868</v>
      </c>
      <c r="AX349">
        <v>0.1924828209378073</v>
      </c>
      <c r="AY349">
        <v>0.06118488878286066</v>
      </c>
      <c r="AZ349">
        <v>0.07718193322441654</v>
      </c>
      <c r="BA349">
        <v>0.07129834883363553</v>
      </c>
    </row>
    <row r="350" spans="1:53">
      <c r="A350" s="2">
        <v>45211</v>
      </c>
      <c r="B350">
        <v>1070.297221087016</v>
      </c>
      <c r="C350">
        <v>0.0006476485657902487</v>
      </c>
      <c r="AF350" s="2">
        <v>45211</v>
      </c>
      <c r="AG350">
        <v>176.3186415791948</v>
      </c>
      <c r="AH350">
        <v>75.2597271092846</v>
      </c>
      <c r="AI350">
        <v>319.304138667923</v>
      </c>
      <c r="AJ350">
        <v>0.0414019396103185</v>
      </c>
      <c r="AK350">
        <v>205.9057448247623</v>
      </c>
      <c r="AL350">
        <v>65.45080205152077</v>
      </c>
      <c r="AM350">
        <v>82.56510277126579</v>
      </c>
      <c r="AN350">
        <v>0.04098119170490819</v>
      </c>
      <c r="AS350" s="2">
        <v>45211</v>
      </c>
      <c r="AT350">
        <v>0.1647184117765289</v>
      </c>
      <c r="AU350">
        <v>0.07031387673255288</v>
      </c>
      <c r="AV350">
        <v>0.2899189929785934</v>
      </c>
      <c r="AW350">
        <v>0.07257952809251958</v>
      </c>
      <c r="AX350">
        <v>0.1923840269632258</v>
      </c>
      <c r="AY350">
        <v>0.06114611166260206</v>
      </c>
      <c r="AZ350">
        <v>0.07712229584048544</v>
      </c>
      <c r="BA350">
        <v>0.07181675595349192</v>
      </c>
    </row>
    <row r="351" spans="1:53">
      <c r="A351" s="2">
        <v>45212</v>
      </c>
      <c r="B351">
        <v>1078.528098081779</v>
      </c>
      <c r="C351">
        <v>0.007690272227749873</v>
      </c>
      <c r="AF351" s="2">
        <v>45212</v>
      </c>
      <c r="AG351">
        <v>176.3467914828578</v>
      </c>
      <c r="AH351">
        <v>75.27174259470831</v>
      </c>
      <c r="AI351">
        <v>319.3551167191499</v>
      </c>
      <c r="AJ351">
        <v>0.04140854957850479</v>
      </c>
      <c r="AK351">
        <v>205.9386184156007</v>
      </c>
      <c r="AL351">
        <v>65.46125150686996</v>
      </c>
      <c r="AM351">
        <v>82.57828458612163</v>
      </c>
      <c r="AN351">
        <v>0.04098773449918198</v>
      </c>
      <c r="AS351" s="2">
        <v>45212</v>
      </c>
      <c r="AT351">
        <v>0.1634976743171309</v>
      </c>
      <c r="AU351">
        <v>0.06979596647602326</v>
      </c>
      <c r="AV351">
        <v>0.2954968486476295</v>
      </c>
      <c r="AW351">
        <v>0.0718645037433483</v>
      </c>
      <c r="AX351">
        <v>0.1909663176947518</v>
      </c>
      <c r="AY351">
        <v>0.06069081343036861</v>
      </c>
      <c r="AZ351">
        <v>0.07654695086096451</v>
      </c>
      <c r="BA351">
        <v>0.07114092482978292</v>
      </c>
    </row>
    <row r="352" spans="1:53">
      <c r="A352" s="2">
        <v>45213</v>
      </c>
      <c r="B352">
        <v>1083.300473195224</v>
      </c>
      <c r="C352">
        <v>0.004424896413855572</v>
      </c>
      <c r="AF352" s="2">
        <v>45213</v>
      </c>
      <c r="AG352">
        <v>176.3749458807538</v>
      </c>
      <c r="AH352">
        <v>75.28375999844738</v>
      </c>
      <c r="AI352">
        <v>319.4061029092056</v>
      </c>
      <c r="AJ352">
        <v>0.04141516060199622</v>
      </c>
      <c r="AK352">
        <v>205.9714972548258</v>
      </c>
      <c r="AL352">
        <v>65.47170263051218</v>
      </c>
      <c r="AM352">
        <v>82.5914685055015</v>
      </c>
      <c r="AN352">
        <v>0.04099427833803634</v>
      </c>
      <c r="AS352" s="2">
        <v>45213</v>
      </c>
      <c r="AT352">
        <v>0.1628653755556286</v>
      </c>
      <c r="AU352">
        <v>0.06949270469040168</v>
      </c>
      <c r="AV352">
        <v>0.2943527832615521</v>
      </c>
      <c r="AW352">
        <v>0.07327157050121642</v>
      </c>
      <c r="AX352">
        <v>0.1901722752179661</v>
      </c>
      <c r="AY352">
        <v>0.06047340957710645</v>
      </c>
      <c r="AZ352">
        <v>0.07624443659836951</v>
      </c>
      <c r="BA352">
        <v>0.07312744459775895</v>
      </c>
    </row>
    <row r="353" spans="1:53">
      <c r="A353" s="2">
        <v>45214</v>
      </c>
      <c r="B353">
        <v>1083.705960028411</v>
      </c>
      <c r="C353">
        <v>0.0003743068919663806</v>
      </c>
      <c r="AF353" s="2">
        <v>45214</v>
      </c>
      <c r="AG353">
        <v>176.4031047736005</v>
      </c>
      <c r="AH353">
        <v>75.29577932080807</v>
      </c>
      <c r="AI353">
        <v>319.4570972393894</v>
      </c>
      <c r="AJ353">
        <v>0.04142177268096126</v>
      </c>
      <c r="AK353">
        <v>206.0043813432756</v>
      </c>
      <c r="AL353">
        <v>65.48215542271379</v>
      </c>
      <c r="AM353">
        <v>82.6046545297414</v>
      </c>
      <c r="AN353">
        <v>0.04100082322163805</v>
      </c>
      <c r="AS353" s="2">
        <v>45214</v>
      </c>
      <c r="AT353">
        <v>0.1628404436118872</v>
      </c>
      <c r="AU353">
        <v>0.0694781341688325</v>
      </c>
      <c r="AV353">
        <v>0.2944389017304318</v>
      </c>
      <c r="AW353">
        <v>0.07333008741720159</v>
      </c>
      <c r="AX353">
        <v>0.1901156537200974</v>
      </c>
      <c r="AY353">
        <v>0.0604456135895508</v>
      </c>
      <c r="AZ353">
        <v>0.07623014305162658</v>
      </c>
      <c r="BA353">
        <v>0.07312102271037221</v>
      </c>
    </row>
    <row r="354" spans="1:53">
      <c r="A354" s="2">
        <v>45215</v>
      </c>
      <c r="B354">
        <v>1086.371887864641</v>
      </c>
      <c r="C354">
        <v>0.002460010311431615</v>
      </c>
      <c r="AF354" s="2">
        <v>45215</v>
      </c>
      <c r="AG354">
        <v>176.4312681621154</v>
      </c>
      <c r="AH354">
        <v>75.30780056209669</v>
      </c>
      <c r="AI354">
        <v>319.5080997110009</v>
      </c>
      <c r="AJ354">
        <v>0.04142838581556844</v>
      </c>
      <c r="AK354">
        <v>206.0372706817881</v>
      </c>
      <c r="AL354">
        <v>65.49260988374117</v>
      </c>
      <c r="AM354">
        <v>82.61784265917737</v>
      </c>
      <c r="AN354">
        <v>0.0410073691501539</v>
      </c>
      <c r="AS354" s="2">
        <v>45215</v>
      </c>
      <c r="AT354">
        <v>0.162515033674318</v>
      </c>
      <c r="AU354">
        <v>0.06934191572024412</v>
      </c>
      <c r="AV354">
        <v>0.2958749000837958</v>
      </c>
      <c r="AW354">
        <v>0.07317765168686204</v>
      </c>
      <c r="AX354">
        <v>0.1897908945636118</v>
      </c>
      <c r="AY354">
        <v>0.06034422309627853</v>
      </c>
      <c r="AZ354">
        <v>0.07611089433025914</v>
      </c>
      <c r="BA354">
        <v>0.0728444868446307</v>
      </c>
    </row>
    <row r="355" spans="1:53">
      <c r="A355" s="2">
        <v>45216</v>
      </c>
      <c r="B355">
        <v>1087.115850721103</v>
      </c>
      <c r="C355">
        <v>0.0006848141642585848</v>
      </c>
      <c r="AF355" s="2">
        <v>45216</v>
      </c>
      <c r="AG355">
        <v>176.4594360470163</v>
      </c>
      <c r="AH355">
        <v>75.31982372261962</v>
      </c>
      <c r="AI355">
        <v>319.55911032534</v>
      </c>
      <c r="AJ355">
        <v>0.04143500000598627</v>
      </c>
      <c r="AK355">
        <v>206.0701652712014</v>
      </c>
      <c r="AL355">
        <v>65.50306601386076</v>
      </c>
      <c r="AM355">
        <v>82.63103289414552</v>
      </c>
      <c r="AN355">
        <v>0.04101391612375072</v>
      </c>
      <c r="AS355" s="2">
        <v>45216</v>
      </c>
      <c r="AT355">
        <v>0.1624051161093416</v>
      </c>
      <c r="AU355">
        <v>0.06928103005428644</v>
      </c>
      <c r="AV355">
        <v>0.2972635553814639</v>
      </c>
      <c r="AW355">
        <v>0.07274415198555333</v>
      </c>
      <c r="AX355">
        <v>0.1895847012656812</v>
      </c>
      <c r="AY355">
        <v>0.0602811294395161</v>
      </c>
      <c r="AZ355">
        <v>0.07604687871865169</v>
      </c>
      <c r="BA355">
        <v>0.07239343704550565</v>
      </c>
    </row>
    <row r="356" spans="1:53">
      <c r="A356" s="2">
        <v>45217</v>
      </c>
      <c r="B356">
        <v>1084.844383785885</v>
      </c>
      <c r="C356">
        <v>-0.002089443304235439</v>
      </c>
      <c r="AF356" s="2">
        <v>45217</v>
      </c>
      <c r="AG356">
        <v>176.4876084290211</v>
      </c>
      <c r="AH356">
        <v>75.33184880268325</v>
      </c>
      <c r="AI356">
        <v>319.6101290837067</v>
      </c>
      <c r="AJ356">
        <v>0.04144161525238334</v>
      </c>
      <c r="AK356">
        <v>206.103065112354</v>
      </c>
      <c r="AL356">
        <v>65.51352381333903</v>
      </c>
      <c r="AM356">
        <v>82.644225234982</v>
      </c>
      <c r="AN356">
        <v>0.04102046414259537</v>
      </c>
      <c r="AS356" s="2">
        <v>45217</v>
      </c>
      <c r="AT356">
        <v>0.1627646475917465</v>
      </c>
      <c r="AU356">
        <v>0.06943631997902761</v>
      </c>
      <c r="AV356">
        <v>0.2951458391769024</v>
      </c>
      <c r="AW356">
        <v>0.07330070156899111</v>
      </c>
      <c r="AX356">
        <v>0.1899986713052517</v>
      </c>
      <c r="AY356">
        <v>0.0603916872157468</v>
      </c>
      <c r="AZ356">
        <v>0.07621217894483096</v>
      </c>
      <c r="BA356">
        <v>0.0727499542175029</v>
      </c>
    </row>
    <row r="357" spans="1:53">
      <c r="A357" s="2">
        <v>45218</v>
      </c>
      <c r="B357">
        <v>1089.544523975831</v>
      </c>
      <c r="C357">
        <v>0.004332547838375778</v>
      </c>
      <c r="AF357" s="2">
        <v>45218</v>
      </c>
      <c r="AG357">
        <v>176.5157853088478</v>
      </c>
      <c r="AH357">
        <v>75.34387580259406</v>
      </c>
      <c r="AI357">
        <v>319.6611559874012</v>
      </c>
      <c r="AJ357">
        <v>0.04144823155492822</v>
      </c>
      <c r="AK357">
        <v>206.1359702060842</v>
      </c>
      <c r="AL357">
        <v>65.52398328244252</v>
      </c>
      <c r="AM357">
        <v>82.65741968202303</v>
      </c>
      <c r="AN357">
        <v>0.04102701320685472</v>
      </c>
      <c r="AS357" s="2">
        <v>45218</v>
      </c>
      <c r="AT357">
        <v>0.1620265330296935</v>
      </c>
      <c r="AU357">
        <v>0.06914810823537371</v>
      </c>
      <c r="AV357">
        <v>0.2963098835472123</v>
      </c>
      <c r="AW357">
        <v>0.07384676547965355</v>
      </c>
      <c r="AX357">
        <v>0.1891932056167748</v>
      </c>
      <c r="AY357">
        <v>0.06014291070685603</v>
      </c>
      <c r="AZ357">
        <v>0.0758825064260745</v>
      </c>
      <c r="BA357">
        <v>0.07345008695836167</v>
      </c>
    </row>
    <row r="358" spans="1:53">
      <c r="A358" s="2">
        <v>45219</v>
      </c>
      <c r="B358">
        <v>1090.231919444239</v>
      </c>
      <c r="C358">
        <v>0.0006309016779777465</v>
      </c>
      <c r="AF358" s="2">
        <v>45219</v>
      </c>
      <c r="AG358">
        <v>176.5439666872144</v>
      </c>
      <c r="AH358">
        <v>75.35590472265854</v>
      </c>
      <c r="AI358">
        <v>319.7121910377239</v>
      </c>
      <c r="AJ358">
        <v>0.04145484891378955</v>
      </c>
      <c r="AK358">
        <v>206.1688805532307</v>
      </c>
      <c r="AL358">
        <v>65.53444442143775</v>
      </c>
      <c r="AM358">
        <v>82.67061623560487</v>
      </c>
      <c r="AN358">
        <v>0.04103356331669567</v>
      </c>
      <c r="AS358" s="2">
        <v>45219</v>
      </c>
      <c r="AT358">
        <v>0.1620179746493615</v>
      </c>
      <c r="AU358">
        <v>0.0691243434946426</v>
      </c>
      <c r="AV358">
        <v>0.2948804510145147</v>
      </c>
      <c r="AW358">
        <v>0.07460723983145161</v>
      </c>
      <c r="AX358">
        <v>0.1891239129040469</v>
      </c>
      <c r="AY358">
        <v>0.06012851082975239</v>
      </c>
      <c r="AZ358">
        <v>0.07587052140391654</v>
      </c>
      <c r="BA358">
        <v>0.07424704587231397</v>
      </c>
    </row>
    <row r="359" spans="1:53">
      <c r="A359" s="2">
        <v>45220</v>
      </c>
      <c r="B359">
        <v>1089.522617998472</v>
      </c>
      <c r="C359">
        <v>-0.0006505968437696685</v>
      </c>
      <c r="AF359" s="2">
        <v>45220</v>
      </c>
      <c r="AG359">
        <v>176.5721525648392</v>
      </c>
      <c r="AH359">
        <v>75.36793556318327</v>
      </c>
      <c r="AI359">
        <v>319.7632342359755</v>
      </c>
      <c r="AJ359">
        <v>0.04146146732913595</v>
      </c>
      <c r="AK359">
        <v>206.2017961546321</v>
      </c>
      <c r="AL359">
        <v>65.54490723059136</v>
      </c>
      <c r="AM359">
        <v>82.68381489606382</v>
      </c>
      <c r="AN359">
        <v>0.04104011447228516</v>
      </c>
      <c r="AS359" s="2">
        <v>45220</v>
      </c>
      <c r="AT359">
        <v>0.162137107246713</v>
      </c>
      <c r="AU359">
        <v>0.06918033202075857</v>
      </c>
      <c r="AV359">
        <v>0.2938605456194854</v>
      </c>
      <c r="AW359">
        <v>0.07479689443495152</v>
      </c>
      <c r="AX359">
        <v>0.1892634353343816</v>
      </c>
      <c r="AY359">
        <v>0.06015861936821029</v>
      </c>
      <c r="AZ359">
        <v>0.07593144162293079</v>
      </c>
      <c r="BA359">
        <v>0.07467162435256895</v>
      </c>
    </row>
    <row r="360" spans="1:53">
      <c r="A360" s="2">
        <v>45221</v>
      </c>
      <c r="B360">
        <v>1090.539049510745</v>
      </c>
      <c r="C360">
        <v>0.0009329145586169929</v>
      </c>
      <c r="AF360" s="2">
        <v>45221</v>
      </c>
      <c r="AG360">
        <v>176.6003429424404</v>
      </c>
      <c r="AH360">
        <v>75.37996832447485</v>
      </c>
      <c r="AI360">
        <v>319.8142855834568</v>
      </c>
      <c r="AJ360">
        <v>0.0414680868011361</v>
      </c>
      <c r="AK360">
        <v>206.2347170111274</v>
      </c>
      <c r="AL360">
        <v>65.55537171016999</v>
      </c>
      <c r="AM360">
        <v>82.69701566373627</v>
      </c>
      <c r="AN360">
        <v>0.04104666667379013</v>
      </c>
      <c r="AS360" s="2">
        <v>45221</v>
      </c>
      <c r="AT360">
        <v>0.1619892272081376</v>
      </c>
      <c r="AU360">
        <v>0.06912172075828261</v>
      </c>
      <c r="AV360">
        <v>0.294360201158736</v>
      </c>
      <c r="AW360">
        <v>0.07477829488449925</v>
      </c>
      <c r="AX360">
        <v>0.1891126506164118</v>
      </c>
      <c r="AY360">
        <v>0.06012040825256382</v>
      </c>
      <c r="AZ360">
        <v>0.07586896015074139</v>
      </c>
      <c r="BA360">
        <v>0.07464853697062752</v>
      </c>
    </row>
    <row r="361" spans="1:53">
      <c r="A361" s="2">
        <v>45222</v>
      </c>
      <c r="B361">
        <v>1091.481855781234</v>
      </c>
      <c r="C361">
        <v>0.0008645323346399003</v>
      </c>
      <c r="AF361" s="2">
        <v>45222</v>
      </c>
      <c r="AG361">
        <v>176.6285378207366</v>
      </c>
      <c r="AH361">
        <v>75.39200300683993</v>
      </c>
      <c r="AI361">
        <v>319.8653450814688</v>
      </c>
      <c r="AJ361">
        <v>0.04147470732995871</v>
      </c>
      <c r="AK361">
        <v>206.2676431235556</v>
      </c>
      <c r="AL361">
        <v>65.56583786044033</v>
      </c>
      <c r="AM361">
        <v>82.71021853895863</v>
      </c>
      <c r="AN361">
        <v>0.04105321992137758</v>
      </c>
      <c r="AS361" s="2">
        <v>45222</v>
      </c>
      <c r="AT361">
        <v>0.1618433221883043</v>
      </c>
      <c r="AU361">
        <v>0.06907749980589782</v>
      </c>
      <c r="AV361">
        <v>0.2951164396308091</v>
      </c>
      <c r="AW361">
        <v>0.07479279292114988</v>
      </c>
      <c r="AX361">
        <v>0.1889766562074934</v>
      </c>
      <c r="AY361">
        <v>0.06006879703652244</v>
      </c>
      <c r="AZ361">
        <v>0.07580185872041785</v>
      </c>
      <c r="BA361">
        <v>0.07432263348940533</v>
      </c>
    </row>
    <row r="362" spans="1:53">
      <c r="A362" s="2">
        <v>45223</v>
      </c>
      <c r="B362">
        <v>1091.671790050813</v>
      </c>
      <c r="C362">
        <v>0.0001740150498816817</v>
      </c>
      <c r="AF362" s="2">
        <v>45223</v>
      </c>
      <c r="AG362">
        <v>176.6567372004462</v>
      </c>
      <c r="AH362">
        <v>75.40403961058523</v>
      </c>
      <c r="AI362">
        <v>319.9164127313129</v>
      </c>
      <c r="AJ362">
        <v>0.0414813289157725</v>
      </c>
      <c r="AK362">
        <v>206.3005744927557</v>
      </c>
      <c r="AL362">
        <v>65.5763056816691</v>
      </c>
      <c r="AM362">
        <v>82.72342352206738</v>
      </c>
      <c r="AN362">
        <v>0.04105977421521452</v>
      </c>
      <c r="AS362" s="2">
        <v>45223</v>
      </c>
      <c r="AT362">
        <v>0.1619285516662881</v>
      </c>
      <c r="AU362">
        <v>0.06907813410173957</v>
      </c>
      <c r="AV362">
        <v>0.295543145316771</v>
      </c>
      <c r="AW362">
        <v>0.07434202479441614</v>
      </c>
      <c r="AX362">
        <v>0.1889808640004542</v>
      </c>
      <c r="AY362">
        <v>0.06009312409997893</v>
      </c>
      <c r="AZ362">
        <v>0.07581840544188995</v>
      </c>
      <c r="BA362">
        <v>0.07421575057846205</v>
      </c>
    </row>
    <row r="363" spans="1:53">
      <c r="A363" s="2">
        <v>45224</v>
      </c>
      <c r="B363">
        <v>1089.322273499654</v>
      </c>
      <c r="C363">
        <v>-0.002152218801083183</v>
      </c>
      <c r="AF363" s="2">
        <v>45224</v>
      </c>
      <c r="AG363">
        <v>176.684941082288</v>
      </c>
      <c r="AH363">
        <v>75.41607813601749</v>
      </c>
      <c r="AI363">
        <v>319.9674885342905</v>
      </c>
      <c r="AJ363">
        <v>0.04148795155874621</v>
      </c>
      <c r="AK363">
        <v>206.3335111195671</v>
      </c>
      <c r="AL363">
        <v>65.58677517412308</v>
      </c>
      <c r="AM363">
        <v>82.73663061339906</v>
      </c>
      <c r="AN363">
        <v>0.04106632955546798</v>
      </c>
      <c r="AS363" s="2">
        <v>45224</v>
      </c>
      <c r="AT363">
        <v>0.1622212735695492</v>
      </c>
      <c r="AU363">
        <v>0.06920988683167846</v>
      </c>
      <c r="AV363">
        <v>0.2942565523456748</v>
      </c>
      <c r="AW363">
        <v>0.07442125047301694</v>
      </c>
      <c r="AX363">
        <v>0.1894043580008821</v>
      </c>
      <c r="AY363">
        <v>0.06022729702358776</v>
      </c>
      <c r="AZ363">
        <v>0.07595693424425214</v>
      </c>
      <c r="BA363">
        <v>0.07430244751135846</v>
      </c>
    </row>
    <row r="364" spans="1:53">
      <c r="A364" s="2">
        <v>45225</v>
      </c>
      <c r="B364">
        <v>1091.539942117156</v>
      </c>
      <c r="C364">
        <v>0.002035824173848289</v>
      </c>
      <c r="AF364" s="2">
        <v>45225</v>
      </c>
      <c r="AG364">
        <v>176.7131494669807</v>
      </c>
      <c r="AH364">
        <v>75.42811858344353</v>
      </c>
      <c r="AI364">
        <v>320.0185724917033</v>
      </c>
      <c r="AJ364">
        <v>0.04149457525904864</v>
      </c>
      <c r="AK364">
        <v>206.3664530048291</v>
      </c>
      <c r="AL364">
        <v>65.59724633806908</v>
      </c>
      <c r="AM364">
        <v>82.74983981329025</v>
      </c>
      <c r="AN364">
        <v>0.04107288594230504</v>
      </c>
      <c r="AS364" s="2">
        <v>45225</v>
      </c>
      <c r="AT364">
        <v>0.1619130683389547</v>
      </c>
      <c r="AU364">
        <v>0.06910573563765365</v>
      </c>
      <c r="AV364">
        <v>0.2947759793592926</v>
      </c>
      <c r="AW364">
        <v>0.0746086347757942</v>
      </c>
      <c r="AX364">
        <v>0.1890721652677877</v>
      </c>
      <c r="AY364">
        <v>0.06011390002059573</v>
      </c>
      <c r="AZ364">
        <v>0.07583667854365869</v>
      </c>
      <c r="BA364">
        <v>0.07457383805626261</v>
      </c>
    </row>
    <row r="365" spans="1:53">
      <c r="A365" s="2">
        <v>45226</v>
      </c>
      <c r="B365">
        <v>1093.236013904689</v>
      </c>
      <c r="C365">
        <v>0.001553833920399983</v>
      </c>
      <c r="AF365" s="2">
        <v>45226</v>
      </c>
      <c r="AG365">
        <v>176.7413623552432</v>
      </c>
      <c r="AH365">
        <v>75.44016095317021</v>
      </c>
      <c r="AI365">
        <v>320.0696646048531</v>
      </c>
      <c r="AJ365">
        <v>0.04150120001684857</v>
      </c>
      <c r="AK365">
        <v>206.3994001493812</v>
      </c>
      <c r="AL365">
        <v>65.60771917377399</v>
      </c>
      <c r="AM365">
        <v>82.76305112207758</v>
      </c>
      <c r="AN365">
        <v>0.04107944337589277</v>
      </c>
      <c r="AS365" s="2">
        <v>45226</v>
      </c>
      <c r="AT365">
        <v>0.1616953783231972</v>
      </c>
      <c r="AU365">
        <v>0.06901461524791906</v>
      </c>
      <c r="AV365">
        <v>0.2954991030670102</v>
      </c>
      <c r="AW365">
        <v>0.07464191163464209</v>
      </c>
      <c r="AX365">
        <v>0.1887925474372883</v>
      </c>
      <c r="AY365">
        <v>0.0600157751868694</v>
      </c>
      <c r="AZ365">
        <v>0.07571952151386682</v>
      </c>
      <c r="BA365">
        <v>0.07462114758920699</v>
      </c>
    </row>
    <row r="366" spans="1:53">
      <c r="A366" s="2">
        <v>45227</v>
      </c>
      <c r="B366">
        <v>1094.764944250748</v>
      </c>
      <c r="C366">
        <v>0.001398536387946514</v>
      </c>
      <c r="AF366" s="2">
        <v>45227</v>
      </c>
      <c r="AG366">
        <v>176.7695797477945</v>
      </c>
      <c r="AH366">
        <v>75.4522052455044</v>
      </c>
      <c r="AI366">
        <v>320.1207648750421</v>
      </c>
      <c r="AJ366">
        <v>0.04150782583231486</v>
      </c>
      <c r="AK366">
        <v>206.4323525540632</v>
      </c>
      <c r="AL366">
        <v>65.61819368150468</v>
      </c>
      <c r="AM366">
        <v>82.77626454009777</v>
      </c>
      <c r="AN366">
        <v>0.0410860018563983</v>
      </c>
      <c r="AS366" s="2">
        <v>45227</v>
      </c>
      <c r="AT366">
        <v>0.1616085722562467</v>
      </c>
      <c r="AU366">
        <v>0.06891980114156629</v>
      </c>
      <c r="AV366">
        <v>0.2946268933985512</v>
      </c>
      <c r="AW366">
        <v>0.07536322940096681</v>
      </c>
      <c r="AX366">
        <v>0.1885839084132475</v>
      </c>
      <c r="AY366">
        <v>0.05994181720305815</v>
      </c>
      <c r="AZ366">
        <v>0.07563471125899479</v>
      </c>
      <c r="BA366">
        <v>0.07532106692736854</v>
      </c>
    </row>
    <row r="367" spans="1:53">
      <c r="A367" s="2">
        <v>45228</v>
      </c>
      <c r="B367">
        <v>1104.955527118666</v>
      </c>
      <c r="C367">
        <v>0.009308466553880068</v>
      </c>
      <c r="AF367" s="2">
        <v>45228</v>
      </c>
      <c r="AG367">
        <v>176.7978016453537</v>
      </c>
      <c r="AH367">
        <v>75.46425146075308</v>
      </c>
      <c r="AI367">
        <v>320.1718733035726</v>
      </c>
      <c r="AJ367">
        <v>0.04151445270561636</v>
      </c>
      <c r="AK367">
        <v>206.4653102197148</v>
      </c>
      <c r="AL367">
        <v>65.62866986152811</v>
      </c>
      <c r="AM367">
        <v>82.78948006768755</v>
      </c>
      <c r="AN367">
        <v>0.04109256138398876</v>
      </c>
      <c r="AS367" s="2">
        <v>45228</v>
      </c>
      <c r="AT367">
        <v>0.1602963993330132</v>
      </c>
      <c r="AU367">
        <v>0.06829525008229419</v>
      </c>
      <c r="AV367">
        <v>0.3010014432453679</v>
      </c>
      <c r="AW367">
        <v>0.07466633090928194</v>
      </c>
      <c r="AX367">
        <v>0.1868523224348022</v>
      </c>
      <c r="AY367">
        <v>0.05940078109319758</v>
      </c>
      <c r="AZ367">
        <v>0.07493908549293089</v>
      </c>
      <c r="BA367">
        <v>0.07454838740911202</v>
      </c>
    </row>
    <row r="368" spans="1:53">
      <c r="A368" s="2">
        <v>45229</v>
      </c>
      <c r="B368">
        <v>1100.390476945114</v>
      </c>
      <c r="C368">
        <v>-0.004131433402986495</v>
      </c>
      <c r="AF368" s="2">
        <v>45229</v>
      </c>
      <c r="AG368">
        <v>176.8260280486402</v>
      </c>
      <c r="AH368">
        <v>75.47629959922322</v>
      </c>
      <c r="AI368">
        <v>320.222989891747</v>
      </c>
      <c r="AJ368">
        <v>0.04152108063692195</v>
      </c>
      <c r="AK368">
        <v>206.4982731471759</v>
      </c>
      <c r="AL368">
        <v>65.63914771411126</v>
      </c>
      <c r="AM368">
        <v>82.80269770518372</v>
      </c>
      <c r="AN368">
        <v>0.04109912195883134</v>
      </c>
      <c r="AS368" s="2">
        <v>45229</v>
      </c>
      <c r="AT368">
        <v>0.161035490656875</v>
      </c>
      <c r="AU368">
        <v>0.06857202259093284</v>
      </c>
      <c r="AV368">
        <v>0.298133340652377</v>
      </c>
      <c r="AW368">
        <v>0.07478529722003227</v>
      </c>
      <c r="AX368">
        <v>0.1876741005253349</v>
      </c>
      <c r="AY368">
        <v>0.05965163018992385</v>
      </c>
      <c r="AZ368">
        <v>0.07527619705272547</v>
      </c>
      <c r="BA368">
        <v>0.0748719211117988</v>
      </c>
    </row>
    <row r="369" spans="1:53">
      <c r="A369" s="2">
        <v>45230</v>
      </c>
      <c r="B369">
        <v>1099.106520346735</v>
      </c>
      <c r="C369">
        <v>-0.001166819074936765</v>
      </c>
      <c r="AF369" s="2">
        <v>45230</v>
      </c>
      <c r="AG369">
        <v>176.8542589583732</v>
      </c>
      <c r="AH369">
        <v>75.4883496612219</v>
      </c>
      <c r="AI369">
        <v>320.274114640868</v>
      </c>
      <c r="AJ369">
        <v>0.04152770962640055</v>
      </c>
      <c r="AK369">
        <v>206.5312413372866</v>
      </c>
      <c r="AL369">
        <v>65.64962723952117</v>
      </c>
      <c r="AM369">
        <v>82.81591745292313</v>
      </c>
      <c r="AN369">
        <v>0.04110568358109323</v>
      </c>
      <c r="AS369" s="2">
        <v>45230</v>
      </c>
      <c r="AT369">
        <v>0.1609506852635399</v>
      </c>
      <c r="AU369">
        <v>0.06867896778932496</v>
      </c>
      <c r="AV369">
        <v>0.2980197188361226</v>
      </c>
      <c r="AW369">
        <v>0.07468368530342383</v>
      </c>
      <c r="AX369">
        <v>0.1879317196800759</v>
      </c>
      <c r="AY369">
        <v>0.05973835616619802</v>
      </c>
      <c r="AZ369">
        <v>0.07538539346893106</v>
      </c>
      <c r="BA369">
        <v>0.07461147349238378</v>
      </c>
    </row>
    <row r="370" spans="1:53">
      <c r="A370" s="2">
        <v>45231</v>
      </c>
      <c r="B370">
        <v>1099.462215360532</v>
      </c>
      <c r="C370">
        <v>0.0003236219667632767</v>
      </c>
      <c r="AF370" s="2">
        <v>45231</v>
      </c>
      <c r="AG370">
        <v>176.8824943752722</v>
      </c>
      <c r="AH370">
        <v>75.50040164705621</v>
      </c>
      <c r="AI370">
        <v>320.3252475522387</v>
      </c>
      <c r="AJ370">
        <v>0.04153433967422111</v>
      </c>
      <c r="AK370">
        <v>206.5642147908872</v>
      </c>
      <c r="AL370">
        <v>65.66010843802489</v>
      </c>
      <c r="AM370">
        <v>82.82913931124268</v>
      </c>
      <c r="AN370">
        <v>0.04111224625094165</v>
      </c>
      <c r="AS370" s="2">
        <v>45231</v>
      </c>
      <c r="AT370">
        <v>0.1609331264908664</v>
      </c>
      <c r="AU370">
        <v>0.06867366986207105</v>
      </c>
      <c r="AV370">
        <v>0.2988114506151565</v>
      </c>
      <c r="AW370">
        <v>0.07431419478937608</v>
      </c>
      <c r="AX370">
        <v>0.1878972312016827</v>
      </c>
      <c r="AY370">
        <v>0.05973227242222043</v>
      </c>
      <c r="AZ370">
        <v>0.07537252445641607</v>
      </c>
      <c r="BA370">
        <v>0.07426553016221085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49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6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0.08728685900339783</v>
      </c>
      <c r="I5">
        <v>0.1827466843213552</v>
      </c>
      <c r="J5">
        <v>0.05769932045892429</v>
      </c>
      <c r="K5">
        <v>0.05748593712795615</v>
      </c>
      <c r="L5">
        <v>0.1383696328680366</v>
      </c>
      <c r="M5">
        <v>0.08436812092222772</v>
      </c>
      <c r="N5">
        <v>0.09204344529810206</v>
      </c>
      <c r="S5" s="2">
        <v>44871</v>
      </c>
      <c r="T5">
        <v>0.07581088954092702</v>
      </c>
      <c r="U5">
        <v>0.1587202112349766</v>
      </c>
      <c r="V5">
        <v>0.05011334878859352</v>
      </c>
      <c r="W5">
        <v>0.0499280198591464</v>
      </c>
      <c r="X5">
        <v>0.1201775968679204</v>
      </c>
      <c r="Y5">
        <v>0.07327589019741906</v>
      </c>
      <c r="Z5">
        <v>0.3920319360262107</v>
      </c>
      <c r="AA5">
        <v>0.07994210748480642</v>
      </c>
      <c r="AF5" s="2">
        <v>44866</v>
      </c>
      <c r="AG5">
        <v>187.6996656244431</v>
      </c>
      <c r="AH5">
        <v>78.91023382696132</v>
      </c>
      <c r="AI5">
        <v>302.1936297662748</v>
      </c>
      <c r="AJ5">
        <v>0.0410004454231401</v>
      </c>
      <c r="AK5">
        <v>152.255720518246</v>
      </c>
      <c r="AL5">
        <v>66.98965850643465</v>
      </c>
      <c r="AM5">
        <v>81.41327555360704</v>
      </c>
      <c r="AN5">
        <v>0.04051609058045915</v>
      </c>
      <c r="AS5" s="2">
        <v>44866</v>
      </c>
      <c r="AT5">
        <v>0.1876857564280305</v>
      </c>
      <c r="AU5">
        <v>0.07889000739095067</v>
      </c>
      <c r="AV5">
        <v>0.3</v>
      </c>
      <c r="AW5">
        <v>0.06671060748592125</v>
      </c>
      <c r="AX5">
        <v>0.1522248698191171</v>
      </c>
      <c r="AY5">
        <v>0.06697527129177307</v>
      </c>
      <c r="AZ5">
        <v>0.08139587100879066</v>
      </c>
      <c r="BA5">
        <v>0.06611761657541677</v>
      </c>
    </row>
    <row r="6" spans="1:53">
      <c r="A6" s="2">
        <v>44867</v>
      </c>
      <c r="B6">
        <v>1001.180538596971</v>
      </c>
      <c r="C6">
        <v>0.001020722047581746</v>
      </c>
      <c r="F6" s="2">
        <v>44878</v>
      </c>
      <c r="G6">
        <v>0.3</v>
      </c>
      <c r="H6">
        <v>0.01250739226657678</v>
      </c>
      <c r="I6">
        <v>0.2052905802528419</v>
      </c>
      <c r="J6">
        <v>0.05400897841740734</v>
      </c>
      <c r="K6">
        <v>0.06209766087667114</v>
      </c>
      <c r="L6">
        <v>0.1314719988958583</v>
      </c>
      <c r="M6">
        <v>0.1033368116201931</v>
      </c>
      <c r="N6">
        <v>0.1312865776704515</v>
      </c>
      <c r="S6" s="2">
        <v>44878</v>
      </c>
      <c r="T6">
        <v>0.01032786571926177</v>
      </c>
      <c r="U6">
        <v>0.1695168346119983</v>
      </c>
      <c r="V6">
        <v>0.04459742405457926</v>
      </c>
      <c r="W6">
        <v>0.0512765802291452</v>
      </c>
      <c r="X6">
        <v>0.1085618106076229</v>
      </c>
      <c r="Y6">
        <v>0.08532943490722587</v>
      </c>
      <c r="Z6">
        <v>0.4219813491576112</v>
      </c>
      <c r="AA6">
        <v>0.1084087007125555</v>
      </c>
      <c r="AF6" s="2">
        <v>44867</v>
      </c>
      <c r="AG6">
        <v>187.7296325494237</v>
      </c>
      <c r="AH6">
        <v>78.92283212887854</v>
      </c>
      <c r="AI6">
        <v>302.2418760633724</v>
      </c>
      <c r="AJ6">
        <v>0.04100699129133906</v>
      </c>
      <c r="AK6">
        <v>152.2800286902369</v>
      </c>
      <c r="AL6">
        <v>67.00035364573745</v>
      </c>
      <c r="AM6">
        <v>81.42627347511545</v>
      </c>
      <c r="AN6">
        <v>0.04052255911966988</v>
      </c>
      <c r="AS6" s="2">
        <v>44867</v>
      </c>
      <c r="AT6">
        <v>0.1875236349707739</v>
      </c>
      <c r="AU6">
        <v>0.07881730373604361</v>
      </c>
      <c r="AV6">
        <v>0.299650184996565</v>
      </c>
      <c r="AW6">
        <v>0.06717428700930682</v>
      </c>
      <c r="AX6">
        <v>0.1521003394446988</v>
      </c>
      <c r="AY6">
        <v>0.06692398382463222</v>
      </c>
      <c r="AZ6">
        <v>0.08132078080586959</v>
      </c>
      <c r="BA6">
        <v>0.06648948521211008</v>
      </c>
    </row>
    <row r="7" spans="1:53">
      <c r="A7" s="2">
        <v>44868</v>
      </c>
      <c r="B7">
        <v>999.2665833635955</v>
      </c>
      <c r="C7">
        <v>-0.001911698399629125</v>
      </c>
      <c r="F7" s="2">
        <v>44885</v>
      </c>
      <c r="G7">
        <v>0.3</v>
      </c>
      <c r="H7">
        <v>0.01637495626815965</v>
      </c>
      <c r="I7">
        <v>0.1965910418037481</v>
      </c>
      <c r="J7">
        <v>0.06064981492664503</v>
      </c>
      <c r="K7">
        <v>0.06765116232262341</v>
      </c>
      <c r="L7">
        <v>0.1118240713083924</v>
      </c>
      <c r="M7">
        <v>0.1081762512509533</v>
      </c>
      <c r="N7">
        <v>0.1387327021194781</v>
      </c>
      <c r="S7" s="2">
        <v>44885</v>
      </c>
      <c r="T7">
        <v>0.01387493709406528</v>
      </c>
      <c r="U7">
        <v>0.1665768319386371</v>
      </c>
      <c r="V7">
        <v>0.05139020545112438</v>
      </c>
      <c r="W7">
        <v>0.05732263379487444</v>
      </c>
      <c r="X7">
        <v>0.09475151747569162</v>
      </c>
      <c r="Y7">
        <v>0.09166062226970859</v>
      </c>
      <c r="Z7">
        <v>0.4068713340791558</v>
      </c>
      <c r="AA7">
        <v>0.1175519178967427</v>
      </c>
      <c r="AF7" s="2">
        <v>44868</v>
      </c>
      <c r="AG7">
        <v>187.7596042587315</v>
      </c>
      <c r="AH7">
        <v>78.93543244215985</v>
      </c>
      <c r="AI7">
        <v>302.2901300631644</v>
      </c>
      <c r="AJ7">
        <v>0.04101353820460937</v>
      </c>
      <c r="AK7">
        <v>152.3043407431148</v>
      </c>
      <c r="AL7">
        <v>67.0110504925576</v>
      </c>
      <c r="AM7">
        <v>81.43927347178867</v>
      </c>
      <c r="AN7">
        <v>0.04052902869160611</v>
      </c>
      <c r="AS7" s="2">
        <v>44868</v>
      </c>
      <c r="AT7">
        <v>0.1878910900232161</v>
      </c>
      <c r="AU7">
        <v>0.07898225151859324</v>
      </c>
      <c r="AV7">
        <v>0.2991540960449286</v>
      </c>
      <c r="AW7">
        <v>0.06683316623030626</v>
      </c>
      <c r="AX7">
        <v>0.1524103229789843</v>
      </c>
      <c r="AY7">
        <v>0.06705935982440125</v>
      </c>
      <c r="AZ7">
        <v>0.08149510795702034</v>
      </c>
      <c r="BA7">
        <v>0.06617460542255002</v>
      </c>
    </row>
    <row r="8" spans="1:53">
      <c r="A8" s="2">
        <v>44869</v>
      </c>
      <c r="B8">
        <v>1000.103752438318</v>
      </c>
      <c r="C8">
        <v>0.0008377835190926941</v>
      </c>
      <c r="F8" s="2">
        <v>44892</v>
      </c>
      <c r="G8">
        <v>0.1946842674811853</v>
      </c>
      <c r="H8">
        <v>0.02833922476366488</v>
      </c>
      <c r="I8">
        <v>0.148925520437497</v>
      </c>
      <c r="J8">
        <v>0.08893256805393196</v>
      </c>
      <c r="K8">
        <v>0.09749604769949928</v>
      </c>
      <c r="L8">
        <v>0.07396243939729132</v>
      </c>
      <c r="M8">
        <v>0.1664702238846721</v>
      </c>
      <c r="N8">
        <v>0.2011897082822582</v>
      </c>
      <c r="S8" s="2">
        <v>44892</v>
      </c>
      <c r="T8">
        <v>0.02833922476366488</v>
      </c>
      <c r="U8">
        <v>0.148925520437497</v>
      </c>
      <c r="V8">
        <v>0.08893256805393196</v>
      </c>
      <c r="W8">
        <v>0.09749604769949928</v>
      </c>
      <c r="X8">
        <v>0.07396243939729132</v>
      </c>
      <c r="Y8">
        <v>0.1664702238846721</v>
      </c>
      <c r="Z8">
        <v>0.1946842674811853</v>
      </c>
      <c r="AA8">
        <v>0.2011897082822582</v>
      </c>
      <c r="AF8" s="2">
        <v>44869</v>
      </c>
      <c r="AG8">
        <v>187.7895807531301</v>
      </c>
      <c r="AH8">
        <v>78.94803476712639</v>
      </c>
      <c r="AI8">
        <v>302.3383917668805</v>
      </c>
      <c r="AJ8">
        <v>0.04102008616311787</v>
      </c>
      <c r="AK8">
        <v>152.3286566774991</v>
      </c>
      <c r="AL8">
        <v>67.02174904716772</v>
      </c>
      <c r="AM8">
        <v>81.452275543958</v>
      </c>
      <c r="AN8">
        <v>0.0405354992964327</v>
      </c>
      <c r="AS8" s="2">
        <v>44869</v>
      </c>
      <c r="AT8">
        <v>0.1877853570893589</v>
      </c>
      <c r="AU8">
        <v>0.07893073045090698</v>
      </c>
      <c r="AV8">
        <v>0.2997542303635546</v>
      </c>
      <c r="AW8">
        <v>0.06667728711688778</v>
      </c>
      <c r="AX8">
        <v>0.1523102989438608</v>
      </c>
      <c r="AY8">
        <v>0.06701809639564826</v>
      </c>
      <c r="AZ8">
        <v>0.08144218593813075</v>
      </c>
      <c r="BA8">
        <v>0.066081813701652</v>
      </c>
    </row>
    <row r="9" spans="1:53">
      <c r="A9" s="2">
        <v>44870</v>
      </c>
      <c r="B9">
        <v>1004.235779654615</v>
      </c>
      <c r="C9">
        <v>0.004131598552873816</v>
      </c>
      <c r="F9" s="2">
        <v>44899</v>
      </c>
      <c r="G9">
        <v>0.1292581920003781</v>
      </c>
      <c r="H9">
        <v>0.03676089338315295</v>
      </c>
      <c r="I9">
        <v>0.113222519693014</v>
      </c>
      <c r="J9">
        <v>0.09064952010817114</v>
      </c>
      <c r="K9">
        <v>0.09921305201341352</v>
      </c>
      <c r="L9">
        <v>0.06391733155973983</v>
      </c>
      <c r="M9">
        <v>0.1840868153858951</v>
      </c>
      <c r="N9">
        <v>0.2828916758562355</v>
      </c>
      <c r="S9" s="2">
        <v>44899</v>
      </c>
      <c r="T9">
        <v>0.03676089338315295</v>
      </c>
      <c r="U9">
        <v>0.113222519693014</v>
      </c>
      <c r="V9">
        <v>0.09064952010817114</v>
      </c>
      <c r="W9">
        <v>0.09921305201341352</v>
      </c>
      <c r="X9">
        <v>0.06391733155973983</v>
      </c>
      <c r="Y9">
        <v>0.1840868153858951</v>
      </c>
      <c r="Z9">
        <v>0.1292581920003781</v>
      </c>
      <c r="AA9">
        <v>0.2828916758562355</v>
      </c>
      <c r="AF9" s="2">
        <v>44870</v>
      </c>
      <c r="AG9">
        <v>187.8195620333836</v>
      </c>
      <c r="AH9">
        <v>78.96063910409931</v>
      </c>
      <c r="AI9">
        <v>302.3866611757508</v>
      </c>
      <c r="AJ9">
        <v>0.04102663516703144</v>
      </c>
      <c r="AK9">
        <v>152.3529764940095</v>
      </c>
      <c r="AL9">
        <v>67.03244930984046</v>
      </c>
      <c r="AM9">
        <v>81.46527969195479</v>
      </c>
      <c r="AN9">
        <v>0.04054197093431457</v>
      </c>
      <c r="AS9" s="2">
        <v>44870</v>
      </c>
      <c r="AT9">
        <v>0.1870350890392564</v>
      </c>
      <c r="AU9">
        <v>0.07862546523655853</v>
      </c>
      <c r="AV9">
        <v>0.2984931686303232</v>
      </c>
      <c r="AW9">
        <v>0.0683220983943435</v>
      </c>
      <c r="AX9">
        <v>0.1517119736212837</v>
      </c>
      <c r="AY9">
        <v>0.06673704064084247</v>
      </c>
      <c r="AZ9">
        <v>0.08112828611498442</v>
      </c>
      <c r="BA9">
        <v>0.06794687832240782</v>
      </c>
    </row>
    <row r="10" spans="1:53">
      <c r="A10" s="2">
        <v>44871</v>
      </c>
      <c r="B10">
        <v>1003.894621107857</v>
      </c>
      <c r="C10">
        <v>-0.0003397195695171717</v>
      </c>
      <c r="F10" s="2">
        <v>44906</v>
      </c>
      <c r="G10">
        <v>0.106634505676944</v>
      </c>
      <c r="H10">
        <v>0.09806061246314351</v>
      </c>
      <c r="I10">
        <v>0.1017410893535853</v>
      </c>
      <c r="J10">
        <v>0.1062274776376702</v>
      </c>
      <c r="K10">
        <v>0.1174161536630883</v>
      </c>
      <c r="L10">
        <v>0.05636162064962837</v>
      </c>
      <c r="M10">
        <v>0.1135585405559401</v>
      </c>
      <c r="N10">
        <v>0.3</v>
      </c>
      <c r="S10" s="2">
        <v>44906</v>
      </c>
      <c r="T10">
        <v>0.09414635448812406</v>
      </c>
      <c r="U10">
        <v>0.09767991881440358</v>
      </c>
      <c r="V10">
        <v>0.1019872251951747</v>
      </c>
      <c r="W10">
        <v>0.1127292859765888</v>
      </c>
      <c r="X10">
        <v>0.05411184963993018</v>
      </c>
      <c r="Y10">
        <v>0.1090256561303026</v>
      </c>
      <c r="Z10">
        <v>0.1023780060103208</v>
      </c>
      <c r="AA10">
        <v>0.3279417037451552</v>
      </c>
      <c r="AF10" s="2">
        <v>44871</v>
      </c>
      <c r="AG10">
        <v>187.849548100256</v>
      </c>
      <c r="AH10">
        <v>78.97324545339985</v>
      </c>
      <c r="AI10">
        <v>302.4349382910054</v>
      </c>
      <c r="AJ10">
        <v>0.04103318521651697</v>
      </c>
      <c r="AK10">
        <v>152.3773001932659</v>
      </c>
      <c r="AL10">
        <v>67.04315128084852</v>
      </c>
      <c r="AM10">
        <v>81.47828591611047</v>
      </c>
      <c r="AN10">
        <v>0.04054844360541664</v>
      </c>
      <c r="AS10" s="2">
        <v>44871</v>
      </c>
      <c r="AT10">
        <v>0.1871365212516785</v>
      </c>
      <c r="AU10">
        <v>0.07865936336252134</v>
      </c>
      <c r="AV10">
        <v>0.29820626805016</v>
      </c>
      <c r="AW10">
        <v>0.06835647468414699</v>
      </c>
      <c r="AX10">
        <v>0.151786411972033</v>
      </c>
      <c r="AY10">
        <v>0.06678026338244196</v>
      </c>
      <c r="AZ10">
        <v>0.08116537917093189</v>
      </c>
      <c r="BA10">
        <v>0.06790931812608623</v>
      </c>
    </row>
    <row r="11" spans="1:53">
      <c r="A11" s="2">
        <v>44872</v>
      </c>
      <c r="B11">
        <v>1003.638138763426</v>
      </c>
      <c r="C11">
        <v>-0.0002554873181291883</v>
      </c>
      <c r="F11" s="2">
        <v>44913</v>
      </c>
      <c r="G11">
        <v>0.1150365543675802</v>
      </c>
      <c r="H11">
        <v>0.07861660304778492</v>
      </c>
      <c r="I11">
        <v>0.102049895503677</v>
      </c>
      <c r="J11">
        <v>0.1071276184819406</v>
      </c>
      <c r="K11">
        <v>0.09530742559111378</v>
      </c>
      <c r="L11">
        <v>0.06857216140933436</v>
      </c>
      <c r="M11">
        <v>0.1332897415985691</v>
      </c>
      <c r="N11">
        <v>0.3</v>
      </c>
      <c r="S11" s="2">
        <v>44913</v>
      </c>
      <c r="T11">
        <v>0.07605619270027217</v>
      </c>
      <c r="U11">
        <v>0.09872630228951336</v>
      </c>
      <c r="V11">
        <v>0.1036386523827715</v>
      </c>
      <c r="W11">
        <v>0.09220342326567668</v>
      </c>
      <c r="X11">
        <v>0.06633888160815728</v>
      </c>
      <c r="Y11">
        <v>0.1289487192142918</v>
      </c>
      <c r="Z11">
        <v>0.1112900075476173</v>
      </c>
      <c r="AA11">
        <v>0.3227978209917</v>
      </c>
      <c r="AF11" s="2">
        <v>44872</v>
      </c>
      <c r="AG11">
        <v>187.8795389545116</v>
      </c>
      <c r="AH11">
        <v>78.98585381534929</v>
      </c>
      <c r="AI11">
        <v>302.4832231138747</v>
      </c>
      <c r="AJ11">
        <v>0.0410397363117414</v>
      </c>
      <c r="AK11">
        <v>152.4016277758881</v>
      </c>
      <c r="AL11">
        <v>67.05385496046465</v>
      </c>
      <c r="AM11">
        <v>81.49129421675649</v>
      </c>
      <c r="AN11">
        <v>0.04055491730990387</v>
      </c>
      <c r="AS11" s="2">
        <v>44872</v>
      </c>
      <c r="AT11">
        <v>0.1872308807620672</v>
      </c>
      <c r="AU11">
        <v>0.07869456800808505</v>
      </c>
      <c r="AV11">
        <v>0.2984781763575513</v>
      </c>
      <c r="AW11">
        <v>0.06810287590503389</v>
      </c>
      <c r="AX11">
        <v>0.1518457963964404</v>
      </c>
      <c r="AY11">
        <v>0.06682373392917251</v>
      </c>
      <c r="AZ11">
        <v>0.08121462021392201</v>
      </c>
      <c r="BA11">
        <v>0.06760934842772764</v>
      </c>
    </row>
    <row r="12" spans="1:53">
      <c r="A12" s="2">
        <v>44873</v>
      </c>
      <c r="B12">
        <v>1003.446774047093</v>
      </c>
      <c r="C12">
        <v>-0.000190671028672651</v>
      </c>
      <c r="F12" s="2">
        <v>44920</v>
      </c>
      <c r="G12">
        <v>0.1598837770394277</v>
      </c>
      <c r="H12">
        <v>0.07661930881828863</v>
      </c>
      <c r="I12">
        <v>0.09985671834289263</v>
      </c>
      <c r="J12">
        <v>0.09065214803231778</v>
      </c>
      <c r="K12">
        <v>0.08180025334348048</v>
      </c>
      <c r="L12">
        <v>0.06715622310507652</v>
      </c>
      <c r="M12">
        <v>0.1240315713185162</v>
      </c>
      <c r="N12">
        <v>0.3</v>
      </c>
      <c r="S12" s="2">
        <v>44920</v>
      </c>
      <c r="T12">
        <v>0.05934421039968351</v>
      </c>
      <c r="U12">
        <v>0.07734235918541817</v>
      </c>
      <c r="V12">
        <v>0.07021311245147935</v>
      </c>
      <c r="W12">
        <v>0.06335702475045309</v>
      </c>
      <c r="X12">
        <v>0.05201473486334127</v>
      </c>
      <c r="Y12">
        <v>0.09606658919340774</v>
      </c>
      <c r="Z12">
        <v>0.1238353184133542</v>
      </c>
      <c r="AA12">
        <v>0.4578266507428627</v>
      </c>
      <c r="AF12" s="2">
        <v>44873</v>
      </c>
      <c r="AG12">
        <v>187.9095345969147</v>
      </c>
      <c r="AH12">
        <v>78.99846419026893</v>
      </c>
      <c r="AI12">
        <v>302.5315156455891</v>
      </c>
      <c r="AJ12">
        <v>0.04104628845287169</v>
      </c>
      <c r="AK12">
        <v>152.4259592424962</v>
      </c>
      <c r="AL12">
        <v>67.06456034896163</v>
      </c>
      <c r="AM12">
        <v>81.50430459422437</v>
      </c>
      <c r="AN12">
        <v>0.04056139204794125</v>
      </c>
      <c r="AS12" s="2">
        <v>44873</v>
      </c>
      <c r="AT12">
        <v>0.1872713863356002</v>
      </c>
      <c r="AU12">
        <v>0.07871679840056295</v>
      </c>
      <c r="AV12">
        <v>0.298357952502653</v>
      </c>
      <c r="AW12">
        <v>0.06808427866415211</v>
      </c>
      <c r="AX12">
        <v>0.1519053176340592</v>
      </c>
      <c r="AY12">
        <v>0.06681179327407887</v>
      </c>
      <c r="AZ12">
        <v>0.08122758736300209</v>
      </c>
      <c r="BA12">
        <v>0.06762488582589156</v>
      </c>
    </row>
    <row r="13" spans="1:53">
      <c r="A13" s="2">
        <v>44874</v>
      </c>
      <c r="B13">
        <v>1004.550771697978</v>
      </c>
      <c r="C13">
        <v>0.001100205491151973</v>
      </c>
      <c r="F13" s="2">
        <v>44927</v>
      </c>
      <c r="G13">
        <v>0.1172181158891499</v>
      </c>
      <c r="H13">
        <v>0.09569844635870597</v>
      </c>
      <c r="I13">
        <v>0.0929733863749517</v>
      </c>
      <c r="J13">
        <v>0.1047641554816076</v>
      </c>
      <c r="K13">
        <v>0.09032250125064814</v>
      </c>
      <c r="L13">
        <v>0.07933208079613457</v>
      </c>
      <c r="M13">
        <v>0.1196913138488021</v>
      </c>
      <c r="N13">
        <v>0.3</v>
      </c>
      <c r="S13" s="2">
        <v>44927</v>
      </c>
      <c r="T13">
        <v>0.07472008453502159</v>
      </c>
      <c r="U13">
        <v>0.07259239364664595</v>
      </c>
      <c r="V13">
        <v>0.08179847063017372</v>
      </c>
      <c r="W13">
        <v>0.07052261751007052</v>
      </c>
      <c r="X13">
        <v>0.06194144219653862</v>
      </c>
      <c r="Y13">
        <v>0.09345339897544422</v>
      </c>
      <c r="Z13">
        <v>0.09152235863311321</v>
      </c>
      <c r="AA13">
        <v>0.453449233872992</v>
      </c>
      <c r="AF13" s="2">
        <v>44874</v>
      </c>
      <c r="AG13">
        <v>187.9395350282297</v>
      </c>
      <c r="AH13">
        <v>79.01107657848017</v>
      </c>
      <c r="AI13">
        <v>302.5798158873794</v>
      </c>
      <c r="AJ13">
        <v>0.04105284164007482</v>
      </c>
      <c r="AK13">
        <v>152.4502945937102</v>
      </c>
      <c r="AL13">
        <v>67.0752674466123</v>
      </c>
      <c r="AM13">
        <v>81.51731704884568</v>
      </c>
      <c r="AN13">
        <v>0.04056786781969379</v>
      </c>
      <c r="AS13" s="2">
        <v>44874</v>
      </c>
      <c r="AT13">
        <v>0.1870216038160729</v>
      </c>
      <c r="AU13">
        <v>0.07863341706740855</v>
      </c>
      <c r="AV13">
        <v>0.2961484119563967</v>
      </c>
      <c r="AW13">
        <v>0.0692965307695354</v>
      </c>
      <c r="AX13">
        <v>0.1517695168191783</v>
      </c>
      <c r="AY13">
        <v>0.06679447719149749</v>
      </c>
      <c r="AZ13">
        <v>0.08125423744121327</v>
      </c>
      <c r="BA13">
        <v>0.0690818049386973</v>
      </c>
    </row>
    <row r="14" spans="1:53">
      <c r="A14" s="2">
        <v>44875</v>
      </c>
      <c r="B14">
        <v>1003.039147005375</v>
      </c>
      <c r="C14">
        <v>-0.001504776796944274</v>
      </c>
      <c r="F14" s="2">
        <v>44934</v>
      </c>
      <c r="G14">
        <v>0.08186395566162744</v>
      </c>
      <c r="H14">
        <v>0.1887862927955057</v>
      </c>
      <c r="I14">
        <v>0.07912930522894307</v>
      </c>
      <c r="J14">
        <v>0.1040038198177398</v>
      </c>
      <c r="K14">
        <v>0.07885102894067589</v>
      </c>
      <c r="L14">
        <v>0.06397313295884333</v>
      </c>
      <c r="M14">
        <v>0.1033924645966647</v>
      </c>
      <c r="N14">
        <v>0.3</v>
      </c>
      <c r="S14" s="2">
        <v>44934</v>
      </c>
      <c r="T14">
        <v>0.1708070635804849</v>
      </c>
      <c r="U14">
        <v>0.07159335600683735</v>
      </c>
      <c r="V14">
        <v>0.09409892424480555</v>
      </c>
      <c r="W14">
        <v>0.07134158160648678</v>
      </c>
      <c r="X14">
        <v>0.05788059517954629</v>
      </c>
      <c r="Y14">
        <v>0.0935457919777847</v>
      </c>
      <c r="Z14">
        <v>0.07406756959199357</v>
      </c>
      <c r="AA14">
        <v>0.366665117812061</v>
      </c>
      <c r="AF14" s="2">
        <v>44875</v>
      </c>
      <c r="AG14">
        <v>187.9695402492212</v>
      </c>
      <c r="AH14">
        <v>79.02369098030444</v>
      </c>
      <c r="AI14">
        <v>302.6281238404767</v>
      </c>
      <c r="AJ14">
        <v>0.04105939587351779</v>
      </c>
      <c r="AK14">
        <v>152.4746338301503</v>
      </c>
      <c r="AL14">
        <v>67.08597625368951</v>
      </c>
      <c r="AM14">
        <v>81.53033158095207</v>
      </c>
      <c r="AN14">
        <v>0.04057434462532651</v>
      </c>
      <c r="AS14" s="2">
        <v>44875</v>
      </c>
      <c r="AT14">
        <v>0.1873214744201539</v>
      </c>
      <c r="AU14">
        <v>0.07878371236849943</v>
      </c>
      <c r="AV14">
        <v>0.2957091910855996</v>
      </c>
      <c r="AW14">
        <v>0.06920677887043133</v>
      </c>
      <c r="AX14">
        <v>0.1520099089163852</v>
      </c>
      <c r="AY14">
        <v>0.06687287198655151</v>
      </c>
      <c r="AZ14">
        <v>0.0811258481131187</v>
      </c>
      <c r="BA14">
        <v>0.06897021423926035</v>
      </c>
    </row>
    <row r="15" spans="1:53">
      <c r="A15" s="2">
        <v>44876</v>
      </c>
      <c r="B15">
        <v>1010.823897305368</v>
      </c>
      <c r="C15">
        <v>0.007761162984749603</v>
      </c>
      <c r="F15" s="2">
        <v>44941</v>
      </c>
      <c r="G15">
        <v>0.07754605245906565</v>
      </c>
      <c r="H15">
        <v>0.192497053815926</v>
      </c>
      <c r="I15">
        <v>0.06180829073715641</v>
      </c>
      <c r="J15">
        <v>0.1155925786928474</v>
      </c>
      <c r="K15">
        <v>0.08227147628186109</v>
      </c>
      <c r="L15">
        <v>0.06259935473801358</v>
      </c>
      <c r="M15">
        <v>0.1076851932751298</v>
      </c>
      <c r="N15">
        <v>0.3</v>
      </c>
      <c r="S15" s="2">
        <v>44941</v>
      </c>
      <c r="T15">
        <v>0.1543383068425261</v>
      </c>
      <c r="U15">
        <v>0.04955601528491593</v>
      </c>
      <c r="V15">
        <v>0.09267862819383853</v>
      </c>
      <c r="W15">
        <v>0.06596277760655765</v>
      </c>
      <c r="X15">
        <v>0.05019026643877056</v>
      </c>
      <c r="Y15">
        <v>0.08633872608765449</v>
      </c>
      <c r="Z15">
        <v>0.06217407592273352</v>
      </c>
      <c r="AA15">
        <v>0.4387612036230032</v>
      </c>
      <c r="AF15" s="2">
        <v>44876</v>
      </c>
      <c r="AG15">
        <v>187.9995502606538</v>
      </c>
      <c r="AH15">
        <v>79.03630739606321</v>
      </c>
      <c r="AI15">
        <v>302.6764395061119</v>
      </c>
      <c r="AJ15">
        <v>0.04106595115336765</v>
      </c>
      <c r="AK15">
        <v>152.4989769524369</v>
      </c>
      <c r="AL15">
        <v>67.09668677046619</v>
      </c>
      <c r="AM15">
        <v>81.54334819087518</v>
      </c>
      <c r="AN15">
        <v>0.0405808224650045</v>
      </c>
      <c r="AS15" s="2">
        <v>44876</v>
      </c>
      <c r="AT15">
        <v>0.1858979103660384</v>
      </c>
      <c r="AU15">
        <v>0.07818752369560884</v>
      </c>
      <c r="AV15">
        <v>0.2971162508374731</v>
      </c>
      <c r="AW15">
        <v>0.07086809972619014</v>
      </c>
      <c r="AX15">
        <v>0.1508694826019518</v>
      </c>
      <c r="AY15">
        <v>0.06638253355371947</v>
      </c>
      <c r="AZ15">
        <v>0.0804591715009525</v>
      </c>
      <c r="BA15">
        <v>0.07021902771806561</v>
      </c>
    </row>
    <row r="16" spans="1:53">
      <c r="A16" s="2">
        <v>44877</v>
      </c>
      <c r="B16">
        <v>1012.26910924276</v>
      </c>
      <c r="C16">
        <v>0.0014297366150966</v>
      </c>
      <c r="F16" s="2">
        <v>44948</v>
      </c>
      <c r="G16">
        <v>0.09358491736188491</v>
      </c>
      <c r="H16">
        <v>0.1919480001136938</v>
      </c>
      <c r="I16">
        <v>0.06691908145455093</v>
      </c>
      <c r="J16">
        <v>0.1041322768589465</v>
      </c>
      <c r="K16">
        <v>0.08890859310463826</v>
      </c>
      <c r="L16">
        <v>0.03834285640809753</v>
      </c>
      <c r="M16">
        <v>0.1161642746981879</v>
      </c>
      <c r="N16">
        <v>0.3</v>
      </c>
      <c r="S16" s="2">
        <v>44948</v>
      </c>
      <c r="T16">
        <v>0.08101998897998081</v>
      </c>
      <c r="U16">
        <v>0.02824610435527719</v>
      </c>
      <c r="V16">
        <v>0.04395354949556605</v>
      </c>
      <c r="W16">
        <v>0.03752773266351678</v>
      </c>
      <c r="X16">
        <v>0.01618426762354907</v>
      </c>
      <c r="Y16">
        <v>0.04903217668503968</v>
      </c>
      <c r="Z16">
        <v>0.03950157839029969</v>
      </c>
      <c r="AA16">
        <v>0.7045346018067709</v>
      </c>
      <c r="AF16" s="2">
        <v>44877</v>
      </c>
      <c r="AG16">
        <v>188.0295650632925</v>
      </c>
      <c r="AH16">
        <v>79.04892582607802</v>
      </c>
      <c r="AI16">
        <v>302.7247628855166</v>
      </c>
      <c r="AJ16">
        <v>0.04107250747979144</v>
      </c>
      <c r="AK16">
        <v>152.5233239611902</v>
      </c>
      <c r="AL16">
        <v>67.1073989972153</v>
      </c>
      <c r="AM16">
        <v>81.55636687894678</v>
      </c>
      <c r="AN16">
        <v>0.04058730133889282</v>
      </c>
      <c r="AS16" s="2">
        <v>44877</v>
      </c>
      <c r="AT16">
        <v>0.1857235353603873</v>
      </c>
      <c r="AU16">
        <v>0.07808694600543753</v>
      </c>
      <c r="AV16">
        <v>0.2961812002437879</v>
      </c>
      <c r="AW16">
        <v>0.07180061902722178</v>
      </c>
      <c r="AX16">
        <v>0.1506780444080821</v>
      </c>
      <c r="AY16">
        <v>0.06627420213794852</v>
      </c>
      <c r="AZ16">
        <v>0.08037369926380518</v>
      </c>
      <c r="BA16">
        <v>0.07088175355332972</v>
      </c>
    </row>
    <row r="17" spans="1:53">
      <c r="A17" s="2">
        <v>44878</v>
      </c>
      <c r="B17">
        <v>1010.216674126937</v>
      </c>
      <c r="C17">
        <v>-0.00202755877570715</v>
      </c>
      <c r="F17" s="2">
        <v>44955</v>
      </c>
      <c r="G17">
        <v>0.145845791279334</v>
      </c>
      <c r="H17">
        <v>0.167400941530184</v>
      </c>
      <c r="I17">
        <v>0.06592711572826049</v>
      </c>
      <c r="J17">
        <v>0.1055836755019403</v>
      </c>
      <c r="K17">
        <v>0.08038280608426052</v>
      </c>
      <c r="L17">
        <v>0.0352362499284833</v>
      </c>
      <c r="M17">
        <v>0.09962341994753733</v>
      </c>
      <c r="N17">
        <v>0.3</v>
      </c>
      <c r="S17" s="2">
        <v>44955</v>
      </c>
      <c r="T17">
        <v>0.06182233723601394</v>
      </c>
      <c r="U17">
        <v>0.02434734443124586</v>
      </c>
      <c r="V17">
        <v>0.03899278901201318</v>
      </c>
      <c r="W17">
        <v>0.02968593187286361</v>
      </c>
      <c r="X17">
        <v>0.01301299327291049</v>
      </c>
      <c r="Y17">
        <v>0.03679162499507909</v>
      </c>
      <c r="Z17">
        <v>0.05386186965560479</v>
      </c>
      <c r="AA17">
        <v>0.7414851095242689</v>
      </c>
      <c r="AF17" s="2">
        <v>44878</v>
      </c>
      <c r="AG17">
        <v>188.059584657902</v>
      </c>
      <c r="AH17">
        <v>79.06154627067045</v>
      </c>
      <c r="AI17">
        <v>302.7730939799221</v>
      </c>
      <c r="AJ17">
        <v>0.04107906485295627</v>
      </c>
      <c r="AK17">
        <v>152.5476748570308</v>
      </c>
      <c r="AL17">
        <v>67.11811293420983</v>
      </c>
      <c r="AM17">
        <v>81.56938764549862</v>
      </c>
      <c r="AN17">
        <v>0.04059378124715661</v>
      </c>
      <c r="AS17" s="2">
        <v>44878</v>
      </c>
      <c r="AT17">
        <v>0.1861696619312818</v>
      </c>
      <c r="AU17">
        <v>0.07823286374010274</v>
      </c>
      <c r="AV17">
        <v>0.2964311409908522</v>
      </c>
      <c r="AW17">
        <v>0.07053154536261698</v>
      </c>
      <c r="AX17">
        <v>0.1509225806719599</v>
      </c>
      <c r="AY17">
        <v>0.06642709556249207</v>
      </c>
      <c r="AZ17">
        <v>0.08059609192614894</v>
      </c>
      <c r="BA17">
        <v>0.07068901981454552</v>
      </c>
    </row>
    <row r="18" spans="1:53">
      <c r="A18" s="2">
        <v>44879</v>
      </c>
      <c r="B18">
        <v>1006.766892404785</v>
      </c>
      <c r="C18">
        <v>-0.003414892874475828</v>
      </c>
      <c r="F18" s="2">
        <v>44962</v>
      </c>
      <c r="G18">
        <v>0.1509359467411495</v>
      </c>
      <c r="H18">
        <v>0.1770252846479141</v>
      </c>
      <c r="I18">
        <v>0.07452103929324105</v>
      </c>
      <c r="J18">
        <v>0.08783189170632559</v>
      </c>
      <c r="K18">
        <v>0.0687044505150867</v>
      </c>
      <c r="L18">
        <v>0.03012971738222773</v>
      </c>
      <c r="M18">
        <v>0.1108516697140553</v>
      </c>
      <c r="N18">
        <v>0.3</v>
      </c>
      <c r="S18" s="2">
        <v>44962</v>
      </c>
      <c r="T18">
        <v>0.08494189641038737</v>
      </c>
      <c r="U18">
        <v>0.03575736885626566</v>
      </c>
      <c r="V18">
        <v>0.04214430419747938</v>
      </c>
      <c r="W18">
        <v>0.03296639985746716</v>
      </c>
      <c r="X18">
        <v>0.01445711745554079</v>
      </c>
      <c r="Y18">
        <v>0.053189865303689</v>
      </c>
      <c r="Z18">
        <v>0.07242347090806688</v>
      </c>
      <c r="AA18">
        <v>0.6641195770111038</v>
      </c>
      <c r="AF18" s="2">
        <v>44879</v>
      </c>
      <c r="AG18">
        <v>188.0896090452475</v>
      </c>
      <c r="AH18">
        <v>79.07416873016213</v>
      </c>
      <c r="AI18">
        <v>302.8214327905602</v>
      </c>
      <c r="AJ18">
        <v>0.04108562327302925</v>
      </c>
      <c r="AK18">
        <v>152.5720296405794</v>
      </c>
      <c r="AL18">
        <v>67.12882858172284</v>
      </c>
      <c r="AM18">
        <v>81.58241049086256</v>
      </c>
      <c r="AN18">
        <v>0.040600262189961</v>
      </c>
      <c r="AS18" s="2">
        <v>44879</v>
      </c>
      <c r="AT18">
        <v>0.1868024457140831</v>
      </c>
      <c r="AU18">
        <v>0.07851623267899713</v>
      </c>
      <c r="AV18">
        <v>0.2937472403459911</v>
      </c>
      <c r="AW18">
        <v>0.07100197041255753</v>
      </c>
      <c r="AX18">
        <v>0.1515212432064311</v>
      </c>
      <c r="AY18">
        <v>0.06667093569831756</v>
      </c>
      <c r="AZ18">
        <v>0.08090295191751201</v>
      </c>
      <c r="BA18">
        <v>0.07083698002611032</v>
      </c>
    </row>
    <row r="19" spans="1:53">
      <c r="A19" s="2">
        <v>44880</v>
      </c>
      <c r="B19">
        <v>1013.014988811537</v>
      </c>
      <c r="C19">
        <v>0.006206100393139069</v>
      </c>
      <c r="F19" s="2">
        <v>44969</v>
      </c>
      <c r="G19">
        <v>0.1165690786307462</v>
      </c>
      <c r="H19">
        <v>0.1958427262961693</v>
      </c>
      <c r="I19">
        <v>0.08762178534831712</v>
      </c>
      <c r="J19">
        <v>0.08226646733036337</v>
      </c>
      <c r="K19">
        <v>0.07319338111513604</v>
      </c>
      <c r="L19">
        <v>0.03171479029467535</v>
      </c>
      <c r="M19">
        <v>0.1127917709845925</v>
      </c>
      <c r="N19">
        <v>0.3</v>
      </c>
      <c r="S19" s="2">
        <v>44969</v>
      </c>
      <c r="T19">
        <v>0.1135204748590101</v>
      </c>
      <c r="U19">
        <v>0.05079007461166955</v>
      </c>
      <c r="V19">
        <v>0.04768585799910182</v>
      </c>
      <c r="W19">
        <v>0.04242663252226831</v>
      </c>
      <c r="X19">
        <v>0.01838351682697084</v>
      </c>
      <c r="Y19">
        <v>0.06537988744599144</v>
      </c>
      <c r="Z19">
        <v>0.06756940842432728</v>
      </c>
      <c r="AA19">
        <v>0.5942441473106607</v>
      </c>
      <c r="AF19" s="2">
        <v>44880</v>
      </c>
      <c r="AG19">
        <v>188.1196382260942</v>
      </c>
      <c r="AH19">
        <v>79.08679320487475</v>
      </c>
      <c r="AI19">
        <v>302.8697793186628</v>
      </c>
      <c r="AJ19">
        <v>0.04109218274017753</v>
      </c>
      <c r="AK19">
        <v>152.5963883124564</v>
      </c>
      <c r="AL19">
        <v>67.13954594002742</v>
      </c>
      <c r="AM19">
        <v>81.59543541537047</v>
      </c>
      <c r="AN19">
        <v>0.04060674416747115</v>
      </c>
      <c r="AS19" s="2">
        <v>44880</v>
      </c>
      <c r="AT19">
        <v>0.1856658980306491</v>
      </c>
      <c r="AU19">
        <v>0.07805535352857697</v>
      </c>
      <c r="AV19">
        <v>0.2973114575487721</v>
      </c>
      <c r="AW19">
        <v>0.0710124919318435</v>
      </c>
      <c r="AX19">
        <v>0.1506003198835735</v>
      </c>
      <c r="AY19">
        <v>0.06626447727406619</v>
      </c>
      <c r="AZ19">
        <v>0.08042613539281242</v>
      </c>
      <c r="BA19">
        <v>0.07066386640970614</v>
      </c>
    </row>
    <row r="20" spans="1:53">
      <c r="A20" s="2">
        <v>44881</v>
      </c>
      <c r="B20">
        <v>1013.532342554212</v>
      </c>
      <c r="C20">
        <v>0.0005107068981093921</v>
      </c>
      <c r="F20" s="2">
        <v>44976</v>
      </c>
      <c r="G20">
        <v>0.1546487157848213</v>
      </c>
      <c r="H20">
        <v>0.2012016201575979</v>
      </c>
      <c r="I20">
        <v>0.08804813373251766</v>
      </c>
      <c r="J20">
        <v>0.1007817718561056</v>
      </c>
      <c r="K20">
        <v>0.1119258757799643</v>
      </c>
      <c r="L20">
        <v>0.05384533384135649</v>
      </c>
      <c r="M20">
        <v>0.152737423269052</v>
      </c>
      <c r="N20">
        <v>0.1368111255785846</v>
      </c>
      <c r="S20" s="2">
        <v>44976</v>
      </c>
      <c r="T20">
        <v>0.2012016201575979</v>
      </c>
      <c r="U20">
        <v>0.08804813373251766</v>
      </c>
      <c r="V20">
        <v>0.1007817718561056</v>
      </c>
      <c r="W20">
        <v>0.1119258757799643</v>
      </c>
      <c r="X20">
        <v>0.05384533384135649</v>
      </c>
      <c r="Y20">
        <v>0.152737423269052</v>
      </c>
      <c r="Z20">
        <v>0.1546487157848213</v>
      </c>
      <c r="AA20">
        <v>0.1368111255785846</v>
      </c>
      <c r="AF20" s="2">
        <v>44881</v>
      </c>
      <c r="AG20">
        <v>188.1496722012073</v>
      </c>
      <c r="AH20">
        <v>79.09941969513005</v>
      </c>
      <c r="AI20">
        <v>302.918133565462</v>
      </c>
      <c r="AJ20">
        <v>0.04109874325456826</v>
      </c>
      <c r="AK20">
        <v>152.6207508732829</v>
      </c>
      <c r="AL20">
        <v>67.1502650093967</v>
      </c>
      <c r="AM20">
        <v>81.60846241935431</v>
      </c>
      <c r="AN20">
        <v>0.04061322717985227</v>
      </c>
      <c r="AS20" s="2">
        <v>44881</v>
      </c>
      <c r="AT20">
        <v>0.1856262392535118</v>
      </c>
      <c r="AU20">
        <v>0.07801890382300077</v>
      </c>
      <c r="AV20">
        <v>0.2959922648358296</v>
      </c>
      <c r="AW20">
        <v>0.07182845453823597</v>
      </c>
      <c r="AX20">
        <v>0.1505779755663881</v>
      </c>
      <c r="AY20">
        <v>0.06624248996875877</v>
      </c>
      <c r="AZ20">
        <v>0.08041660587073157</v>
      </c>
      <c r="BA20">
        <v>0.07129706614354338</v>
      </c>
    </row>
    <row r="21" spans="1:53">
      <c r="A21" s="2">
        <v>44882</v>
      </c>
      <c r="B21">
        <v>1013.576899405415</v>
      </c>
      <c r="C21">
        <v>4.396194312961121E-05</v>
      </c>
      <c r="F21" s="2">
        <v>44983</v>
      </c>
      <c r="G21">
        <v>0.1430902231830012</v>
      </c>
      <c r="H21">
        <v>0.2101307302165745</v>
      </c>
      <c r="I21">
        <v>0.08628959651745077</v>
      </c>
      <c r="J21">
        <v>0.1133318649497269</v>
      </c>
      <c r="K21">
        <v>0.1247190799129179</v>
      </c>
      <c r="L21">
        <v>0.06752462438322859</v>
      </c>
      <c r="M21">
        <v>0.1318074795195605</v>
      </c>
      <c r="N21">
        <v>0.1231064013175395</v>
      </c>
      <c r="S21" s="2">
        <v>44983</v>
      </c>
      <c r="T21">
        <v>0.2101307302165745</v>
      </c>
      <c r="U21">
        <v>0.08628959651745077</v>
      </c>
      <c r="V21">
        <v>0.1133318649497269</v>
      </c>
      <c r="W21">
        <v>0.1247190799129179</v>
      </c>
      <c r="X21">
        <v>0.06752462438322859</v>
      </c>
      <c r="Y21">
        <v>0.1318074795195605</v>
      </c>
      <c r="Z21">
        <v>0.1430902231830012</v>
      </c>
      <c r="AA21">
        <v>0.1231064013175395</v>
      </c>
      <c r="AF21" s="2">
        <v>44882</v>
      </c>
      <c r="AG21">
        <v>188.1797109713523</v>
      </c>
      <c r="AH21">
        <v>79.11204820124982</v>
      </c>
      <c r="AI21">
        <v>302.9664955321903</v>
      </c>
      <c r="AJ21">
        <v>0.04110530481636866</v>
      </c>
      <c r="AK21">
        <v>152.6451173236795</v>
      </c>
      <c r="AL21">
        <v>67.16098579010387</v>
      </c>
      <c r="AM21">
        <v>81.62149150314607</v>
      </c>
      <c r="AN21">
        <v>0.04061971122726957</v>
      </c>
      <c r="AS21" s="2">
        <v>44882</v>
      </c>
      <c r="AT21">
        <v>0.1856324698813519</v>
      </c>
      <c r="AU21">
        <v>0.07803438531201558</v>
      </c>
      <c r="AV21">
        <v>0.2962405746704094</v>
      </c>
      <c r="AW21">
        <v>0.07167114726280373</v>
      </c>
      <c r="AX21">
        <v>0.1506385786333173</v>
      </c>
      <c r="AY21">
        <v>0.06625758878482585</v>
      </c>
      <c r="AZ21">
        <v>0.08045504677464936</v>
      </c>
      <c r="BA21">
        <v>0.07107020868062684</v>
      </c>
    </row>
    <row r="22" spans="1:53">
      <c r="A22" s="2">
        <v>44883</v>
      </c>
      <c r="B22">
        <v>1013.589849901177</v>
      </c>
      <c r="C22">
        <v>1.277702340041209E-05</v>
      </c>
      <c r="F22" s="2">
        <v>44990</v>
      </c>
      <c r="G22">
        <v>0.1505894590368779</v>
      </c>
      <c r="H22">
        <v>0.2447864907497733</v>
      </c>
      <c r="I22">
        <v>0.08242442965842728</v>
      </c>
      <c r="J22">
        <v>0.1024982923937691</v>
      </c>
      <c r="K22">
        <v>0.1225408450757322</v>
      </c>
      <c r="L22">
        <v>0.07063900208868569</v>
      </c>
      <c r="M22">
        <v>0.1052894057756137</v>
      </c>
      <c r="N22">
        <v>0.1212320752211209</v>
      </c>
      <c r="S22" s="2">
        <v>44990</v>
      </c>
      <c r="T22">
        <v>0.2447864907497733</v>
      </c>
      <c r="U22">
        <v>0.08242442965842728</v>
      </c>
      <c r="V22">
        <v>0.1024982923937691</v>
      </c>
      <c r="W22">
        <v>0.1225408450757322</v>
      </c>
      <c r="X22">
        <v>0.07063900208868569</v>
      </c>
      <c r="Y22">
        <v>0.1052894057756137</v>
      </c>
      <c r="Z22">
        <v>0.1505894590368779</v>
      </c>
      <c r="AA22">
        <v>0.1212320752211209</v>
      </c>
      <c r="AF22" s="2">
        <v>44883</v>
      </c>
      <c r="AG22">
        <v>188.2097545372947</v>
      </c>
      <c r="AH22">
        <v>79.12467872355589</v>
      </c>
      <c r="AI22">
        <v>303.01486522008</v>
      </c>
      <c r="AJ22">
        <v>0.04111186742574593</v>
      </c>
      <c r="AK22">
        <v>152.6694876642674</v>
      </c>
      <c r="AL22">
        <v>67.17170828242213</v>
      </c>
      <c r="AM22">
        <v>81.6345226670778</v>
      </c>
      <c r="AN22">
        <v>0.0406261963098883</v>
      </c>
      <c r="AS22" s="2">
        <v>44883</v>
      </c>
      <c r="AT22">
        <v>0.1856541376130701</v>
      </c>
      <c r="AU22">
        <v>0.07802901911608684</v>
      </c>
      <c r="AV22">
        <v>0.2975786388651145</v>
      </c>
      <c r="AW22">
        <v>0.07089243024981871</v>
      </c>
      <c r="AX22">
        <v>0.1506026331656128</v>
      </c>
      <c r="AY22">
        <v>0.06626792455422095</v>
      </c>
      <c r="AZ22">
        <v>0.08047482489957467</v>
      </c>
      <c r="BA22">
        <v>0.07050039153650126</v>
      </c>
    </row>
    <row r="23" spans="1:53">
      <c r="A23" s="2">
        <v>44884</v>
      </c>
      <c r="B23">
        <v>1011.80795699476</v>
      </c>
      <c r="C23">
        <v>-0.001758001924141772</v>
      </c>
      <c r="F23" s="2">
        <v>44997</v>
      </c>
      <c r="G23">
        <v>0.3</v>
      </c>
      <c r="H23">
        <v>0.0344055270717307</v>
      </c>
      <c r="I23">
        <v>0.189488393514879</v>
      </c>
      <c r="J23">
        <v>0.1465867168723798</v>
      </c>
      <c r="K23">
        <v>0.2212397288388758</v>
      </c>
      <c r="L23">
        <v>0.01674110660701154</v>
      </c>
      <c r="M23">
        <v>0.005886374613972832</v>
      </c>
      <c r="N23">
        <v>0.0856521524811503</v>
      </c>
      <c r="S23" s="2">
        <v>44997</v>
      </c>
      <c r="T23">
        <v>0.03358133408851165</v>
      </c>
      <c r="U23">
        <v>0.1849491517816886</v>
      </c>
      <c r="V23">
        <v>0.1430751955046807</v>
      </c>
      <c r="W23">
        <v>0.2159398759478527</v>
      </c>
      <c r="X23">
        <v>0.01634006922228977</v>
      </c>
      <c r="Y23">
        <v>0.005745365041780537</v>
      </c>
      <c r="Z23">
        <v>0.3167686746100562</v>
      </c>
      <c r="AA23">
        <v>0.08360033380313983</v>
      </c>
      <c r="AF23" s="2">
        <v>44884</v>
      </c>
      <c r="AG23">
        <v>188.2398028998003</v>
      </c>
      <c r="AH23">
        <v>79.13731126237016</v>
      </c>
      <c r="AI23">
        <v>303.0632426303639</v>
      </c>
      <c r="AJ23">
        <v>0.04111843108286734</v>
      </c>
      <c r="AK23">
        <v>152.6938618956676</v>
      </c>
      <c r="AL23">
        <v>67.18243248662476</v>
      </c>
      <c r="AM23">
        <v>81.6475559114816</v>
      </c>
      <c r="AN23">
        <v>0.04063268242787373</v>
      </c>
      <c r="AS23" s="2">
        <v>44884</v>
      </c>
      <c r="AT23">
        <v>0.1859999157770514</v>
      </c>
      <c r="AU23">
        <v>0.07819717550768691</v>
      </c>
      <c r="AV23">
        <v>0.2967162833298426</v>
      </c>
      <c r="AW23">
        <v>0.07067719167945588</v>
      </c>
      <c r="AX23">
        <v>0.1508641950758038</v>
      </c>
      <c r="AY23">
        <v>0.06666335882216783</v>
      </c>
      <c r="AZ23">
        <v>0.08059365879860253</v>
      </c>
      <c r="BA23">
        <v>0.07028822100938913</v>
      </c>
    </row>
    <row r="24" spans="1:53">
      <c r="A24" s="2">
        <v>44885</v>
      </c>
      <c r="B24">
        <v>1014.925067786726</v>
      </c>
      <c r="C24">
        <v>0.003080733621846576</v>
      </c>
      <c r="F24" s="2">
        <v>45004</v>
      </c>
      <c r="G24">
        <v>0.3</v>
      </c>
      <c r="H24">
        <v>0.04989506740854381</v>
      </c>
      <c r="I24">
        <v>0.07715444760352211</v>
      </c>
      <c r="J24">
        <v>0.193094662063401</v>
      </c>
      <c r="K24">
        <v>0.2457381049551109</v>
      </c>
      <c r="L24">
        <v>0.0341858130922492</v>
      </c>
      <c r="M24">
        <v>0.02408241075531003</v>
      </c>
      <c r="N24">
        <v>0.0758494941218629</v>
      </c>
      <c r="S24" s="2">
        <v>45004</v>
      </c>
      <c r="T24">
        <v>0.04278400621286142</v>
      </c>
      <c r="U24">
        <v>0.06615837069805694</v>
      </c>
      <c r="V24">
        <v>0.1655747481759346</v>
      </c>
      <c r="W24">
        <v>0.210715430506382</v>
      </c>
      <c r="X24">
        <v>0.02931363991864373</v>
      </c>
      <c r="Y24">
        <v>0.02065017776084683</v>
      </c>
      <c r="Z24">
        <v>0.3997642271172743</v>
      </c>
      <c r="AA24">
        <v>0.0650393996100002</v>
      </c>
      <c r="AF24" s="2">
        <v>44885</v>
      </c>
      <c r="AG24">
        <v>188.2698560596346</v>
      </c>
      <c r="AH24">
        <v>79.14994581801457</v>
      </c>
      <c r="AI24">
        <v>303.1116277642749</v>
      </c>
      <c r="AJ24">
        <v>0.04112499578790015</v>
      </c>
      <c r="AK24">
        <v>152.7182400185013</v>
      </c>
      <c r="AL24">
        <v>67.19315840298506</v>
      </c>
      <c r="AM24">
        <v>81.66059123668963</v>
      </c>
      <c r="AN24">
        <v>0.04063916958139117</v>
      </c>
      <c r="AS24" s="2">
        <v>44885</v>
      </c>
      <c r="AT24">
        <v>0.1854805667756469</v>
      </c>
      <c r="AU24">
        <v>0.07797400769466151</v>
      </c>
      <c r="AV24">
        <v>0.2989348890942908</v>
      </c>
      <c r="AW24">
        <v>0.07067569714827743</v>
      </c>
      <c r="AX24">
        <v>0.1504741476701615</v>
      </c>
      <c r="AY24">
        <v>0.06626600695985929</v>
      </c>
      <c r="AZ24">
        <v>0.0803646633242157</v>
      </c>
      <c r="BA24">
        <v>0.06983002133288684</v>
      </c>
    </row>
    <row r="25" spans="1:53">
      <c r="A25" s="2">
        <v>44886</v>
      </c>
      <c r="B25">
        <v>1014.59902743381</v>
      </c>
      <c r="C25">
        <v>-0.0003212457384921263</v>
      </c>
      <c r="F25" s="2">
        <v>45011</v>
      </c>
      <c r="G25">
        <v>0.3</v>
      </c>
      <c r="H25">
        <v>0.06278190554231232</v>
      </c>
      <c r="I25">
        <v>0.07710790828874595</v>
      </c>
      <c r="J25">
        <v>0.1933870920472083</v>
      </c>
      <c r="K25">
        <v>0.2169959909496994</v>
      </c>
      <c r="L25">
        <v>0.04920139878269756</v>
      </c>
      <c r="M25">
        <v>0.04165714335198075</v>
      </c>
      <c r="N25">
        <v>0.05886856103735571</v>
      </c>
      <c r="S25" s="2">
        <v>45011</v>
      </c>
      <c r="T25">
        <v>0.05536737252137448</v>
      </c>
      <c r="U25">
        <v>0.06800147663070971</v>
      </c>
      <c r="V25">
        <v>0.1705481073521547</v>
      </c>
      <c r="W25">
        <v>0.1913687990636021</v>
      </c>
      <c r="X25">
        <v>0.04339072144183892</v>
      </c>
      <c r="Y25">
        <v>0.03673744137299194</v>
      </c>
      <c r="Z25">
        <v>0.3826698882396701</v>
      </c>
      <c r="AA25">
        <v>0.05191619337765801</v>
      </c>
      <c r="AF25" s="2">
        <v>44886</v>
      </c>
      <c r="AG25">
        <v>188.2999140175638</v>
      </c>
      <c r="AH25">
        <v>79.16258239081111</v>
      </c>
      <c r="AI25">
        <v>303.1600206230462</v>
      </c>
      <c r="AJ25">
        <v>0.04113156154101168</v>
      </c>
      <c r="AK25">
        <v>152.7426220333897</v>
      </c>
      <c r="AL25">
        <v>67.20388603177639</v>
      </c>
      <c r="AM25">
        <v>81.67362864303408</v>
      </c>
      <c r="AN25">
        <v>0.04064565777060595</v>
      </c>
      <c r="AS25" s="2">
        <v>44886</v>
      </c>
      <c r="AT25">
        <v>0.185492555991174</v>
      </c>
      <c r="AU25">
        <v>0.07798625143092322</v>
      </c>
      <c r="AV25">
        <v>0.2987264093575932</v>
      </c>
      <c r="AW25">
        <v>0.07062866352265228</v>
      </c>
      <c r="AX25">
        <v>0.1505204325885052</v>
      </c>
      <c r="AY25">
        <v>0.06623401408905466</v>
      </c>
      <c r="AZ25">
        <v>0.08038318249931424</v>
      </c>
      <c r="BA25">
        <v>0.07002849052078317</v>
      </c>
    </row>
    <row r="26" spans="1:53">
      <c r="A26" s="2">
        <v>44887</v>
      </c>
      <c r="B26">
        <v>1014.591947084824</v>
      </c>
      <c r="C26">
        <v>-6.97847010933117E-06</v>
      </c>
      <c r="F26" s="2">
        <v>45018</v>
      </c>
      <c r="G26">
        <v>0.2038007411293394</v>
      </c>
      <c r="H26">
        <v>0.08085857023625447</v>
      </c>
      <c r="I26">
        <v>0.09123257781537394</v>
      </c>
      <c r="J26">
        <v>0.2002977420563924</v>
      </c>
      <c r="K26">
        <v>0.2149050575127674</v>
      </c>
      <c r="L26">
        <v>0.07002329679909895</v>
      </c>
      <c r="M26">
        <v>0.06252227268196643</v>
      </c>
      <c r="N26">
        <v>0.07635974176880703</v>
      </c>
      <c r="S26" s="2">
        <v>45018</v>
      </c>
      <c r="T26">
        <v>0.08085857023625447</v>
      </c>
      <c r="U26">
        <v>0.09123257781537394</v>
      </c>
      <c r="V26">
        <v>0.2002977420563924</v>
      </c>
      <c r="W26">
        <v>0.2149050575127674</v>
      </c>
      <c r="X26">
        <v>0.07002329679909895</v>
      </c>
      <c r="Y26">
        <v>0.06252227268196643</v>
      </c>
      <c r="Z26">
        <v>0.2038007411293394</v>
      </c>
      <c r="AA26">
        <v>0.07635974176880703</v>
      </c>
      <c r="AF26" s="2">
        <v>44887</v>
      </c>
      <c r="AG26">
        <v>188.3299767743538</v>
      </c>
      <c r="AH26">
        <v>79.17522098108184</v>
      </c>
      <c r="AI26">
        <v>303.2084212079109</v>
      </c>
      <c r="AJ26">
        <v>0.04113812834236924</v>
      </c>
      <c r="AK26">
        <v>152.7670079409543</v>
      </c>
      <c r="AL26">
        <v>67.21461537327214</v>
      </c>
      <c r="AM26">
        <v>81.68666813084722</v>
      </c>
      <c r="AN26">
        <v>0.0406521469956834</v>
      </c>
      <c r="AS26" s="2">
        <v>44887</v>
      </c>
      <c r="AT26">
        <v>0.185615859711934</v>
      </c>
      <c r="AU26">
        <v>0.07802849902995407</v>
      </c>
      <c r="AV26">
        <v>0.2991635197280043</v>
      </c>
      <c r="AW26">
        <v>0.070513993495184</v>
      </c>
      <c r="AX26">
        <v>0.1505578811769728</v>
      </c>
      <c r="AY26">
        <v>0.06624482483999941</v>
      </c>
      <c r="AZ26">
        <v>0.08041357957052997</v>
      </c>
      <c r="BA26">
        <v>0.06946184244742151</v>
      </c>
    </row>
    <row r="27" spans="1:53">
      <c r="A27" s="2">
        <v>44888</v>
      </c>
      <c r="B27">
        <v>1033.934895848622</v>
      </c>
      <c r="C27">
        <v>0.01906475684079156</v>
      </c>
      <c r="F27" s="2">
        <v>45025</v>
      </c>
      <c r="G27">
        <v>0.167438872722622</v>
      </c>
      <c r="H27">
        <v>0.09882136479676527</v>
      </c>
      <c r="I27">
        <v>0.09725921193326297</v>
      </c>
      <c r="J27">
        <v>0.1918527308158403</v>
      </c>
      <c r="K27">
        <v>0.1929893872811952</v>
      </c>
      <c r="L27">
        <v>0.08556828001822925</v>
      </c>
      <c r="M27">
        <v>0.07802240921256065</v>
      </c>
      <c r="N27">
        <v>0.08804774321952442</v>
      </c>
      <c r="S27" s="2">
        <v>45025</v>
      </c>
      <c r="T27">
        <v>0.09882136479676527</v>
      </c>
      <c r="U27">
        <v>0.09725921193326297</v>
      </c>
      <c r="V27">
        <v>0.1918527308158403</v>
      </c>
      <c r="W27">
        <v>0.1929893872811952</v>
      </c>
      <c r="X27">
        <v>0.08556828001822925</v>
      </c>
      <c r="Y27">
        <v>0.07802240921256065</v>
      </c>
      <c r="Z27">
        <v>0.167438872722622</v>
      </c>
      <c r="AA27">
        <v>0.08804774321952442</v>
      </c>
      <c r="AF27" s="2">
        <v>44888</v>
      </c>
      <c r="AG27">
        <v>188.3600443307707</v>
      </c>
      <c r="AH27">
        <v>79.18786158914884</v>
      </c>
      <c r="AI27">
        <v>303.2568295201027</v>
      </c>
      <c r="AJ27">
        <v>0.04114469619214019</v>
      </c>
      <c r="AK27">
        <v>152.7913977418165</v>
      </c>
      <c r="AL27">
        <v>67.22534642774575</v>
      </c>
      <c r="AM27">
        <v>81.69970970046138</v>
      </c>
      <c r="AN27">
        <v>0.04065863725678893</v>
      </c>
      <c r="AS27" s="2">
        <v>44888</v>
      </c>
      <c r="AT27">
        <v>0.1820928658437331</v>
      </c>
      <c r="AU27">
        <v>0.07657807719601263</v>
      </c>
      <c r="AV27">
        <v>0.3125835261989954</v>
      </c>
      <c r="AW27">
        <v>0.06890074926096404</v>
      </c>
      <c r="AX27">
        <v>0.1477275769907681</v>
      </c>
      <c r="AY27">
        <v>0.06500677098645506</v>
      </c>
      <c r="AZ27">
        <v>0.07891441541695886</v>
      </c>
      <c r="BA27">
        <v>0.06819601810611267</v>
      </c>
    </row>
    <row r="28" spans="1:53">
      <c r="A28" s="2">
        <v>44889</v>
      </c>
      <c r="B28">
        <v>1034.654917589655</v>
      </c>
      <c r="C28">
        <v>0.000696389824857091</v>
      </c>
      <c r="F28" s="2">
        <v>45032</v>
      </c>
      <c r="G28">
        <v>0.1213771106267443</v>
      </c>
      <c r="H28">
        <v>0.1284281035192706</v>
      </c>
      <c r="I28">
        <v>0.1048223253342694</v>
      </c>
      <c r="J28">
        <v>0.1116384480422804</v>
      </c>
      <c r="K28">
        <v>0.1119482007546065</v>
      </c>
      <c r="L28">
        <v>0.1475598880566303</v>
      </c>
      <c r="M28">
        <v>0.1411640101867873</v>
      </c>
      <c r="N28">
        <v>0.133061913479411</v>
      </c>
      <c r="S28" s="2">
        <v>45032</v>
      </c>
      <c r="T28">
        <v>0.1284281035192706</v>
      </c>
      <c r="U28">
        <v>0.1048223253342694</v>
      </c>
      <c r="V28">
        <v>0.1116384480422804</v>
      </c>
      <c r="W28">
        <v>0.1119482007546065</v>
      </c>
      <c r="X28">
        <v>0.1475598880566303</v>
      </c>
      <c r="Y28">
        <v>0.1411640101867873</v>
      </c>
      <c r="Z28">
        <v>0.1213771106267443</v>
      </c>
      <c r="AA28">
        <v>0.133061913479411</v>
      </c>
      <c r="AF28" s="2">
        <v>44889</v>
      </c>
      <c r="AG28">
        <v>188.3901166875809</v>
      </c>
      <c r="AH28">
        <v>79.20050421533426</v>
      </c>
      <c r="AI28">
        <v>303.3052455608552</v>
      </c>
      <c r="AJ28">
        <v>0.04115126509049193</v>
      </c>
      <c r="AK28">
        <v>152.8157914365979</v>
      </c>
      <c r="AL28">
        <v>67.23607919547069</v>
      </c>
      <c r="AM28">
        <v>81.71275335220892</v>
      </c>
      <c r="AN28">
        <v>0.04066512855408792</v>
      </c>
      <c r="AS28" s="2">
        <v>44889</v>
      </c>
      <c r="AT28">
        <v>0.1820802724717253</v>
      </c>
      <c r="AU28">
        <v>0.076534707107438</v>
      </c>
      <c r="AV28">
        <v>0.312180118891441</v>
      </c>
      <c r="AW28">
        <v>0.06921656006296256</v>
      </c>
      <c r="AX28">
        <v>0.1476071869186489</v>
      </c>
      <c r="AY28">
        <v>0.06498239751447951</v>
      </c>
      <c r="AZ28">
        <v>0.07888798171424957</v>
      </c>
      <c r="BA28">
        <v>0.06851077531905528</v>
      </c>
    </row>
    <row r="29" spans="1:53">
      <c r="A29" s="2">
        <v>44890</v>
      </c>
      <c r="B29">
        <v>1017.238791166702</v>
      </c>
      <c r="C29">
        <v>-0.01683278755734929</v>
      </c>
      <c r="F29" s="2">
        <v>45039</v>
      </c>
      <c r="G29">
        <v>0.1228454373726774</v>
      </c>
      <c r="H29">
        <v>0.1174642150976797</v>
      </c>
      <c r="I29">
        <v>0.1328554538000376</v>
      </c>
      <c r="J29">
        <v>0.1342599168653885</v>
      </c>
      <c r="K29">
        <v>0.1375008604496171</v>
      </c>
      <c r="L29">
        <v>0.1229921698567351</v>
      </c>
      <c r="M29">
        <v>0.1147008004142798</v>
      </c>
      <c r="N29">
        <v>0.1173811461435846</v>
      </c>
      <c r="S29" s="2">
        <v>45039</v>
      </c>
      <c r="T29">
        <v>0.1174642150976797</v>
      </c>
      <c r="U29">
        <v>0.1328554538000376</v>
      </c>
      <c r="V29">
        <v>0.1342599168653885</v>
      </c>
      <c r="W29">
        <v>0.1375008604496171</v>
      </c>
      <c r="X29">
        <v>0.1229921698567351</v>
      </c>
      <c r="Y29">
        <v>0.1147008004142798</v>
      </c>
      <c r="Z29">
        <v>0.1228454373726774</v>
      </c>
      <c r="AA29">
        <v>0.1173811461435846</v>
      </c>
      <c r="AF29" s="2">
        <v>44890</v>
      </c>
      <c r="AG29">
        <v>188.4201938455507</v>
      </c>
      <c r="AH29">
        <v>79.21314885996031</v>
      </c>
      <c r="AI29">
        <v>303.3536693314022</v>
      </c>
      <c r="AJ29">
        <v>0.04115783503759184</v>
      </c>
      <c r="AK29">
        <v>152.8401890259202</v>
      </c>
      <c r="AL29">
        <v>67.24681367672052</v>
      </c>
      <c r="AM29">
        <v>81.72579908642226</v>
      </c>
      <c r="AN29">
        <v>0.04067162088774581</v>
      </c>
      <c r="AS29" s="2">
        <v>44890</v>
      </c>
      <c r="AT29">
        <v>0.1851927780036959</v>
      </c>
      <c r="AU29">
        <v>0.07786382459827211</v>
      </c>
      <c r="AV29">
        <v>0.3003174969700979</v>
      </c>
      <c r="AW29">
        <v>0.07065297435493927</v>
      </c>
      <c r="AX29">
        <v>0.1500602816030477</v>
      </c>
      <c r="AY29">
        <v>0.06610354737254757</v>
      </c>
      <c r="AZ29">
        <v>0.08027649075307255</v>
      </c>
      <c r="BA29">
        <v>0.06953260634432697</v>
      </c>
    </row>
    <row r="30" spans="1:53">
      <c r="A30" s="2">
        <v>44891</v>
      </c>
      <c r="B30">
        <v>1031.755981475445</v>
      </c>
      <c r="C30">
        <v>0.01427117254552734</v>
      </c>
      <c r="F30" s="2">
        <v>45046</v>
      </c>
      <c r="G30">
        <v>0.1115762984749365</v>
      </c>
      <c r="H30">
        <v>0.1241282339907941</v>
      </c>
      <c r="I30">
        <v>0.124467037908794</v>
      </c>
      <c r="J30">
        <v>0.1283506495641693</v>
      </c>
      <c r="K30">
        <v>0.1391324699424823</v>
      </c>
      <c r="L30">
        <v>0.1307587148503734</v>
      </c>
      <c r="M30">
        <v>0.1233379622374445</v>
      </c>
      <c r="N30">
        <v>0.1182486330310059</v>
      </c>
      <c r="S30" s="2">
        <v>45046</v>
      </c>
      <c r="T30">
        <v>0.1241282339907941</v>
      </c>
      <c r="U30">
        <v>0.124467037908794</v>
      </c>
      <c r="V30">
        <v>0.1283506495641693</v>
      </c>
      <c r="W30">
        <v>0.1391324699424823</v>
      </c>
      <c r="X30">
        <v>0.1307587148503734</v>
      </c>
      <c r="Y30">
        <v>0.1233379622374445</v>
      </c>
      <c r="Z30">
        <v>0.1115762984749365</v>
      </c>
      <c r="AA30">
        <v>0.1182486330310059</v>
      </c>
      <c r="AF30" s="2">
        <v>44891</v>
      </c>
      <c r="AG30">
        <v>188.4502758054467</v>
      </c>
      <c r="AH30">
        <v>79.22579552334925</v>
      </c>
      <c r="AI30">
        <v>303.402100832978</v>
      </c>
      <c r="AJ30">
        <v>0.04116440603360739</v>
      </c>
      <c r="AK30">
        <v>152.8645905104052</v>
      </c>
      <c r="AL30">
        <v>67.25754987176879</v>
      </c>
      <c r="AM30">
        <v>81.73884690343385</v>
      </c>
      <c r="AN30">
        <v>0.04067811425792806</v>
      </c>
      <c r="AS30" s="2">
        <v>44891</v>
      </c>
      <c r="AT30">
        <v>0.182623013688979</v>
      </c>
      <c r="AU30">
        <v>0.07677551788171789</v>
      </c>
      <c r="AV30">
        <v>0.3095195125418663</v>
      </c>
      <c r="AW30">
        <v>0.06977336607960599</v>
      </c>
      <c r="AX30">
        <v>0.148138909789024</v>
      </c>
      <c r="AY30">
        <v>0.0651420914009357</v>
      </c>
      <c r="AZ30">
        <v>0.07917582432513091</v>
      </c>
      <c r="BA30">
        <v>0.0688517642927402</v>
      </c>
    </row>
    <row r="31" spans="1:53">
      <c r="A31" s="2">
        <v>44892</v>
      </c>
      <c r="B31">
        <v>1018.481641290252</v>
      </c>
      <c r="C31">
        <v>-0.01286577487654605</v>
      </c>
      <c r="F31" s="2">
        <v>45053</v>
      </c>
      <c r="G31">
        <v>0.1096944281966667</v>
      </c>
      <c r="H31">
        <v>0.1337973747644819</v>
      </c>
      <c r="I31">
        <v>0.1143133113246938</v>
      </c>
      <c r="J31">
        <v>0.1174979318034559</v>
      </c>
      <c r="K31">
        <v>0.116569442862569</v>
      </c>
      <c r="L31">
        <v>0.1316594158235975</v>
      </c>
      <c r="M31">
        <v>0.1590900268381457</v>
      </c>
      <c r="N31">
        <v>0.1173780683863895</v>
      </c>
      <c r="S31" s="2">
        <v>45053</v>
      </c>
      <c r="T31">
        <v>0.1337973747644819</v>
      </c>
      <c r="U31">
        <v>0.1143133113246938</v>
      </c>
      <c r="V31">
        <v>0.1174979318034559</v>
      </c>
      <c r="W31">
        <v>0.116569442862569</v>
      </c>
      <c r="X31">
        <v>0.1316594158235975</v>
      </c>
      <c r="Y31">
        <v>0.1590900268381457</v>
      </c>
      <c r="Z31">
        <v>0.1096944281966667</v>
      </c>
      <c r="AA31">
        <v>0.1173780683863895</v>
      </c>
      <c r="AF31" s="2">
        <v>44892</v>
      </c>
      <c r="AG31">
        <v>188.4803625680355</v>
      </c>
      <c r="AH31">
        <v>79.23844420582336</v>
      </c>
      <c r="AI31">
        <v>303.4505400668167</v>
      </c>
      <c r="AJ31">
        <v>0.04117097807870602</v>
      </c>
      <c r="AK31">
        <v>152.8889958906747</v>
      </c>
      <c r="AL31">
        <v>67.26828778088911</v>
      </c>
      <c r="AM31">
        <v>81.75189680357624</v>
      </c>
      <c r="AN31">
        <v>0.04068460866480015</v>
      </c>
      <c r="AS31" s="2">
        <v>44892</v>
      </c>
      <c r="AT31">
        <v>0.1850083652051696</v>
      </c>
      <c r="AU31">
        <v>0.07779341034084164</v>
      </c>
      <c r="AV31">
        <v>0.3006212758656631</v>
      </c>
      <c r="AW31">
        <v>0.07064888251246232</v>
      </c>
      <c r="AX31">
        <v>0.1500924306107002</v>
      </c>
      <c r="AY31">
        <v>0.06600958696065581</v>
      </c>
      <c r="AZ31">
        <v>0.08022064120112889</v>
      </c>
      <c r="BA31">
        <v>0.06960540730337857</v>
      </c>
    </row>
    <row r="32" spans="1:53">
      <c r="A32" s="2">
        <v>44893</v>
      </c>
      <c r="B32">
        <v>1032.575789579814</v>
      </c>
      <c r="C32">
        <v>0.0138383920909031</v>
      </c>
      <c r="F32" s="2">
        <v>45060</v>
      </c>
      <c r="G32">
        <v>0.08145343810438486</v>
      </c>
      <c r="H32">
        <v>0.1396184385568646</v>
      </c>
      <c r="I32">
        <v>0.09416078434885325</v>
      </c>
      <c r="J32">
        <v>0.08697261833728413</v>
      </c>
      <c r="K32">
        <v>0.07814547799915515</v>
      </c>
      <c r="L32">
        <v>0.1033534806097537</v>
      </c>
      <c r="M32">
        <v>0.3</v>
      </c>
      <c r="N32">
        <v>0.1162957620437043</v>
      </c>
      <c r="S32" s="2">
        <v>45060</v>
      </c>
      <c r="T32">
        <v>0.1042442011891695</v>
      </c>
      <c r="U32">
        <v>0.0703038642263146</v>
      </c>
      <c r="V32">
        <v>0.06493691820087276</v>
      </c>
      <c r="W32">
        <v>0.05834625436847232</v>
      </c>
      <c r="X32">
        <v>0.07716746539817512</v>
      </c>
      <c r="Y32">
        <v>0.4773545558404264</v>
      </c>
      <c r="Z32">
        <v>0.06081609762341508</v>
      </c>
      <c r="AA32">
        <v>0.08683064315315417</v>
      </c>
      <c r="AF32" s="2">
        <v>44893</v>
      </c>
      <c r="AG32">
        <v>188.5104541340839</v>
      </c>
      <c r="AH32">
        <v>79.251094907705</v>
      </c>
      <c r="AI32">
        <v>303.4989870341529</v>
      </c>
      <c r="AJ32">
        <v>0.04117755117305522</v>
      </c>
      <c r="AK32">
        <v>152.9134051673507</v>
      </c>
      <c r="AL32">
        <v>67.27902740435513</v>
      </c>
      <c r="AM32">
        <v>81.76494878718201</v>
      </c>
      <c r="AN32">
        <v>0.0406911041085276</v>
      </c>
      <c r="AS32" s="2">
        <v>44893</v>
      </c>
      <c r="AT32">
        <v>0.1825825827320733</v>
      </c>
      <c r="AU32">
        <v>0.07673775655833397</v>
      </c>
      <c r="AV32">
        <v>0.3099986626853898</v>
      </c>
      <c r="AW32">
        <v>0.06974705762779862</v>
      </c>
      <c r="AX32">
        <v>0.1480677857070095</v>
      </c>
      <c r="AY32">
        <v>0.06515025105402535</v>
      </c>
      <c r="AZ32">
        <v>0.07914201161504988</v>
      </c>
      <c r="BA32">
        <v>0.0685738920203196</v>
      </c>
    </row>
    <row r="33" spans="1:53">
      <c r="A33" s="2">
        <v>44894</v>
      </c>
      <c r="B33">
        <v>1018.702794814319</v>
      </c>
      <c r="C33">
        <v>-0.0134353283366635</v>
      </c>
      <c r="F33" s="2">
        <v>45067</v>
      </c>
      <c r="G33">
        <v>0.08424562918050781</v>
      </c>
      <c r="H33">
        <v>0.1513451643416629</v>
      </c>
      <c r="I33">
        <v>0.1032989574301807</v>
      </c>
      <c r="J33">
        <v>0.08765761958968026</v>
      </c>
      <c r="K33">
        <v>0.08612330966690063</v>
      </c>
      <c r="L33">
        <v>0.1003361739327304</v>
      </c>
      <c r="M33">
        <v>0.3</v>
      </c>
      <c r="N33">
        <v>0.08699314585833713</v>
      </c>
      <c r="S33" s="2">
        <v>45067</v>
      </c>
      <c r="T33">
        <v>0.1122297713070785</v>
      </c>
      <c r="U33">
        <v>0.07660118127380033</v>
      </c>
      <c r="V33">
        <v>0.065002371517228</v>
      </c>
      <c r="W33">
        <v>0.06386460637952592</v>
      </c>
      <c r="X33">
        <v>0.07440413377778268</v>
      </c>
      <c r="Y33">
        <v>0.4809160883554678</v>
      </c>
      <c r="Z33">
        <v>0.06247221533424677</v>
      </c>
      <c r="AA33">
        <v>0.06450963205486997</v>
      </c>
      <c r="AF33" s="2">
        <v>44894</v>
      </c>
      <c r="AG33">
        <v>188.5405505043588</v>
      </c>
      <c r="AH33">
        <v>79.26374762931658</v>
      </c>
      <c r="AI33">
        <v>303.5474417362212</v>
      </c>
      <c r="AJ33">
        <v>0.04118412531682252</v>
      </c>
      <c r="AK33">
        <v>152.9378183410553</v>
      </c>
      <c r="AL33">
        <v>67.28976874244057</v>
      </c>
      <c r="AM33">
        <v>81.77800285458378</v>
      </c>
      <c r="AN33">
        <v>0.04069760058927595</v>
      </c>
      <c r="AS33" s="2">
        <v>44894</v>
      </c>
      <c r="AT33">
        <v>0.1850615989808543</v>
      </c>
      <c r="AU33">
        <v>0.0777913755062596</v>
      </c>
      <c r="AV33">
        <v>0.3009760720091058</v>
      </c>
      <c r="AW33">
        <v>0.07039831203452496</v>
      </c>
      <c r="AX33">
        <v>0.1501203265599449</v>
      </c>
      <c r="AY33">
        <v>0.06604823353547271</v>
      </c>
      <c r="AZ33">
        <v>0.08024176197673731</v>
      </c>
      <c r="BA33">
        <v>0.06936231939710029</v>
      </c>
    </row>
    <row r="34" spans="1:53">
      <c r="A34" s="2">
        <v>44895</v>
      </c>
      <c r="B34">
        <v>1020.589219446232</v>
      </c>
      <c r="C34">
        <v>0.001851790965446964</v>
      </c>
      <c r="F34" s="2">
        <v>45074</v>
      </c>
      <c r="G34">
        <v>0.153173616585827</v>
      </c>
      <c r="H34">
        <v>0.1523604929772957</v>
      </c>
      <c r="I34">
        <v>0.106520540304927</v>
      </c>
      <c r="J34">
        <v>0.08936809757918979</v>
      </c>
      <c r="K34">
        <v>0.08558413144342751</v>
      </c>
      <c r="L34">
        <v>0.1041672719646709</v>
      </c>
      <c r="M34">
        <v>0.3</v>
      </c>
      <c r="N34">
        <v>0.008825849144662034</v>
      </c>
      <c r="S34" s="2">
        <v>45074</v>
      </c>
      <c r="T34">
        <v>0.1095554354389009</v>
      </c>
      <c r="U34">
        <v>0.07659403004184472</v>
      </c>
      <c r="V34">
        <v>0.06426049596789704</v>
      </c>
      <c r="W34">
        <v>0.06153961964629531</v>
      </c>
      <c r="X34">
        <v>0.07490190281986366</v>
      </c>
      <c r="Y34">
        <v>0.4966621378767889</v>
      </c>
      <c r="Z34">
        <v>0.1101401152942724</v>
      </c>
      <c r="AA34">
        <v>0.006346262914137374</v>
      </c>
      <c r="AF34" s="2">
        <v>44895</v>
      </c>
      <c r="AG34">
        <v>188.5706516796271</v>
      </c>
      <c r="AH34">
        <v>79.27640237098056</v>
      </c>
      <c r="AI34">
        <v>303.5959041742565</v>
      </c>
      <c r="AJ34">
        <v>0.04119070051017546</v>
      </c>
      <c r="AK34">
        <v>152.9622354124107</v>
      </c>
      <c r="AL34">
        <v>67.30051179541917</v>
      </c>
      <c r="AM34">
        <v>81.79105900611424</v>
      </c>
      <c r="AN34">
        <v>0.04070409810721075</v>
      </c>
      <c r="AS34" s="2">
        <v>44895</v>
      </c>
      <c r="AT34">
        <v>0.1847518207512641</v>
      </c>
      <c r="AU34">
        <v>0.0776661076937931</v>
      </c>
      <c r="AV34">
        <v>0.3019215669944755</v>
      </c>
      <c r="AW34">
        <v>0.07020001248952225</v>
      </c>
      <c r="AX34">
        <v>0.1498633758596404</v>
      </c>
      <c r="AY34">
        <v>0.06594417823530221</v>
      </c>
      <c r="AZ34">
        <v>0.08011440497576655</v>
      </c>
      <c r="BA34">
        <v>0.06953853300023595</v>
      </c>
    </row>
    <row r="35" spans="1:53">
      <c r="A35" s="2">
        <v>44896</v>
      </c>
      <c r="B35">
        <v>1041.26776014647</v>
      </c>
      <c r="C35">
        <v>0.02026137480803336</v>
      </c>
      <c r="F35" s="2">
        <v>45081</v>
      </c>
      <c r="G35">
        <v>0.1089716878929908</v>
      </c>
      <c r="H35">
        <v>0.1634623412412553</v>
      </c>
      <c r="I35">
        <v>0.1248234219409332</v>
      </c>
      <c r="J35">
        <v>0.08899143711348229</v>
      </c>
      <c r="K35">
        <v>0.07874935559698432</v>
      </c>
      <c r="L35">
        <v>0.1239896527319707</v>
      </c>
      <c r="M35">
        <v>0.3</v>
      </c>
      <c r="N35">
        <v>0.01101210348238343</v>
      </c>
      <c r="S35" s="2">
        <v>45081</v>
      </c>
      <c r="T35">
        <v>0.09849250296681041</v>
      </c>
      <c r="U35">
        <v>0.07521103125336819</v>
      </c>
      <c r="V35">
        <v>0.05362084818658056</v>
      </c>
      <c r="W35">
        <v>0.04744959041252762</v>
      </c>
      <c r="X35">
        <v>0.07470865244450133</v>
      </c>
      <c r="Y35">
        <v>0.5782224116378512</v>
      </c>
      <c r="Z35">
        <v>0.06565973674179776</v>
      </c>
      <c r="AA35">
        <v>0.006635226356563002</v>
      </c>
      <c r="AF35" s="2">
        <v>44896</v>
      </c>
      <c r="AG35">
        <v>188.6007576606561</v>
      </c>
      <c r="AH35">
        <v>79.28905913301945</v>
      </c>
      <c r="AI35">
        <v>303.6443743494939</v>
      </c>
      <c r="AJ35">
        <v>0.04119727675328161</v>
      </c>
      <c r="AK35">
        <v>152.9866563820391</v>
      </c>
      <c r="AL35">
        <v>67.31125656356473</v>
      </c>
      <c r="AM35">
        <v>81.80411724210613</v>
      </c>
      <c r="AN35">
        <v>0.0407105966624976</v>
      </c>
      <c r="AS35" s="2">
        <v>44896</v>
      </c>
      <c r="AT35">
        <v>0.1811148967406281</v>
      </c>
      <c r="AU35">
        <v>0.07614153951176202</v>
      </c>
      <c r="AV35">
        <v>0.3142496780769379</v>
      </c>
      <c r="AW35">
        <v>0.06972384169224383</v>
      </c>
      <c r="AX35">
        <v>0.1469041487577482</v>
      </c>
      <c r="AY35">
        <v>0.06464601658170682</v>
      </c>
      <c r="AZ35">
        <v>0.07857071708193802</v>
      </c>
      <c r="BA35">
        <v>0.06864916155703518</v>
      </c>
    </row>
    <row r="36" spans="1:53">
      <c r="A36" s="2">
        <v>44897</v>
      </c>
      <c r="B36">
        <v>1026.367243406337</v>
      </c>
      <c r="C36">
        <v>-0.01430997607957951</v>
      </c>
      <c r="F36" s="2">
        <v>45088</v>
      </c>
      <c r="G36">
        <v>0.07070091148300507</v>
      </c>
      <c r="H36">
        <v>0.1542416358618138</v>
      </c>
      <c r="I36">
        <v>0.1156486469799788</v>
      </c>
      <c r="J36">
        <v>0.06148676012872162</v>
      </c>
      <c r="K36">
        <v>0.05552713559370961</v>
      </c>
      <c r="L36">
        <v>0.232203611274875</v>
      </c>
      <c r="M36">
        <v>0.3</v>
      </c>
      <c r="N36">
        <v>0.01019129867789602</v>
      </c>
      <c r="S36" s="2">
        <v>45088</v>
      </c>
      <c r="T36">
        <v>0.1022452868678349</v>
      </c>
      <c r="U36">
        <v>0.07666236823978306</v>
      </c>
      <c r="V36">
        <v>0.04075897790378222</v>
      </c>
      <c r="W36">
        <v>0.0368084005074636</v>
      </c>
      <c r="X36">
        <v>0.1539255254516179</v>
      </c>
      <c r="Y36">
        <v>0.5359767782052959</v>
      </c>
      <c r="Z36">
        <v>0.04686694961452314</v>
      </c>
      <c r="AA36">
        <v>0.006755713209699169</v>
      </c>
      <c r="AF36" s="2">
        <v>44897</v>
      </c>
      <c r="AG36">
        <v>188.630868448213</v>
      </c>
      <c r="AH36">
        <v>79.3017179157558</v>
      </c>
      <c r="AI36">
        <v>303.6928522631687</v>
      </c>
      <c r="AJ36">
        <v>0.04120385404630856</v>
      </c>
      <c r="AK36">
        <v>153.0110812505629</v>
      </c>
      <c r="AL36">
        <v>67.32200304715106</v>
      </c>
      <c r="AM36">
        <v>81.81717756289224</v>
      </c>
      <c r="AN36">
        <v>0.04071709625530211</v>
      </c>
      <c r="AS36" s="2">
        <v>44897</v>
      </c>
      <c r="AT36">
        <v>0.1838168003657153</v>
      </c>
      <c r="AU36">
        <v>0.07725663573129117</v>
      </c>
      <c r="AV36">
        <v>0.3016022795761469</v>
      </c>
      <c r="AW36">
        <v>0.07189337855602287</v>
      </c>
      <c r="AX36">
        <v>0.1490612264486124</v>
      </c>
      <c r="AY36">
        <v>0.0655928416469107</v>
      </c>
      <c r="AZ36">
        <v>0.0797207494245263</v>
      </c>
      <c r="BA36">
        <v>0.07105608825077438</v>
      </c>
    </row>
    <row r="37" spans="1:53">
      <c r="A37" s="2">
        <v>44898</v>
      </c>
      <c r="B37">
        <v>1026.522492472707</v>
      </c>
      <c r="C37">
        <v>0.0001512607376814579</v>
      </c>
      <c r="F37" s="2">
        <v>45095</v>
      </c>
      <c r="G37">
        <v>0.09124204421964777</v>
      </c>
      <c r="H37">
        <v>0.1302101962664901</v>
      </c>
      <c r="I37">
        <v>0.1160643506408187</v>
      </c>
      <c r="J37">
        <v>0.06685079176148444</v>
      </c>
      <c r="K37">
        <v>0.07223680206507689</v>
      </c>
      <c r="L37">
        <v>0.2071660934913109</v>
      </c>
      <c r="M37">
        <v>0.3</v>
      </c>
      <c r="N37">
        <v>0.01622972155517118</v>
      </c>
      <c r="S37" s="2">
        <v>45095</v>
      </c>
      <c r="T37">
        <v>0.08837117568384595</v>
      </c>
      <c r="U37">
        <v>0.07877066017256966</v>
      </c>
      <c r="V37">
        <v>0.04537035679807742</v>
      </c>
      <c r="W37">
        <v>0.04902573922142967</v>
      </c>
      <c r="X37">
        <v>0.1405996747458108</v>
      </c>
      <c r="Y37">
        <v>0.5249233566003622</v>
      </c>
      <c r="Z37">
        <v>0.06192423443541657</v>
      </c>
      <c r="AA37">
        <v>0.01101480234248782</v>
      </c>
      <c r="AF37" s="2">
        <v>44898</v>
      </c>
      <c r="AG37">
        <v>188.6609840430651</v>
      </c>
      <c r="AH37">
        <v>79.31437871951222</v>
      </c>
      <c r="AI37">
        <v>303.7413379165163</v>
      </c>
      <c r="AJ37">
        <v>0.04121043238942394</v>
      </c>
      <c r="AK37">
        <v>153.0355100186046</v>
      </c>
      <c r="AL37">
        <v>67.33275124645205</v>
      </c>
      <c r="AM37">
        <v>81.83023996880543</v>
      </c>
      <c r="AN37">
        <v>0.04072359688578994</v>
      </c>
      <c r="AS37" s="2">
        <v>44898</v>
      </c>
      <c r="AT37">
        <v>0.1837936815372739</v>
      </c>
      <c r="AU37">
        <v>0.07724906262697862</v>
      </c>
      <c r="AV37">
        <v>0.301837907067796</v>
      </c>
      <c r="AW37">
        <v>0.07171621087269828</v>
      </c>
      <c r="AX37">
        <v>0.1490705079708394</v>
      </c>
      <c r="AY37">
        <v>0.06559307633972775</v>
      </c>
      <c r="AZ37">
        <v>0.07972044383207638</v>
      </c>
      <c r="BA37">
        <v>0.07101910975260965</v>
      </c>
    </row>
    <row r="38" spans="1:53">
      <c r="A38" s="2">
        <v>44899</v>
      </c>
      <c r="B38">
        <v>1027.744826720452</v>
      </c>
      <c r="C38">
        <v>0.001190752522919114</v>
      </c>
      <c r="F38" s="2">
        <v>45102</v>
      </c>
      <c r="G38">
        <v>0.08808451244469838</v>
      </c>
      <c r="H38">
        <v>0.1189155593480079</v>
      </c>
      <c r="I38">
        <v>0.09846606627238833</v>
      </c>
      <c r="J38">
        <v>0.07156030378701303</v>
      </c>
      <c r="K38">
        <v>0.07346675274415118</v>
      </c>
      <c r="L38">
        <v>0.194212520363001</v>
      </c>
      <c r="M38">
        <v>0.3</v>
      </c>
      <c r="N38">
        <v>0.05529428504074023</v>
      </c>
      <c r="S38" s="2">
        <v>45102</v>
      </c>
      <c r="T38">
        <v>0.08107453195924924</v>
      </c>
      <c r="U38">
        <v>0.06713242809159801</v>
      </c>
      <c r="V38">
        <v>0.04878855356021972</v>
      </c>
      <c r="W38">
        <v>0.05008833684973728</v>
      </c>
      <c r="X38">
        <v>0.1324106725426611</v>
      </c>
      <c r="Y38">
        <v>0.5227523405462148</v>
      </c>
      <c r="Z38">
        <v>0.06005446771194302</v>
      </c>
      <c r="AA38">
        <v>0.03769866873837674</v>
      </c>
      <c r="AF38" s="2">
        <v>44899</v>
      </c>
      <c r="AG38">
        <v>188.6911044459799</v>
      </c>
      <c r="AH38">
        <v>79.32704154461139</v>
      </c>
      <c r="AI38">
        <v>303.7898313107724</v>
      </c>
      <c r="AJ38">
        <v>0.04121701178279539</v>
      </c>
      <c r="AK38">
        <v>153.0599426867867</v>
      </c>
      <c r="AL38">
        <v>67.34350116174161</v>
      </c>
      <c r="AM38">
        <v>81.84330446017857</v>
      </c>
      <c r="AN38">
        <v>0.04073009855412674</v>
      </c>
      <c r="AS38" s="2">
        <v>44899</v>
      </c>
      <c r="AT38">
        <v>0.1836271546691993</v>
      </c>
      <c r="AU38">
        <v>0.07717635363774601</v>
      </c>
      <c r="AV38">
        <v>0.3023976123158384</v>
      </c>
      <c r="AW38">
        <v>0.07168415997445969</v>
      </c>
      <c r="AX38">
        <v>0.1489112642593423</v>
      </c>
      <c r="AY38">
        <v>0.06552654587523682</v>
      </c>
      <c r="AZ38">
        <v>0.0796417798472013</v>
      </c>
      <c r="BA38">
        <v>0.07103512942097609</v>
      </c>
    </row>
    <row r="39" spans="1:53">
      <c r="A39" s="2">
        <v>44900</v>
      </c>
      <c r="B39">
        <v>1028.178519937856</v>
      </c>
      <c r="C39">
        <v>0.0004219853081510738</v>
      </c>
      <c r="F39" s="2">
        <v>45109</v>
      </c>
      <c r="G39">
        <v>0.08334402379652033</v>
      </c>
      <c r="H39">
        <v>0.11488961679768</v>
      </c>
      <c r="I39">
        <v>0.0886435634578653</v>
      </c>
      <c r="J39">
        <v>0.06909439348592546</v>
      </c>
      <c r="K39">
        <v>0.07412850289615841</v>
      </c>
      <c r="L39">
        <v>0.2206157624908827</v>
      </c>
      <c r="M39">
        <v>0.3</v>
      </c>
      <c r="N39">
        <v>0.04928413707496781</v>
      </c>
      <c r="S39" s="2">
        <v>45109</v>
      </c>
      <c r="T39">
        <v>0.07548532804581799</v>
      </c>
      <c r="U39">
        <v>0.0582410199744209</v>
      </c>
      <c r="V39">
        <v>0.04539673039032394</v>
      </c>
      <c r="W39">
        <v>0.04870426514273899</v>
      </c>
      <c r="X39">
        <v>0.1449500282782633</v>
      </c>
      <c r="Y39">
        <v>0.5400826366657393</v>
      </c>
      <c r="Z39">
        <v>0.05475909096309074</v>
      </c>
      <c r="AA39">
        <v>0.03238090053960498</v>
      </c>
      <c r="AF39" s="2">
        <v>44900</v>
      </c>
      <c r="AG39">
        <v>188.7212296577252</v>
      </c>
      <c r="AH39">
        <v>79.33970639137601</v>
      </c>
      <c r="AI39">
        <v>303.8383324471728</v>
      </c>
      <c r="AJ39">
        <v>0.0412235922265906</v>
      </c>
      <c r="AK39">
        <v>153.084379255732</v>
      </c>
      <c r="AL39">
        <v>67.35425279329372</v>
      </c>
      <c r="AM39">
        <v>81.85637103734463</v>
      </c>
      <c r="AN39">
        <v>0.04073660126047821</v>
      </c>
      <c r="AS39" s="2">
        <v>44900</v>
      </c>
      <c r="AT39">
        <v>0.183564490388464</v>
      </c>
      <c r="AU39">
        <v>0.07715875937703626</v>
      </c>
      <c r="AV39">
        <v>0.302597068282476</v>
      </c>
      <c r="AW39">
        <v>0.0717810878712534</v>
      </c>
      <c r="AX39">
        <v>0.1488652936194903</v>
      </c>
      <c r="AY39">
        <v>0.0655008857324829</v>
      </c>
      <c r="AZ39">
        <v>0.07962264827852542</v>
      </c>
      <c r="BA39">
        <v>0.0709097664502716</v>
      </c>
    </row>
    <row r="40" spans="1:53">
      <c r="A40" s="2">
        <v>44901</v>
      </c>
      <c r="B40">
        <v>1026.019135864843</v>
      </c>
      <c r="C40">
        <v>-0.002100203448271998</v>
      </c>
      <c r="F40" s="2">
        <v>45116</v>
      </c>
      <c r="G40">
        <v>0.05124192333010935</v>
      </c>
      <c r="H40">
        <v>0.09321981490027159</v>
      </c>
      <c r="I40">
        <v>0.08555090434278501</v>
      </c>
      <c r="J40">
        <v>0.06470791855506529</v>
      </c>
      <c r="K40">
        <v>0.0710651197373184</v>
      </c>
      <c r="L40">
        <v>0.3</v>
      </c>
      <c r="M40">
        <v>0.3</v>
      </c>
      <c r="N40">
        <v>0.03421431913445037</v>
      </c>
      <c r="S40" s="2">
        <v>45116</v>
      </c>
      <c r="T40">
        <v>0.04844400367858454</v>
      </c>
      <c r="U40">
        <v>0.04445866288322824</v>
      </c>
      <c r="V40">
        <v>0.0336270850555615</v>
      </c>
      <c r="W40">
        <v>0.03693076333241757</v>
      </c>
      <c r="X40">
        <v>0.3634575161808161</v>
      </c>
      <c r="Y40">
        <v>0.4286724993940447</v>
      </c>
      <c r="Z40">
        <v>0.02662914451136002</v>
      </c>
      <c r="AA40">
        <v>0.01778032496398735</v>
      </c>
      <c r="AF40" s="2">
        <v>44901</v>
      </c>
      <c r="AG40">
        <v>188.7513596790685</v>
      </c>
      <c r="AH40">
        <v>79.35237326012886</v>
      </c>
      <c r="AI40">
        <v>303.8868413269537</v>
      </c>
      <c r="AJ40">
        <v>0.04123017372097727</v>
      </c>
      <c r="AK40">
        <v>153.1088197260632</v>
      </c>
      <c r="AL40">
        <v>67.36500614138238</v>
      </c>
      <c r="AM40">
        <v>81.86943970063662</v>
      </c>
      <c r="AN40">
        <v>0.04074310500501008</v>
      </c>
      <c r="AS40" s="2">
        <v>44901</v>
      </c>
      <c r="AT40">
        <v>0.1839491248335963</v>
      </c>
      <c r="AU40">
        <v>0.07732356913233118</v>
      </c>
      <c r="AV40">
        <v>0.3030060759023609</v>
      </c>
      <c r="AW40">
        <v>0.07113142012116293</v>
      </c>
      <c r="AX40">
        <v>0.1491951512472285</v>
      </c>
      <c r="AY40">
        <v>0.06565325736252819</v>
      </c>
      <c r="AZ40">
        <v>0.07979390092301969</v>
      </c>
      <c r="BA40">
        <v>0.06994750047777225</v>
      </c>
    </row>
    <row r="41" spans="1:53">
      <c r="A41" s="2">
        <v>44902</v>
      </c>
      <c r="B41">
        <v>1019.916063524307</v>
      </c>
      <c r="C41">
        <v>-0.005948302645829684</v>
      </c>
      <c r="F41" s="2">
        <v>45123</v>
      </c>
      <c r="G41">
        <v>0.07922856490476904</v>
      </c>
      <c r="H41">
        <v>0.1143627841952641</v>
      </c>
      <c r="I41">
        <v>0.09822862682293189</v>
      </c>
      <c r="J41">
        <v>0.09995581343171502</v>
      </c>
      <c r="K41">
        <v>0.1205651762340148</v>
      </c>
      <c r="L41">
        <v>0.3</v>
      </c>
      <c r="M41">
        <v>0.1143201334498695</v>
      </c>
      <c r="N41">
        <v>0.0733389009614355</v>
      </c>
      <c r="S41" s="2">
        <v>45123</v>
      </c>
      <c r="T41">
        <v>0.11432185926574</v>
      </c>
      <c r="U41">
        <v>0.09819347553085499</v>
      </c>
      <c r="V41">
        <v>0.09992004406278088</v>
      </c>
      <c r="W41">
        <v>0.1205220317672624</v>
      </c>
      <c r="X41">
        <v>0.3002504962682437</v>
      </c>
      <c r="Y41">
        <v>0.1142792237829919</v>
      </c>
      <c r="Z41">
        <v>0.07920021281927342</v>
      </c>
      <c r="AA41">
        <v>0.07331265650285275</v>
      </c>
      <c r="AF41" s="2">
        <v>44902</v>
      </c>
      <c r="AG41">
        <v>188.7814945107779</v>
      </c>
      <c r="AH41">
        <v>79.36504215119274</v>
      </c>
      <c r="AI41">
        <v>303.9353579513512</v>
      </c>
      <c r="AJ41">
        <v>0.04123675626612312</v>
      </c>
      <c r="AK41">
        <v>153.1332640984031</v>
      </c>
      <c r="AL41">
        <v>67.37576120628164</v>
      </c>
      <c r="AM41">
        <v>81.88251045038758</v>
      </c>
      <c r="AN41">
        <v>0.0407496097878881</v>
      </c>
      <c r="AS41" s="2">
        <v>44902</v>
      </c>
      <c r="AT41">
        <v>0.185091760801547</v>
      </c>
      <c r="AU41">
        <v>0.07780071146349243</v>
      </c>
      <c r="AV41">
        <v>0.2983203050995943</v>
      </c>
      <c r="AW41">
        <v>0.07187990498131465</v>
      </c>
      <c r="AX41">
        <v>0.150149878272986</v>
      </c>
      <c r="AY41">
        <v>0.06605550857027874</v>
      </c>
      <c r="AZ41">
        <v>0.08028158268194034</v>
      </c>
      <c r="BA41">
        <v>0.07042034812884658</v>
      </c>
    </row>
    <row r="42" spans="1:53">
      <c r="A42" s="2">
        <v>44903</v>
      </c>
      <c r="B42">
        <v>1019.116365930951</v>
      </c>
      <c r="C42">
        <v>-0.0007840817709964254</v>
      </c>
      <c r="F42" s="2">
        <v>45130</v>
      </c>
      <c r="G42">
        <v>0.08368158095176753</v>
      </c>
      <c r="H42">
        <v>0.1021127718262619</v>
      </c>
      <c r="I42">
        <v>0.08827671786409026</v>
      </c>
      <c r="J42">
        <v>0.08713089002558526</v>
      </c>
      <c r="K42">
        <v>0.1100280737537967</v>
      </c>
      <c r="L42">
        <v>0.2960862333850623</v>
      </c>
      <c r="M42">
        <v>0.0998733738652193</v>
      </c>
      <c r="N42">
        <v>0.1328103583282167</v>
      </c>
      <c r="S42" s="2">
        <v>45130</v>
      </c>
      <c r="T42">
        <v>0.1021127718262619</v>
      </c>
      <c r="U42">
        <v>0.08827671786409026</v>
      </c>
      <c r="V42">
        <v>0.08713089002558526</v>
      </c>
      <c r="W42">
        <v>0.1100280737537967</v>
      </c>
      <c r="X42">
        <v>0.2960862333850623</v>
      </c>
      <c r="Y42">
        <v>0.0998733738652193</v>
      </c>
      <c r="Z42">
        <v>0.08368158095176753</v>
      </c>
      <c r="AA42">
        <v>0.1328103583282167</v>
      </c>
      <c r="AF42" s="2">
        <v>44903</v>
      </c>
      <c r="AG42">
        <v>188.8116341536213</v>
      </c>
      <c r="AH42">
        <v>79.37771306489053</v>
      </c>
      <c r="AI42">
        <v>303.9838823216019</v>
      </c>
      <c r="AJ42">
        <v>0.04124333986219593</v>
      </c>
      <c r="AK42">
        <v>153.1577123733748</v>
      </c>
      <c r="AL42">
        <v>67.38651798826558</v>
      </c>
      <c r="AM42">
        <v>81.89558328693063</v>
      </c>
      <c r="AN42">
        <v>0.04075611560927804</v>
      </c>
      <c r="AS42" s="2">
        <v>44903</v>
      </c>
      <c r="AT42">
        <v>0.1852793403402478</v>
      </c>
      <c r="AU42">
        <v>0.07786222716273003</v>
      </c>
      <c r="AV42">
        <v>0.29661989288389</v>
      </c>
      <c r="AW42">
        <v>0.07235682488248249</v>
      </c>
      <c r="AX42">
        <v>0.1502729524292933</v>
      </c>
      <c r="AY42">
        <v>0.06612756050170514</v>
      </c>
      <c r="AZ42">
        <v>0.08036064599416504</v>
      </c>
      <c r="BA42">
        <v>0.07112055580548622</v>
      </c>
    </row>
    <row r="43" spans="1:53">
      <c r="A43" s="2">
        <v>44904</v>
      </c>
      <c r="B43">
        <v>1020.071812452391</v>
      </c>
      <c r="C43">
        <v>0.0009375244607785493</v>
      </c>
      <c r="F43" s="2">
        <v>45137</v>
      </c>
      <c r="G43">
        <v>0.0789137576079266</v>
      </c>
      <c r="H43">
        <v>0.1010399176967038</v>
      </c>
      <c r="I43">
        <v>0.1109710097635801</v>
      </c>
      <c r="J43">
        <v>0.08689797103973104</v>
      </c>
      <c r="K43">
        <v>0.09496262501648156</v>
      </c>
      <c r="L43">
        <v>0.3</v>
      </c>
      <c r="M43">
        <v>0.06658554755972526</v>
      </c>
      <c r="N43">
        <v>0.1606291713158517</v>
      </c>
      <c r="S43" s="2">
        <v>45137</v>
      </c>
      <c r="T43">
        <v>0.09721160586164369</v>
      </c>
      <c r="U43">
        <v>0.1067664177596385</v>
      </c>
      <c r="V43">
        <v>0.08360548487626535</v>
      </c>
      <c r="W43">
        <v>0.09136457634892184</v>
      </c>
      <c r="X43">
        <v>0.3265223720053513</v>
      </c>
      <c r="Y43">
        <v>0.06406268089892662</v>
      </c>
      <c r="Z43">
        <v>0.07592378612847296</v>
      </c>
      <c r="AA43">
        <v>0.1545430761207798</v>
      </c>
      <c r="AF43" s="2">
        <v>44904</v>
      </c>
      <c r="AG43">
        <v>188.8417786083667</v>
      </c>
      <c r="AH43">
        <v>79.39038600154514</v>
      </c>
      <c r="AI43">
        <v>304.0324144389424</v>
      </c>
      <c r="AJ43">
        <v>0.04124992450936347</v>
      </c>
      <c r="AK43">
        <v>153.1821645516013</v>
      </c>
      <c r="AL43">
        <v>67.39727648760837</v>
      </c>
      <c r="AM43">
        <v>81.90865821059893</v>
      </c>
      <c r="AN43">
        <v>0.04076262246934571</v>
      </c>
      <c r="AS43" s="2">
        <v>44904</v>
      </c>
      <c r="AT43">
        <v>0.1851178736490489</v>
      </c>
      <c r="AU43">
        <v>0.07781849398579041</v>
      </c>
      <c r="AV43">
        <v>0.2969998419168344</v>
      </c>
      <c r="AW43">
        <v>0.07235925426716752</v>
      </c>
      <c r="AX43">
        <v>0.1501594699395968</v>
      </c>
      <c r="AY43">
        <v>0.06606664090520045</v>
      </c>
      <c r="AZ43">
        <v>0.08030312701618814</v>
      </c>
      <c r="BA43">
        <v>0.07117529832017346</v>
      </c>
    </row>
    <row r="44" spans="1:53">
      <c r="A44" s="2">
        <v>44905</v>
      </c>
      <c r="B44">
        <v>1017.115942062228</v>
      </c>
      <c r="C44">
        <v>-0.002897708135917276</v>
      </c>
      <c r="F44" s="2">
        <v>45144</v>
      </c>
      <c r="G44">
        <v>0.1602189319865471</v>
      </c>
      <c r="H44">
        <v>0.08345841276921355</v>
      </c>
      <c r="I44">
        <v>0.1027082402077604</v>
      </c>
      <c r="J44">
        <v>0.08755457837588267</v>
      </c>
      <c r="K44">
        <v>0.08974748831419735</v>
      </c>
      <c r="L44">
        <v>0.3</v>
      </c>
      <c r="M44">
        <v>0.06998983848385788</v>
      </c>
      <c r="N44">
        <v>0.106322509862541</v>
      </c>
      <c r="S44" s="2">
        <v>45144</v>
      </c>
      <c r="T44">
        <v>0.07410393330106016</v>
      </c>
      <c r="U44">
        <v>0.09119613385018442</v>
      </c>
      <c r="V44">
        <v>0.0777409780618572</v>
      </c>
      <c r="W44">
        <v>0.07968809455271919</v>
      </c>
      <c r="X44">
        <v>0.3784598629477277</v>
      </c>
      <c r="Y44">
        <v>0.06214499114789063</v>
      </c>
      <c r="Z44">
        <v>0.1422607099218388</v>
      </c>
      <c r="AA44">
        <v>0.09440529621672189</v>
      </c>
      <c r="AF44" s="2">
        <v>44905</v>
      </c>
      <c r="AG44">
        <v>188.8719278757825</v>
      </c>
      <c r="AH44">
        <v>79.40306096147955</v>
      </c>
      <c r="AI44">
        <v>304.0809543046095</v>
      </c>
      <c r="AJ44">
        <v>0.04125651020779355</v>
      </c>
      <c r="AK44">
        <v>153.2066206337057</v>
      </c>
      <c r="AL44">
        <v>67.40803670458416</v>
      </c>
      <c r="AM44">
        <v>81.9217352217257</v>
      </c>
      <c r="AN44">
        <v>0.04076913036825693</v>
      </c>
      <c r="AS44" s="2">
        <v>44905</v>
      </c>
      <c r="AT44">
        <v>0.1856889601514031</v>
      </c>
      <c r="AU44">
        <v>0.07804590452966396</v>
      </c>
      <c r="AV44">
        <v>0.2943462148112849</v>
      </c>
      <c r="AW44">
        <v>0.07278604641075286</v>
      </c>
      <c r="AX44">
        <v>0.1506383142261669</v>
      </c>
      <c r="AY44">
        <v>0.06627189508447683</v>
      </c>
      <c r="AZ44">
        <v>0.08054480864152201</v>
      </c>
      <c r="BA44">
        <v>0.07167785614472937</v>
      </c>
    </row>
    <row r="45" spans="1:53">
      <c r="A45" s="2">
        <v>44906</v>
      </c>
      <c r="B45">
        <v>1016.508032994611</v>
      </c>
      <c r="C45">
        <v>-0.0005976792246362717</v>
      </c>
      <c r="F45" s="2">
        <v>45151</v>
      </c>
      <c r="G45">
        <v>0.1637152997456053</v>
      </c>
      <c r="H45">
        <v>0.07208357809185641</v>
      </c>
      <c r="I45">
        <v>0.09733541318984505</v>
      </c>
      <c r="J45">
        <v>0.1170169678576135</v>
      </c>
      <c r="K45">
        <v>0.1202581535433207</v>
      </c>
      <c r="L45">
        <v>0.3</v>
      </c>
      <c r="M45">
        <v>0.09503905820931606</v>
      </c>
      <c r="N45">
        <v>0.03455152936244305</v>
      </c>
      <c r="S45" s="2">
        <v>45151</v>
      </c>
      <c r="T45">
        <v>0.05579631448687402</v>
      </c>
      <c r="U45">
        <v>0.07534250475371421</v>
      </c>
      <c r="V45">
        <v>0.09057701784120306</v>
      </c>
      <c r="W45">
        <v>0.09308585855939855</v>
      </c>
      <c r="X45">
        <v>0.4581647973822723</v>
      </c>
      <c r="Y45">
        <v>0.07356501051634684</v>
      </c>
      <c r="Z45">
        <v>0.1267238751561172</v>
      </c>
      <c r="AA45">
        <v>0.02674462130407386</v>
      </c>
      <c r="AF45" s="2">
        <v>44906</v>
      </c>
      <c r="AG45">
        <v>188.902081956637</v>
      </c>
      <c r="AH45">
        <v>79.41573794501679</v>
      </c>
      <c r="AI45">
        <v>304.1295019198403</v>
      </c>
      <c r="AJ45">
        <v>0.04126309695765401</v>
      </c>
      <c r="AK45">
        <v>153.2310806203114</v>
      </c>
      <c r="AL45">
        <v>67.4187986394672</v>
      </c>
      <c r="AM45">
        <v>81.93481432064421</v>
      </c>
      <c r="AN45">
        <v>0.04077563930617755</v>
      </c>
      <c r="AS45" s="2">
        <v>44906</v>
      </c>
      <c r="AT45">
        <v>0.1858341179577206</v>
      </c>
      <c r="AU45">
        <v>0.07811800681065753</v>
      </c>
      <c r="AV45">
        <v>0.2939689233924154</v>
      </c>
      <c r="AW45">
        <v>0.07269035375176743</v>
      </c>
      <c r="AX45">
        <v>0.1507395435332053</v>
      </c>
      <c r="AY45">
        <v>0.06631857762500193</v>
      </c>
      <c r="AZ45">
        <v>0.08060272904966302</v>
      </c>
      <c r="BA45">
        <v>0.07172774787956869</v>
      </c>
    </row>
    <row r="46" spans="1:53">
      <c r="A46" s="2">
        <v>44907</v>
      </c>
      <c r="B46">
        <v>1016.792366912929</v>
      </c>
      <c r="C46">
        <v>0.0002797163515579904</v>
      </c>
      <c r="F46" s="2">
        <v>45158</v>
      </c>
      <c r="G46">
        <v>0.1519145716473993</v>
      </c>
      <c r="H46">
        <v>0.06097769864626698</v>
      </c>
      <c r="I46">
        <v>0.06219405288039238</v>
      </c>
      <c r="J46">
        <v>0.1377545416518056</v>
      </c>
      <c r="K46">
        <v>0.139361070516676</v>
      </c>
      <c r="L46">
        <v>0.3</v>
      </c>
      <c r="M46">
        <v>0.1077430818196398</v>
      </c>
      <c r="N46">
        <v>0.04005498283781998</v>
      </c>
      <c r="S46" s="2">
        <v>45158</v>
      </c>
      <c r="T46">
        <v>0.04939208650860232</v>
      </c>
      <c r="U46">
        <v>0.05037733644244357</v>
      </c>
      <c r="V46">
        <v>0.1115815189695648</v>
      </c>
      <c r="W46">
        <v>0.1128828113179782</v>
      </c>
      <c r="X46">
        <v>0.4329982711123806</v>
      </c>
      <c r="Y46">
        <v>0.08727216238202286</v>
      </c>
      <c r="Z46">
        <v>0.1230511782389964</v>
      </c>
      <c r="AA46">
        <v>0.03244463502801122</v>
      </c>
      <c r="AF46" s="2">
        <v>44907</v>
      </c>
      <c r="AG46">
        <v>188.9322408516987</v>
      </c>
      <c r="AH46">
        <v>79.42841695247992</v>
      </c>
      <c r="AI46">
        <v>304.1780572858721</v>
      </c>
      <c r="AJ46">
        <v>0.04126968475911272</v>
      </c>
      <c r="AK46">
        <v>153.2555445120417</v>
      </c>
      <c r="AL46">
        <v>67.42956229253176</v>
      </c>
      <c r="AM46">
        <v>81.94789550768778</v>
      </c>
      <c r="AN46">
        <v>0.04078214928327346</v>
      </c>
      <c r="AS46" s="2">
        <v>44907</v>
      </c>
      <c r="AT46">
        <v>0.1858021105114146</v>
      </c>
      <c r="AU46">
        <v>0.07810619215087133</v>
      </c>
      <c r="AV46">
        <v>0.293857648814342</v>
      </c>
      <c r="AW46">
        <v>0.07286203067720168</v>
      </c>
      <c r="AX46">
        <v>0.1507081838197808</v>
      </c>
      <c r="AY46">
        <v>0.06631171156813616</v>
      </c>
      <c r="AZ46">
        <v>0.08059869697515416</v>
      </c>
      <c r="BA46">
        <v>0.07175342548309933</v>
      </c>
    </row>
    <row r="47" spans="1:53">
      <c r="A47" s="2">
        <v>44908</v>
      </c>
      <c r="B47">
        <v>1018.392018424266</v>
      </c>
      <c r="C47">
        <v>0.001573233202166513</v>
      </c>
      <c r="F47" s="2">
        <v>45165</v>
      </c>
      <c r="G47">
        <v>0.1100502878831084</v>
      </c>
      <c r="H47">
        <v>0.06562452604140513</v>
      </c>
      <c r="I47">
        <v>0.06484201677003379</v>
      </c>
      <c r="J47">
        <v>0.1423729646368205</v>
      </c>
      <c r="K47">
        <v>0.09972027454306322</v>
      </c>
      <c r="L47">
        <v>0.3</v>
      </c>
      <c r="M47">
        <v>0.1692468705897687</v>
      </c>
      <c r="N47">
        <v>0.04814305953580024</v>
      </c>
      <c r="S47" s="2">
        <v>45165</v>
      </c>
      <c r="T47">
        <v>0.04984298931610759</v>
      </c>
      <c r="U47">
        <v>0.0492486596713021</v>
      </c>
      <c r="V47">
        <v>0.1081347871498268</v>
      </c>
      <c r="W47">
        <v>0.07573931391920788</v>
      </c>
      <c r="X47">
        <v>0.4683376075087878</v>
      </c>
      <c r="Y47">
        <v>0.1285459944848671</v>
      </c>
      <c r="Z47">
        <v>0.08358514192897154</v>
      </c>
      <c r="AA47">
        <v>0.03656550602092918</v>
      </c>
      <c r="AF47" s="2">
        <v>44908</v>
      </c>
      <c r="AG47">
        <v>188.9624045617362</v>
      </c>
      <c r="AH47">
        <v>79.44109798419208</v>
      </c>
      <c r="AI47">
        <v>304.2266204039422</v>
      </c>
      <c r="AJ47">
        <v>0.04127627361233756</v>
      </c>
      <c r="AK47">
        <v>153.2800123095201</v>
      </c>
      <c r="AL47">
        <v>67.44032766405213</v>
      </c>
      <c r="AM47">
        <v>81.96097878318979</v>
      </c>
      <c r="AN47">
        <v>0.04078866029971057</v>
      </c>
      <c r="AS47" s="2">
        <v>44908</v>
      </c>
      <c r="AT47">
        <v>0.1855145277376437</v>
      </c>
      <c r="AU47">
        <v>0.07799144959248361</v>
      </c>
      <c r="AV47">
        <v>0.2964233119872012</v>
      </c>
      <c r="AW47">
        <v>0.07203697314682336</v>
      </c>
      <c r="AX47">
        <v>0.1505431379786198</v>
      </c>
      <c r="AY47">
        <v>0.06621069253932176</v>
      </c>
      <c r="AZ47">
        <v>0.08048777605753218</v>
      </c>
      <c r="BA47">
        <v>0.07079213096037429</v>
      </c>
    </row>
    <row r="48" spans="1:53">
      <c r="A48" s="2">
        <v>44909</v>
      </c>
      <c r="B48">
        <v>1018.839166234109</v>
      </c>
      <c r="C48">
        <v>0.0004390723824945209</v>
      </c>
      <c r="F48" s="2">
        <v>45172</v>
      </c>
      <c r="G48">
        <v>0.1370473783822918</v>
      </c>
      <c r="H48">
        <v>0.07028267658596227</v>
      </c>
      <c r="I48">
        <v>0.0649040287463185</v>
      </c>
      <c r="J48">
        <v>0.1322632505838621</v>
      </c>
      <c r="K48">
        <v>0.08731904636875229</v>
      </c>
      <c r="L48">
        <v>0.3</v>
      </c>
      <c r="M48">
        <v>0.1468764942304474</v>
      </c>
      <c r="N48">
        <v>0.06130712510236571</v>
      </c>
      <c r="S48" s="2">
        <v>45172</v>
      </c>
      <c r="T48">
        <v>0.05280579327071265</v>
      </c>
      <c r="U48">
        <v>0.04876463007527278</v>
      </c>
      <c r="V48">
        <v>0.09937393120054949</v>
      </c>
      <c r="W48">
        <v>0.06560580409177334</v>
      </c>
      <c r="X48">
        <v>0.4740659137491958</v>
      </c>
      <c r="Y48">
        <v>0.1103533639783027</v>
      </c>
      <c r="Z48">
        <v>0.1029684110322269</v>
      </c>
      <c r="AA48">
        <v>0.04606215260196635</v>
      </c>
      <c r="AF48" s="2">
        <v>44909</v>
      </c>
      <c r="AG48">
        <v>188.9925730875182</v>
      </c>
      <c r="AH48">
        <v>79.45378104047646</v>
      </c>
      <c r="AI48">
        <v>304.2751912752884</v>
      </c>
      <c r="AJ48">
        <v>0.04128286351749645</v>
      </c>
      <c r="AK48">
        <v>153.3044840133701</v>
      </c>
      <c r="AL48">
        <v>67.4510947543027</v>
      </c>
      <c r="AM48">
        <v>81.97406414748367</v>
      </c>
      <c r="AN48">
        <v>0.04079517235565482</v>
      </c>
      <c r="AS48" s="2">
        <v>44909</v>
      </c>
      <c r="AT48">
        <v>0.185426926026782</v>
      </c>
      <c r="AU48">
        <v>0.07797306623335933</v>
      </c>
      <c r="AV48">
        <v>0.2941055379359809</v>
      </c>
      <c r="AW48">
        <v>0.07331812458645712</v>
      </c>
      <c r="AX48">
        <v>0.150451457527686</v>
      </c>
      <c r="AY48">
        <v>0.06618865336690995</v>
      </c>
      <c r="AZ48">
        <v>0.08044146378099003</v>
      </c>
      <c r="BA48">
        <v>0.07209477054183476</v>
      </c>
    </row>
    <row r="49" spans="1:53">
      <c r="A49" s="2">
        <v>44910</v>
      </c>
      <c r="B49">
        <v>1018.223255756341</v>
      </c>
      <c r="C49">
        <v>-0.0006045217912504786</v>
      </c>
      <c r="F49" s="2">
        <v>45179</v>
      </c>
      <c r="G49">
        <v>0.1314302365122055</v>
      </c>
      <c r="H49">
        <v>0.08387689306685724</v>
      </c>
      <c r="I49">
        <v>0.07404232935610384</v>
      </c>
      <c r="J49">
        <v>0.1567054895284909</v>
      </c>
      <c r="K49">
        <v>0.1006647374443136</v>
      </c>
      <c r="L49">
        <v>0.1385016565023739</v>
      </c>
      <c r="M49">
        <v>0.1040546240253408</v>
      </c>
      <c r="N49">
        <v>0.2107240335643142</v>
      </c>
      <c r="S49" s="2">
        <v>45179</v>
      </c>
      <c r="T49">
        <v>0.08387689306685724</v>
      </c>
      <c r="U49">
        <v>0.07404232935610384</v>
      </c>
      <c r="V49">
        <v>0.1567054895284909</v>
      </c>
      <c r="W49">
        <v>0.1006647374443136</v>
      </c>
      <c r="X49">
        <v>0.1385016565023739</v>
      </c>
      <c r="Y49">
        <v>0.1040546240253408</v>
      </c>
      <c r="Z49">
        <v>0.1314302365122055</v>
      </c>
      <c r="AA49">
        <v>0.2107240335643142</v>
      </c>
      <c r="AF49" s="2">
        <v>44910</v>
      </c>
      <c r="AG49">
        <v>189.0227464298135</v>
      </c>
      <c r="AH49">
        <v>79.46646612165627</v>
      </c>
      <c r="AI49">
        <v>304.3237699011484</v>
      </c>
      <c r="AJ49">
        <v>0.04128945447475735</v>
      </c>
      <c r="AK49">
        <v>153.3289596242155</v>
      </c>
      <c r="AL49">
        <v>67.46186356355784</v>
      </c>
      <c r="AM49">
        <v>81.98715160090291</v>
      </c>
      <c r="AN49">
        <v>0.04080168545127216</v>
      </c>
      <c r="AS49" s="2">
        <v>44910</v>
      </c>
      <c r="AT49">
        <v>0.1856204458829263</v>
      </c>
      <c r="AU49">
        <v>0.07803492671848043</v>
      </c>
      <c r="AV49">
        <v>0.293924717042666</v>
      </c>
      <c r="AW49">
        <v>0.07329665951664381</v>
      </c>
      <c r="AX49">
        <v>0.1505895512730826</v>
      </c>
      <c r="AY49">
        <v>0.06625194419802174</v>
      </c>
      <c r="AZ49">
        <v>0.08052622017720992</v>
      </c>
      <c r="BA49">
        <v>0.07175553519096921</v>
      </c>
    </row>
    <row r="50" spans="1:53">
      <c r="A50" s="2">
        <v>44911</v>
      </c>
      <c r="B50">
        <v>1015.846612017865</v>
      </c>
      <c r="C50">
        <v>-0.002334108679054703</v>
      </c>
      <c r="F50" s="2">
        <v>45186</v>
      </c>
      <c r="G50">
        <v>0.1406804392090494</v>
      </c>
      <c r="H50">
        <v>0.1038387438561958</v>
      </c>
      <c r="I50">
        <v>0.1107247984640992</v>
      </c>
      <c r="J50">
        <v>0.1489471298485118</v>
      </c>
      <c r="K50">
        <v>0.09160914926951952</v>
      </c>
      <c r="L50">
        <v>0.1411981447952553</v>
      </c>
      <c r="M50">
        <v>0.1039571364311083</v>
      </c>
      <c r="N50">
        <v>0.1590444581262605</v>
      </c>
      <c r="S50" s="2">
        <v>45186</v>
      </c>
      <c r="T50">
        <v>0.1038387438561958</v>
      </c>
      <c r="U50">
        <v>0.1107247984640992</v>
      </c>
      <c r="V50">
        <v>0.1489471298485118</v>
      </c>
      <c r="W50">
        <v>0.09160914926951952</v>
      </c>
      <c r="X50">
        <v>0.1411981447952553</v>
      </c>
      <c r="Y50">
        <v>0.1039571364311083</v>
      </c>
      <c r="Z50">
        <v>0.1406804392090494</v>
      </c>
      <c r="AA50">
        <v>0.1590444581262605</v>
      </c>
      <c r="AF50" s="2">
        <v>44911</v>
      </c>
      <c r="AG50">
        <v>189.0529245893912</v>
      </c>
      <c r="AH50">
        <v>79.47915322805478</v>
      </c>
      <c r="AI50">
        <v>304.3723562827602</v>
      </c>
      <c r="AJ50">
        <v>0.04129604648428822</v>
      </c>
      <c r="AK50">
        <v>153.3534391426799</v>
      </c>
      <c r="AL50">
        <v>67.47263409209202</v>
      </c>
      <c r="AM50">
        <v>82.00024114378103</v>
      </c>
      <c r="AN50">
        <v>0.04080819958672857</v>
      </c>
      <c r="AS50" s="2">
        <v>44911</v>
      </c>
      <c r="AT50">
        <v>0.1860569278599314</v>
      </c>
      <c r="AU50">
        <v>0.07821711475976735</v>
      </c>
      <c r="AV50">
        <v>0.2940670329770994</v>
      </c>
      <c r="AW50">
        <v>0.07272483110908035</v>
      </c>
      <c r="AX50">
        <v>0.150957964064821</v>
      </c>
      <c r="AY50">
        <v>0.06641501427030205</v>
      </c>
      <c r="AZ50">
        <v>0.08072253894352821</v>
      </c>
      <c r="BA50">
        <v>0.07083857601547019</v>
      </c>
    </row>
    <row r="51" spans="1:53">
      <c r="A51" s="2">
        <v>44912</v>
      </c>
      <c r="B51">
        <v>1017.193022342245</v>
      </c>
      <c r="C51">
        <v>0.001325407112108712</v>
      </c>
      <c r="F51" s="2">
        <v>45193</v>
      </c>
      <c r="G51">
        <v>0.1220936258981942</v>
      </c>
      <c r="H51">
        <v>0.1071105392180401</v>
      </c>
      <c r="I51">
        <v>0.1160267316252081</v>
      </c>
      <c r="J51">
        <v>0.1630755218959332</v>
      </c>
      <c r="K51">
        <v>0.1432598197716639</v>
      </c>
      <c r="L51">
        <v>0.1621154497920905</v>
      </c>
      <c r="M51">
        <v>0.07135329174547686</v>
      </c>
      <c r="N51">
        <v>0.1149650200533933</v>
      </c>
      <c r="S51" s="2">
        <v>45193</v>
      </c>
      <c r="T51">
        <v>0.1071105392180401</v>
      </c>
      <c r="U51">
        <v>0.1160267316252081</v>
      </c>
      <c r="V51">
        <v>0.1630755218959332</v>
      </c>
      <c r="W51">
        <v>0.1432598197716639</v>
      </c>
      <c r="X51">
        <v>0.1621154497920905</v>
      </c>
      <c r="Y51">
        <v>0.07135329174547686</v>
      </c>
      <c r="Z51">
        <v>0.1220936258981942</v>
      </c>
      <c r="AA51">
        <v>0.1149650200533933</v>
      </c>
      <c r="AF51" s="2">
        <v>44912</v>
      </c>
      <c r="AG51">
        <v>189.0831075670204</v>
      </c>
      <c r="AH51">
        <v>79.49184235999536</v>
      </c>
      <c r="AI51">
        <v>304.4209504213622</v>
      </c>
      <c r="AJ51">
        <v>0.04130263954625706</v>
      </c>
      <c r="AK51">
        <v>153.3779225693873</v>
      </c>
      <c r="AL51">
        <v>67.48340634017971</v>
      </c>
      <c r="AM51">
        <v>82.01333277645163</v>
      </c>
      <c r="AN51">
        <v>0.04081471476219008</v>
      </c>
      <c r="AS51" s="2">
        <v>44912</v>
      </c>
      <c r="AT51">
        <v>0.1858304158680889</v>
      </c>
      <c r="AU51">
        <v>0.07813622032638388</v>
      </c>
      <c r="AV51">
        <v>0.2941356581086616</v>
      </c>
      <c r="AW51">
        <v>0.0730352933348206</v>
      </c>
      <c r="AX51">
        <v>0.1507875682235317</v>
      </c>
      <c r="AY51">
        <v>0.06634195682371012</v>
      </c>
      <c r="AZ51">
        <v>0.08063269577906083</v>
      </c>
      <c r="BA51">
        <v>0.07110019153574235</v>
      </c>
    </row>
    <row r="52" spans="1:53">
      <c r="A52" s="2">
        <v>44913</v>
      </c>
      <c r="B52">
        <v>1019.445223431649</v>
      </c>
      <c r="C52">
        <v>0.002214133443638522</v>
      </c>
      <c r="F52" s="2">
        <v>45200</v>
      </c>
      <c r="G52">
        <v>0.07061296294764341</v>
      </c>
      <c r="H52">
        <v>0.114176087413638</v>
      </c>
      <c r="I52">
        <v>0.1184729097784869</v>
      </c>
      <c r="J52">
        <v>0.1588250303492886</v>
      </c>
      <c r="K52">
        <v>0.114229014096047</v>
      </c>
      <c r="L52">
        <v>0.2091065437806026</v>
      </c>
      <c r="M52">
        <v>0.07629902922845183</v>
      </c>
      <c r="N52">
        <v>0.1382784224058418</v>
      </c>
      <c r="S52" s="2">
        <v>45200</v>
      </c>
      <c r="T52">
        <v>0.114176087413638</v>
      </c>
      <c r="U52">
        <v>0.1184729097784869</v>
      </c>
      <c r="V52">
        <v>0.1588250303492886</v>
      </c>
      <c r="W52">
        <v>0.114229014096047</v>
      </c>
      <c r="X52">
        <v>0.2091065437806026</v>
      </c>
      <c r="Y52">
        <v>0.07629902922845183</v>
      </c>
      <c r="Z52">
        <v>0.07061296294764341</v>
      </c>
      <c r="AA52">
        <v>0.1382784224058418</v>
      </c>
      <c r="AF52" s="2">
        <v>44913</v>
      </c>
      <c r="AG52">
        <v>189.1132953634702</v>
      </c>
      <c r="AH52">
        <v>79.50453351780136</v>
      </c>
      <c r="AI52">
        <v>304.4695523181928</v>
      </c>
      <c r="AJ52">
        <v>0.04130923366083189</v>
      </c>
      <c r="AK52">
        <v>153.4024099049615</v>
      </c>
      <c r="AL52">
        <v>67.49418030809547</v>
      </c>
      <c r="AM52">
        <v>82.02642649924836</v>
      </c>
      <c r="AN52">
        <v>0.04082123097782273</v>
      </c>
      <c r="AS52" s="2">
        <v>44913</v>
      </c>
      <c r="AT52">
        <v>0.1854807648348973</v>
      </c>
      <c r="AU52">
        <v>0.0779748640350279</v>
      </c>
      <c r="AV52">
        <v>0.2950211425422599</v>
      </c>
      <c r="AW52">
        <v>0.07309068830661877</v>
      </c>
      <c r="AX52">
        <v>0.1504876862381682</v>
      </c>
      <c r="AY52">
        <v>0.06620331700056441</v>
      </c>
      <c r="AZ52">
        <v>0.08046895701949433</v>
      </c>
      <c r="BA52">
        <v>0.07127258002296921</v>
      </c>
    </row>
    <row r="53" spans="1:53">
      <c r="A53" s="2">
        <v>44914</v>
      </c>
      <c r="B53">
        <v>1019.975272223423</v>
      </c>
      <c r="C53">
        <v>0.0005199384720155908</v>
      </c>
      <c r="F53" s="2">
        <v>45207</v>
      </c>
      <c r="G53">
        <v>0.05781450532545256</v>
      </c>
      <c r="H53">
        <v>0.1185815256045703</v>
      </c>
      <c r="I53">
        <v>0.1131665646095754</v>
      </c>
      <c r="J53">
        <v>0.09763039415230206</v>
      </c>
      <c r="K53">
        <v>0.09598769020836283</v>
      </c>
      <c r="L53">
        <v>0.1438093076186782</v>
      </c>
      <c r="M53">
        <v>0.07301001248105864</v>
      </c>
      <c r="N53">
        <v>0.3</v>
      </c>
      <c r="S53" s="2">
        <v>45207</v>
      </c>
      <c r="T53">
        <v>0.0699237374447052</v>
      </c>
      <c r="U53">
        <v>0.06673070793225015</v>
      </c>
      <c r="V53">
        <v>0.05756952453195242</v>
      </c>
      <c r="W53">
        <v>0.05660087449401631</v>
      </c>
      <c r="X53">
        <v>0.08479975457193596</v>
      </c>
      <c r="Y53">
        <v>0.04305167198290318</v>
      </c>
      <c r="Z53">
        <v>0.03409136684877201</v>
      </c>
      <c r="AA53">
        <v>0.5872323621934648</v>
      </c>
      <c r="AF53" s="2">
        <v>44914</v>
      </c>
      <c r="AG53">
        <v>189.14348797951</v>
      </c>
      <c r="AH53">
        <v>79.51722670179625</v>
      </c>
      <c r="AI53">
        <v>304.5181619744906</v>
      </c>
      <c r="AJ53">
        <v>0.04131582882818077</v>
      </c>
      <c r="AK53">
        <v>153.4269011500268</v>
      </c>
      <c r="AL53">
        <v>67.50495599611384</v>
      </c>
      <c r="AM53">
        <v>82.0395223125049</v>
      </c>
      <c r="AN53">
        <v>0.04082774823379259</v>
      </c>
      <c r="AS53" s="2">
        <v>44914</v>
      </c>
      <c r="AT53">
        <v>0.1853910949516339</v>
      </c>
      <c r="AU53">
        <v>0.07796268212949201</v>
      </c>
      <c r="AV53">
        <v>0.2955294312572037</v>
      </c>
      <c r="AW53">
        <v>0.07285568179845914</v>
      </c>
      <c r="AX53">
        <v>0.1504251899703753</v>
      </c>
      <c r="AY53">
        <v>0.06618047851190258</v>
      </c>
      <c r="AZ53">
        <v>0.08044390243728222</v>
      </c>
      <c r="BA53">
        <v>0.0712115389436513</v>
      </c>
    </row>
    <row r="54" spans="1:53">
      <c r="A54" s="2">
        <v>44915</v>
      </c>
      <c r="B54">
        <v>1017.768028299328</v>
      </c>
      <c r="C54">
        <v>-0.002164017093555626</v>
      </c>
      <c r="F54" s="2">
        <v>45214</v>
      </c>
      <c r="G54">
        <v>0.05301338524267656</v>
      </c>
      <c r="H54">
        <v>0.1132860306993122</v>
      </c>
      <c r="I54">
        <v>0.1374962146361622</v>
      </c>
      <c r="J54">
        <v>0.06516021568304603</v>
      </c>
      <c r="K54">
        <v>0.06173262425246929</v>
      </c>
      <c r="L54">
        <v>0.192169800633454</v>
      </c>
      <c r="M54">
        <v>0.07714172885287969</v>
      </c>
      <c r="N54">
        <v>0.3</v>
      </c>
      <c r="S54" s="2">
        <v>45214</v>
      </c>
      <c r="T54">
        <v>0.07828600330559131</v>
      </c>
      <c r="U54">
        <v>0.09501638504824265</v>
      </c>
      <c r="V54">
        <v>0.04502878977104947</v>
      </c>
      <c r="W54">
        <v>0.04266016203815127</v>
      </c>
      <c r="X54">
        <v>0.132798417905172</v>
      </c>
      <c r="Y54">
        <v>0.05330858184982055</v>
      </c>
      <c r="Z54">
        <v>0.03663475564224142</v>
      </c>
      <c r="AA54">
        <v>0.5162669044397313</v>
      </c>
      <c r="AF54" s="2">
        <v>44915</v>
      </c>
      <c r="AG54">
        <v>189.1736854159093</v>
      </c>
      <c r="AH54">
        <v>79.52992191230349</v>
      </c>
      <c r="AI54">
        <v>304.5667793914943</v>
      </c>
      <c r="AJ54">
        <v>0.04132242504847178</v>
      </c>
      <c r="AK54">
        <v>153.4513963052071</v>
      </c>
      <c r="AL54">
        <v>67.51573340450946</v>
      </c>
      <c r="AM54">
        <v>82.05262021655501</v>
      </c>
      <c r="AN54">
        <v>0.04083426653026574</v>
      </c>
      <c r="AS54" s="2">
        <v>44915</v>
      </c>
      <c r="AT54">
        <v>0.185843609127194</v>
      </c>
      <c r="AU54">
        <v>0.0781322235527976</v>
      </c>
      <c r="AV54">
        <v>0.2942398792524473</v>
      </c>
      <c r="AW54">
        <v>0.07300305754516243</v>
      </c>
      <c r="AX54">
        <v>0.1506791924873568</v>
      </c>
      <c r="AY54">
        <v>0.0663326701218498</v>
      </c>
      <c r="AZ54">
        <v>0.08061962693316148</v>
      </c>
      <c r="BA54">
        <v>0.07114974098003063</v>
      </c>
    </row>
    <row r="55" spans="1:53">
      <c r="A55" s="2">
        <v>44916</v>
      </c>
      <c r="B55">
        <v>1020.83121351156</v>
      </c>
      <c r="C55">
        <v>0.00300970862422445</v>
      </c>
      <c r="F55" s="2">
        <v>45221</v>
      </c>
      <c r="G55">
        <v>0.0664846938074628</v>
      </c>
      <c r="H55">
        <v>0.1166057494445049</v>
      </c>
      <c r="I55">
        <v>0.1539508405814359</v>
      </c>
      <c r="J55">
        <v>0.07062603320197329</v>
      </c>
      <c r="K55">
        <v>0.06737025431662785</v>
      </c>
      <c r="L55">
        <v>0.1070129311335191</v>
      </c>
      <c r="M55">
        <v>0.117949497514476</v>
      </c>
      <c r="N55">
        <v>0.3</v>
      </c>
      <c r="S55" s="2">
        <v>45221</v>
      </c>
      <c r="T55">
        <v>0.07254190938494069</v>
      </c>
      <c r="U55">
        <v>0.09577476222567401</v>
      </c>
      <c r="V55">
        <v>0.0439373472162594</v>
      </c>
      <c r="W55">
        <v>0.04191188605329561</v>
      </c>
      <c r="X55">
        <v>0.06657409596255952</v>
      </c>
      <c r="Y55">
        <v>0.07337787202994238</v>
      </c>
      <c r="Z55">
        <v>0.04136096767648516</v>
      </c>
      <c r="AA55">
        <v>0.5645211594508434</v>
      </c>
      <c r="AF55" s="2">
        <v>44916</v>
      </c>
      <c r="AG55">
        <v>189.2038876734376</v>
      </c>
      <c r="AH55">
        <v>79.54261914964664</v>
      </c>
      <c r="AI55">
        <v>304.6154045704432</v>
      </c>
      <c r="AJ55">
        <v>0.04132902232187302</v>
      </c>
      <c r="AK55">
        <v>153.4758953711269</v>
      </c>
      <c r="AL55">
        <v>67.526512533557</v>
      </c>
      <c r="AM55">
        <v>82.0657202117325</v>
      </c>
      <c r="AN55">
        <v>0.0408407858674083</v>
      </c>
      <c r="AS55" s="2">
        <v>44916</v>
      </c>
      <c r="AT55">
        <v>0.185324269064375</v>
      </c>
      <c r="AU55">
        <v>0.07792654338503373</v>
      </c>
      <c r="AV55">
        <v>0.2940962472297659</v>
      </c>
      <c r="AW55">
        <v>0.07339766814189713</v>
      </c>
      <c r="AX55">
        <v>0.1503620695040946</v>
      </c>
      <c r="AY55">
        <v>0.06614854949376089</v>
      </c>
      <c r="AZ55">
        <v>0.08039376016568538</v>
      </c>
      <c r="BA55">
        <v>0.0723508930153874</v>
      </c>
    </row>
    <row r="56" spans="1:53">
      <c r="A56" s="2">
        <v>44917</v>
      </c>
      <c r="B56">
        <v>1019.652752423698</v>
      </c>
      <c r="C56">
        <v>-0.001154413258787734</v>
      </c>
      <c r="F56" s="2">
        <v>45228</v>
      </c>
      <c r="G56">
        <v>0.07901649671622747</v>
      </c>
      <c r="H56">
        <v>0.1288998832615262</v>
      </c>
      <c r="I56">
        <v>0.1035447739588084</v>
      </c>
      <c r="J56">
        <v>0.07864121311125388</v>
      </c>
      <c r="K56">
        <v>0.07800417692071711</v>
      </c>
      <c r="L56">
        <v>0.09332020537032426</v>
      </c>
      <c r="M56">
        <v>0.1385732506611426</v>
      </c>
      <c r="N56">
        <v>0.3</v>
      </c>
      <c r="S56" s="2">
        <v>45228</v>
      </c>
      <c r="T56">
        <v>0.07314066950831935</v>
      </c>
      <c r="U56">
        <v>0.05875361481956679</v>
      </c>
      <c r="V56">
        <v>0.04462277879828257</v>
      </c>
      <c r="W56">
        <v>0.0442613102515473</v>
      </c>
      <c r="X56">
        <v>0.05295196649318173</v>
      </c>
      <c r="Y56">
        <v>0.07862955398288793</v>
      </c>
      <c r="Z56">
        <v>0.04483572308829075</v>
      </c>
      <c r="AA56">
        <v>0.6028043830579235</v>
      </c>
      <c r="AF56" s="2">
        <v>44917</v>
      </c>
      <c r="AG56">
        <v>189.2340947528647</v>
      </c>
      <c r="AH56">
        <v>79.55531841414928</v>
      </c>
      <c r="AI56">
        <v>304.6640375125762</v>
      </c>
      <c r="AJ56">
        <v>0.04133562064855262</v>
      </c>
      <c r="AK56">
        <v>153.5003983484104</v>
      </c>
      <c r="AL56">
        <v>67.53729338353116</v>
      </c>
      <c r="AM56">
        <v>82.07882229837121</v>
      </c>
      <c r="AN56">
        <v>0.04084730624538642</v>
      </c>
      <c r="AS56" s="2">
        <v>44917</v>
      </c>
      <c r="AT56">
        <v>0.1855640177922837</v>
      </c>
      <c r="AU56">
        <v>0.07800432316886603</v>
      </c>
      <c r="AV56">
        <v>0.2936212309284689</v>
      </c>
      <c r="AW56">
        <v>0.07337428075345137</v>
      </c>
      <c r="AX56">
        <v>0.1505204767074109</v>
      </c>
      <c r="AY56">
        <v>0.06623331899765356</v>
      </c>
      <c r="AZ56">
        <v>0.08049862691616495</v>
      </c>
      <c r="BA56">
        <v>0.07218372473570063</v>
      </c>
    </row>
    <row r="57" spans="1:53">
      <c r="A57" s="2">
        <v>44918</v>
      </c>
      <c r="B57">
        <v>1018.11507968934</v>
      </c>
      <c r="C57">
        <v>-0.001508035682444286</v>
      </c>
      <c r="AF57" s="2">
        <v>44918</v>
      </c>
      <c r="AG57">
        <v>189.2643066549604</v>
      </c>
      <c r="AH57">
        <v>79.56801970613506</v>
      </c>
      <c r="AI57">
        <v>304.712678219133</v>
      </c>
      <c r="AJ57">
        <v>0.04134222002867875</v>
      </c>
      <c r="AK57">
        <v>153.5249052376822</v>
      </c>
      <c r="AL57">
        <v>67.5480759547067</v>
      </c>
      <c r="AM57">
        <v>82.09192647680504</v>
      </c>
      <c r="AN57">
        <v>0.04085382766436628</v>
      </c>
      <c r="AS57" s="2">
        <v>44918</v>
      </c>
      <c r="AT57">
        <v>0.1858443360805866</v>
      </c>
      <c r="AU57">
        <v>0.07813478842222833</v>
      </c>
      <c r="AV57">
        <v>0.2940352273221996</v>
      </c>
      <c r="AW57">
        <v>0.07278083486175682</v>
      </c>
      <c r="AX57">
        <v>0.150785498198635</v>
      </c>
      <c r="AY57">
        <v>0.06633933539421197</v>
      </c>
      <c r="AZ57">
        <v>0.08061859251905484</v>
      </c>
      <c r="BA57">
        <v>0.07146138720132668</v>
      </c>
    </row>
    <row r="58" spans="1:53">
      <c r="A58" s="2">
        <v>44919</v>
      </c>
      <c r="B58">
        <v>1022.480605365934</v>
      </c>
      <c r="C58">
        <v>0.004287850915562386</v>
      </c>
      <c r="AF58" s="2">
        <v>44919</v>
      </c>
      <c r="AG58">
        <v>189.2945233804946</v>
      </c>
      <c r="AH58">
        <v>79.58072302592767</v>
      </c>
      <c r="AI58">
        <v>304.761326691353</v>
      </c>
      <c r="AJ58">
        <v>0.0413488204624196</v>
      </c>
      <c r="AK58">
        <v>153.5494160395668</v>
      </c>
      <c r="AL58">
        <v>67.55886024735841</v>
      </c>
      <c r="AM58">
        <v>82.10503274736799</v>
      </c>
      <c r="AN58">
        <v>0.04086035012451408</v>
      </c>
      <c r="AS58" s="2">
        <v>44919</v>
      </c>
      <c r="AT58">
        <v>0.185127194698059</v>
      </c>
      <c r="AU58">
        <v>0.07781528579783971</v>
      </c>
      <c r="AV58">
        <v>0.2962314750282813</v>
      </c>
      <c r="AW58">
        <v>0.07306090647150308</v>
      </c>
      <c r="AX58">
        <v>0.150174012319306</v>
      </c>
      <c r="AY58">
        <v>0.06607248622139841</v>
      </c>
      <c r="AZ58">
        <v>0.08029506916620394</v>
      </c>
      <c r="BA58">
        <v>0.07122357029740854</v>
      </c>
    </row>
    <row r="59" spans="1:53">
      <c r="A59" s="2">
        <v>44920</v>
      </c>
      <c r="B59">
        <v>1022.581203199313</v>
      </c>
      <c r="C59">
        <v>9.838605529610689E-05</v>
      </c>
      <c r="AF59" s="2">
        <v>44920</v>
      </c>
      <c r="AG59">
        <v>189.3247449302375</v>
      </c>
      <c r="AH59">
        <v>79.59342837385086</v>
      </c>
      <c r="AI59">
        <v>304.8099829304762</v>
      </c>
      <c r="AJ59">
        <v>0.04135542194994336</v>
      </c>
      <c r="AK59">
        <v>153.5739307546888</v>
      </c>
      <c r="AL59">
        <v>67.56964626176112</v>
      </c>
      <c r="AM59">
        <v>82.11814111039403</v>
      </c>
      <c r="AN59">
        <v>0.04086687362599604</v>
      </c>
      <c r="AS59" s="2">
        <v>44920</v>
      </c>
      <c r="AT59">
        <v>0.1851298010719432</v>
      </c>
      <c r="AU59">
        <v>0.07781902177316295</v>
      </c>
      <c r="AV59">
        <v>0.2963081012897322</v>
      </c>
      <c r="AW59">
        <v>0.07285321050914891</v>
      </c>
      <c r="AX59">
        <v>0.150174330232159</v>
      </c>
      <c r="AY59">
        <v>0.06607537362960843</v>
      </c>
      <c r="AZ59">
        <v>0.08030011176952696</v>
      </c>
      <c r="BA59">
        <v>0.07134004972471839</v>
      </c>
    </row>
    <row r="60" spans="1:53">
      <c r="A60" s="2">
        <v>44921</v>
      </c>
      <c r="B60">
        <v>1019.655680649197</v>
      </c>
      <c r="C60">
        <v>-0.002860919544543483</v>
      </c>
      <c r="AF60" s="2">
        <v>44921</v>
      </c>
      <c r="AG60">
        <v>189.3549713049592</v>
      </c>
      <c r="AH60">
        <v>79.60613575022842</v>
      </c>
      <c r="AI60">
        <v>304.8586469377424</v>
      </c>
      <c r="AJ60">
        <v>0.0413620244914183</v>
      </c>
      <c r="AK60">
        <v>153.598449383673</v>
      </c>
      <c r="AL60">
        <v>67.58043399818973</v>
      </c>
      <c r="AM60">
        <v>82.13125156621727</v>
      </c>
      <c r="AN60">
        <v>0.04087339816897841</v>
      </c>
      <c r="AS60" s="2">
        <v>44921</v>
      </c>
      <c r="AT60">
        <v>0.1857194182739703</v>
      </c>
      <c r="AU60">
        <v>0.07806349039816969</v>
      </c>
      <c r="AV60">
        <v>0.2941849950486812</v>
      </c>
      <c r="AW60">
        <v>0.07299285036681802</v>
      </c>
      <c r="AX60">
        <v>0.1506252116372825</v>
      </c>
      <c r="AY60">
        <v>0.06627746351100275</v>
      </c>
      <c r="AZ60">
        <v>0.08053892485997281</v>
      </c>
      <c r="BA60">
        <v>0.07159764590410261</v>
      </c>
    </row>
    <row r="61" spans="1:53">
      <c r="A61" s="2">
        <v>44922</v>
      </c>
      <c r="B61">
        <v>1020.11052771715</v>
      </c>
      <c r="C61">
        <v>0.0004460790800115966</v>
      </c>
      <c r="AF61" s="2">
        <v>44922</v>
      </c>
      <c r="AG61">
        <v>189.3852025054301</v>
      </c>
      <c r="AH61">
        <v>79.61884515538421</v>
      </c>
      <c r="AI61">
        <v>304.9073187143921</v>
      </c>
      <c r="AJ61">
        <v>0.04136862808701267</v>
      </c>
      <c r="AK61">
        <v>153.6229719271443</v>
      </c>
      <c r="AL61">
        <v>67.59122345691917</v>
      </c>
      <c r="AM61">
        <v>82.14436411517181</v>
      </c>
      <c r="AN61">
        <v>0.04087992375362748</v>
      </c>
      <c r="AS61" s="2">
        <v>44922</v>
      </c>
      <c r="AT61">
        <v>0.1856161428707217</v>
      </c>
      <c r="AU61">
        <v>0.07804973306030666</v>
      </c>
      <c r="AV61">
        <v>0.2943371689370813</v>
      </c>
      <c r="AW61">
        <v>0.07290487985906487</v>
      </c>
      <c r="AX61">
        <v>0.1505871349787122</v>
      </c>
      <c r="AY61">
        <v>0.06625399100455565</v>
      </c>
      <c r="AZ61">
        <v>0.08050711531393201</v>
      </c>
      <c r="BA61">
        <v>0.07174383397562557</v>
      </c>
    </row>
    <row r="62" spans="1:53">
      <c r="A62" s="2">
        <v>44923</v>
      </c>
      <c r="B62">
        <v>1021.448439541767</v>
      </c>
      <c r="C62">
        <v>0.001311536140707448</v>
      </c>
      <c r="AF62" s="2">
        <v>44923</v>
      </c>
      <c r="AG62">
        <v>189.4154385324206</v>
      </c>
      <c r="AH62">
        <v>79.63155658964212</v>
      </c>
      <c r="AI62">
        <v>304.9559982616655</v>
      </c>
      <c r="AJ62">
        <v>0.04137523273689476</v>
      </c>
      <c r="AK62">
        <v>153.6474983857276</v>
      </c>
      <c r="AL62">
        <v>67.60201463822439</v>
      </c>
      <c r="AM62">
        <v>82.15747875759183</v>
      </c>
      <c r="AN62">
        <v>0.04088645038010955</v>
      </c>
      <c r="AS62" s="2">
        <v>44923</v>
      </c>
      <c r="AT62">
        <v>0.1853962718132116</v>
      </c>
      <c r="AU62">
        <v>0.07794998217086539</v>
      </c>
      <c r="AV62">
        <v>0.2941146097113961</v>
      </c>
      <c r="AW62">
        <v>0.07348039585964905</v>
      </c>
      <c r="AX62">
        <v>0.1504006887260711</v>
      </c>
      <c r="AY62">
        <v>0.06617376734185725</v>
      </c>
      <c r="AZ62">
        <v>0.08039805973756907</v>
      </c>
      <c r="BA62">
        <v>0.07208622463938053</v>
      </c>
    </row>
    <row r="63" spans="1:53">
      <c r="A63" s="2">
        <v>44924</v>
      </c>
      <c r="B63">
        <v>1020.585572601129</v>
      </c>
      <c r="C63">
        <v>-0.0008447484055335019</v>
      </c>
      <c r="AF63" s="2">
        <v>44924</v>
      </c>
      <c r="AG63">
        <v>189.4456793867012</v>
      </c>
      <c r="AH63">
        <v>79.64427005332611</v>
      </c>
      <c r="AI63">
        <v>305.0046855808032</v>
      </c>
      <c r="AJ63">
        <v>0.0413818384412329</v>
      </c>
      <c r="AK63">
        <v>153.6720287600481</v>
      </c>
      <c r="AL63">
        <v>67.61280754238042</v>
      </c>
      <c r="AM63">
        <v>82.17059549381156</v>
      </c>
      <c r="AN63">
        <v>0.04089297804859094</v>
      </c>
      <c r="AS63" s="2">
        <v>44924</v>
      </c>
      <c r="AT63">
        <v>0.1856193772901937</v>
      </c>
      <c r="AU63">
        <v>0.0780301254165824</v>
      </c>
      <c r="AV63">
        <v>0.2943758757598092</v>
      </c>
      <c r="AW63">
        <v>0.07302606627046278</v>
      </c>
      <c r="AX63">
        <v>0.1505635249285256</v>
      </c>
      <c r="AY63">
        <v>0.06625077883785602</v>
      </c>
      <c r="AZ63">
        <v>0.08047185397111634</v>
      </c>
      <c r="BA63">
        <v>0.07166239752545409</v>
      </c>
    </row>
    <row r="64" spans="1:53">
      <c r="A64" s="2">
        <v>44925</v>
      </c>
      <c r="B64">
        <v>1022.053933030159</v>
      </c>
      <c r="C64">
        <v>0.001438743078924221</v>
      </c>
      <c r="AF64" s="2">
        <v>44925</v>
      </c>
      <c r="AG64">
        <v>189.4759250690427</v>
      </c>
      <c r="AH64">
        <v>79.65698554676018</v>
      </c>
      <c r="AI64">
        <v>305.0533806730461</v>
      </c>
      <c r="AJ64">
        <v>0.04138844520019544</v>
      </c>
      <c r="AK64">
        <v>153.6965630507308</v>
      </c>
      <c r="AL64">
        <v>67.62360216966232</v>
      </c>
      <c r="AM64">
        <v>82.18371432416528</v>
      </c>
      <c r="AN64">
        <v>0.04089950675923803</v>
      </c>
      <c r="AS64" s="2">
        <v>44925</v>
      </c>
      <c r="AT64">
        <v>0.185377629760506</v>
      </c>
      <c r="AU64">
        <v>0.07794028443827723</v>
      </c>
      <c r="AV64">
        <v>0.2939502624877939</v>
      </c>
      <c r="AW64">
        <v>0.07342720012883484</v>
      </c>
      <c r="AX64">
        <v>0.1503280275580592</v>
      </c>
      <c r="AY64">
        <v>0.06616205941174645</v>
      </c>
      <c r="AZ64">
        <v>0.08037350917738352</v>
      </c>
      <c r="BA64">
        <v>0.07244102703739894</v>
      </c>
    </row>
    <row r="65" spans="1:53">
      <c r="A65" s="2">
        <v>44926</v>
      </c>
      <c r="B65">
        <v>1022.790884251993</v>
      </c>
      <c r="C65">
        <v>0.0007210492499634125</v>
      </c>
      <c r="AF65" s="2">
        <v>44926</v>
      </c>
      <c r="AG65">
        <v>189.506175580216</v>
      </c>
      <c r="AH65">
        <v>79.6697030702684</v>
      </c>
      <c r="AI65">
        <v>305.1020835396351</v>
      </c>
      <c r="AJ65">
        <v>0.04139505301395074</v>
      </c>
      <c r="AK65">
        <v>153.721101258401</v>
      </c>
      <c r="AL65">
        <v>67.63439852034519</v>
      </c>
      <c r="AM65">
        <v>82.19683524898733</v>
      </c>
      <c r="AN65">
        <v>0.04090603651221719</v>
      </c>
      <c r="AS65" s="2">
        <v>44926</v>
      </c>
      <c r="AT65">
        <v>0.185275768476492</v>
      </c>
      <c r="AU65">
        <v>0.07789926687833473</v>
      </c>
      <c r="AV65">
        <v>0.293894505215832</v>
      </c>
      <c r="AW65">
        <v>0.07354155096276005</v>
      </c>
      <c r="AX65">
        <v>0.1502765901396888</v>
      </c>
      <c r="AY65">
        <v>0.06612194857006447</v>
      </c>
      <c r="AZ65">
        <v>0.08032461814804329</v>
      </c>
      <c r="BA65">
        <v>0.07266575160878465</v>
      </c>
    </row>
    <row r="66" spans="1:53">
      <c r="A66" s="2">
        <v>44927</v>
      </c>
      <c r="B66">
        <v>1021.741013972567</v>
      </c>
      <c r="C66">
        <v>-0.001026475984084674</v>
      </c>
      <c r="AF66" s="2">
        <v>44927</v>
      </c>
      <c r="AG66">
        <v>189.5364309209918</v>
      </c>
      <c r="AH66">
        <v>79.68242262417486</v>
      </c>
      <c r="AI66">
        <v>305.1507941818116</v>
      </c>
      <c r="AJ66">
        <v>0.04140166188266722</v>
      </c>
      <c r="AK66">
        <v>153.7456433836841</v>
      </c>
      <c r="AL66">
        <v>67.64519659470417</v>
      </c>
      <c r="AM66">
        <v>82.2099582686121</v>
      </c>
      <c r="AN66">
        <v>0.04091256730769485</v>
      </c>
      <c r="AS66" s="2">
        <v>44927</v>
      </c>
      <c r="AT66">
        <v>0.1854869542549907</v>
      </c>
      <c r="AU66">
        <v>0.07798060455253547</v>
      </c>
      <c r="AV66">
        <v>0.2930505962684258</v>
      </c>
      <c r="AW66">
        <v>0.07368463879032321</v>
      </c>
      <c r="AX66">
        <v>0.1504518409322724</v>
      </c>
      <c r="AY66">
        <v>0.0662038933831046</v>
      </c>
      <c r="AZ66">
        <v>0.0804192805901084</v>
      </c>
      <c r="BA66">
        <v>0.07272219122823935</v>
      </c>
    </row>
    <row r="67" spans="1:53">
      <c r="A67" s="2">
        <v>44928</v>
      </c>
      <c r="B67">
        <v>1022.100118548782</v>
      </c>
      <c r="C67">
        <v>0.0003514634054069266</v>
      </c>
      <c r="AF67" s="2">
        <v>44928</v>
      </c>
      <c r="AG67">
        <v>189.5666910921414</v>
      </c>
      <c r="AH67">
        <v>79.69514420880374</v>
      </c>
      <c r="AI67">
        <v>305.1995126008168</v>
      </c>
      <c r="AJ67">
        <v>0.0414082718065133</v>
      </c>
      <c r="AK67">
        <v>153.7701894272056</v>
      </c>
      <c r="AL67">
        <v>67.65599639301448</v>
      </c>
      <c r="AM67">
        <v>82.22308338337403</v>
      </c>
      <c r="AN67">
        <v>0.04091909914583743</v>
      </c>
      <c r="AS67" s="2">
        <v>44928</v>
      </c>
      <c r="AT67">
        <v>0.1854676341232621</v>
      </c>
      <c r="AU67">
        <v>0.07796841620520525</v>
      </c>
      <c r="AV67">
        <v>0.293082648286247</v>
      </c>
      <c r="AW67">
        <v>0.0737584743277465</v>
      </c>
      <c r="AX67">
        <v>0.1504248364727907</v>
      </c>
      <c r="AY67">
        <v>0.06619483787744984</v>
      </c>
      <c r="AZ67">
        <v>0.08041095253604265</v>
      </c>
      <c r="BA67">
        <v>0.07269220017125595</v>
      </c>
    </row>
    <row r="68" spans="1:53">
      <c r="A68" s="2">
        <v>44929</v>
      </c>
      <c r="B68">
        <v>1022.539478345492</v>
      </c>
      <c r="C68">
        <v>0.0004298598432155298</v>
      </c>
      <c r="AF68" s="2">
        <v>44929</v>
      </c>
      <c r="AG68">
        <v>189.5969560944358</v>
      </c>
      <c r="AH68">
        <v>79.70786782447925</v>
      </c>
      <c r="AI68">
        <v>305.2482387978923</v>
      </c>
      <c r="AJ68">
        <v>0.04141488278565744</v>
      </c>
      <c r="AK68">
        <v>153.7947393895909</v>
      </c>
      <c r="AL68">
        <v>67.66679791555131</v>
      </c>
      <c r="AM68">
        <v>82.23621059360762</v>
      </c>
      <c r="AN68">
        <v>0.0409256320268114</v>
      </c>
      <c r="AS68" s="2">
        <v>44929</v>
      </c>
      <c r="AT68">
        <v>0.1854626794546796</v>
      </c>
      <c r="AU68">
        <v>0.07793217325138137</v>
      </c>
      <c r="AV68">
        <v>0.2930933538897286</v>
      </c>
      <c r="AW68">
        <v>0.07380376307721388</v>
      </c>
      <c r="AX68">
        <v>0.150384008322951</v>
      </c>
      <c r="AY68">
        <v>0.06617913513262656</v>
      </c>
      <c r="AZ68">
        <v>0.0803978418538167</v>
      </c>
      <c r="BA68">
        <v>0.07274704501760232</v>
      </c>
    </row>
    <row r="69" spans="1:53">
      <c r="A69" s="2">
        <v>44930</v>
      </c>
      <c r="B69">
        <v>1024.22224093352</v>
      </c>
      <c r="C69">
        <v>0.001645670043713521</v>
      </c>
      <c r="AF69" s="2">
        <v>44930</v>
      </c>
      <c r="AG69">
        <v>189.6272259286464</v>
      </c>
      <c r="AH69">
        <v>79.72059347152565</v>
      </c>
      <c r="AI69">
        <v>305.2969727742801</v>
      </c>
      <c r="AJ69">
        <v>0.04142149482026811</v>
      </c>
      <c r="AK69">
        <v>153.8192932714659</v>
      </c>
      <c r="AL69">
        <v>67.67760116258998</v>
      </c>
      <c r="AM69">
        <v>82.24933989964742</v>
      </c>
      <c r="AN69">
        <v>0.04093216595078325</v>
      </c>
      <c r="AS69" s="2">
        <v>44930</v>
      </c>
      <c r="AT69">
        <v>0.1851681510376052</v>
      </c>
      <c r="AU69">
        <v>0.07782046400678334</v>
      </c>
      <c r="AV69">
        <v>0.2925929841189786</v>
      </c>
      <c r="AW69">
        <v>0.07443155700810218</v>
      </c>
      <c r="AX69">
        <v>0.1501651305294746</v>
      </c>
      <c r="AY69">
        <v>0.06607103366826368</v>
      </c>
      <c r="AZ69">
        <v>0.08027172348461105</v>
      </c>
      <c r="BA69">
        <v>0.07347895614618147</v>
      </c>
    </row>
    <row r="70" spans="1:53">
      <c r="A70" s="2">
        <v>44931</v>
      </c>
      <c r="B70">
        <v>1026.337074941932</v>
      </c>
      <c r="C70">
        <v>0.002064819454110634</v>
      </c>
      <c r="AF70" s="2">
        <v>44931</v>
      </c>
      <c r="AG70">
        <v>189.6575005955446</v>
      </c>
      <c r="AH70">
        <v>79.73332115026724</v>
      </c>
      <c r="AI70">
        <v>305.345714531222</v>
      </c>
      <c r="AJ70">
        <v>0.04142810791051382</v>
      </c>
      <c r="AK70">
        <v>153.8438510734561</v>
      </c>
      <c r="AL70">
        <v>67.6884061344058</v>
      </c>
      <c r="AM70">
        <v>82.26247130182803</v>
      </c>
      <c r="AN70">
        <v>0.04093870091791951</v>
      </c>
      <c r="AS70" s="2">
        <v>44931</v>
      </c>
      <c r="AT70">
        <v>0.184797847993578</v>
      </c>
      <c r="AU70">
        <v>0.07768254058794337</v>
      </c>
      <c r="AV70">
        <v>0.2928745510559622</v>
      </c>
      <c r="AW70">
        <v>0.0746755280330324</v>
      </c>
      <c r="AX70">
        <v>0.149884944250874</v>
      </c>
      <c r="AY70">
        <v>0.06595342572144815</v>
      </c>
      <c r="AZ70">
        <v>0.08012566486073759</v>
      </c>
      <c r="BA70">
        <v>0.07400549749642443</v>
      </c>
    </row>
    <row r="71" spans="1:53">
      <c r="A71" s="2">
        <v>44932</v>
      </c>
      <c r="B71">
        <v>1025.315499445446</v>
      </c>
      <c r="C71">
        <v>-0.0009953606095189915</v>
      </c>
      <c r="AF71" s="2">
        <v>44932</v>
      </c>
      <c r="AG71">
        <v>189.687780095902</v>
      </c>
      <c r="AH71">
        <v>79.74605086102841</v>
      </c>
      <c r="AI71">
        <v>305.3944640699602</v>
      </c>
      <c r="AJ71">
        <v>0.04143472205656312</v>
      </c>
      <c r="AK71">
        <v>153.8684127961876</v>
      </c>
      <c r="AL71">
        <v>67.69921283127412</v>
      </c>
      <c r="AM71">
        <v>82.2756048004841</v>
      </c>
      <c r="AN71">
        <v>0.04094523692838671</v>
      </c>
      <c r="AS71" s="2">
        <v>44932</v>
      </c>
      <c r="AT71">
        <v>0.1850222588222572</v>
      </c>
      <c r="AU71">
        <v>0.07776747060210984</v>
      </c>
      <c r="AV71">
        <v>0.293056657251675</v>
      </c>
      <c r="AW71">
        <v>0.07476414196096715</v>
      </c>
      <c r="AX71">
        <v>0.1500001832897081</v>
      </c>
      <c r="AY71">
        <v>0.06603252317192752</v>
      </c>
      <c r="AZ71">
        <v>0.08021459281853113</v>
      </c>
      <c r="BA71">
        <v>0.07314217208282411</v>
      </c>
    </row>
    <row r="72" spans="1:53">
      <c r="A72" s="2">
        <v>44933</v>
      </c>
      <c r="B72">
        <v>1025.787507608818</v>
      </c>
      <c r="C72">
        <v>0.0004603540701637598</v>
      </c>
      <c r="AF72" s="2">
        <v>44933</v>
      </c>
      <c r="AG72">
        <v>189.7180644304903</v>
      </c>
      <c r="AH72">
        <v>79.75878260413357</v>
      </c>
      <c r="AI72">
        <v>305.4432213917373</v>
      </c>
      <c r="AJ72">
        <v>0.04144133725858457</v>
      </c>
      <c r="AK72">
        <v>153.8929784402861</v>
      </c>
      <c r="AL72">
        <v>67.71002125347037</v>
      </c>
      <c r="AM72">
        <v>82.28874039595036</v>
      </c>
      <c r="AN72">
        <v>0.04095177398235143</v>
      </c>
      <c r="AS72" s="2">
        <v>44933</v>
      </c>
      <c r="AT72">
        <v>0.1849832593380491</v>
      </c>
      <c r="AU72">
        <v>0.07774032013630865</v>
      </c>
      <c r="AV72">
        <v>0.2922059996244505</v>
      </c>
      <c r="AW72">
        <v>0.07499376827316297</v>
      </c>
      <c r="AX72">
        <v>0.1500124586702929</v>
      </c>
      <c r="AY72">
        <v>0.06601075331277997</v>
      </c>
      <c r="AZ72">
        <v>0.08019736106080251</v>
      </c>
      <c r="BA72">
        <v>0.07385607958415344</v>
      </c>
    </row>
    <row r="73" spans="1:53">
      <c r="A73" s="2">
        <v>44934</v>
      </c>
      <c r="B73">
        <v>1028.427790594065</v>
      </c>
      <c r="C73">
        <v>0.002573908305240957</v>
      </c>
      <c r="AF73" s="2">
        <v>44934</v>
      </c>
      <c r="AG73">
        <v>189.7483536000813</v>
      </c>
      <c r="AH73">
        <v>79.7715163799072</v>
      </c>
      <c r="AI73">
        <v>305.4919864977956</v>
      </c>
      <c r="AJ73">
        <v>0.04144795351674674</v>
      </c>
      <c r="AK73">
        <v>153.9175480063779</v>
      </c>
      <c r="AL73">
        <v>67.72083140127</v>
      </c>
      <c r="AM73">
        <v>82.30187808856155</v>
      </c>
      <c r="AN73">
        <v>0.04095831207998028</v>
      </c>
      <c r="AS73" s="2">
        <v>44934</v>
      </c>
      <c r="AT73">
        <v>0.1845475422290025</v>
      </c>
      <c r="AU73">
        <v>0.07755191274407777</v>
      </c>
      <c r="AV73">
        <v>0.2936174566749042</v>
      </c>
      <c r="AW73">
        <v>0.07487618309916259</v>
      </c>
      <c r="AX73">
        <v>0.1496344271196921</v>
      </c>
      <c r="AY73">
        <v>0.06584902830710344</v>
      </c>
      <c r="AZ73">
        <v>0.08001354389933579</v>
      </c>
      <c r="BA73">
        <v>0.07390990592672143</v>
      </c>
    </row>
    <row r="74" spans="1:53">
      <c r="A74" s="2">
        <v>44935</v>
      </c>
      <c r="B74">
        <v>1027.309665589512</v>
      </c>
      <c r="C74">
        <v>-0.001087217804476404</v>
      </c>
      <c r="AF74" s="2">
        <v>44935</v>
      </c>
      <c r="AG74">
        <v>189.7786476054468</v>
      </c>
      <c r="AH74">
        <v>79.7842521886738</v>
      </c>
      <c r="AI74">
        <v>305.5407593893781</v>
      </c>
      <c r="AJ74">
        <v>0.04145457083121826</v>
      </c>
      <c r="AK74">
        <v>153.9421214950891</v>
      </c>
      <c r="AL74">
        <v>67.73164327494851</v>
      </c>
      <c r="AM74">
        <v>82.3150178786525</v>
      </c>
      <c r="AN74">
        <v>0.04096485122143986</v>
      </c>
      <c r="AS74" s="2">
        <v>44935</v>
      </c>
      <c r="AT74">
        <v>0.184699973015636</v>
      </c>
      <c r="AU74">
        <v>0.07764253740413782</v>
      </c>
      <c r="AV74">
        <v>0.2927864750815103</v>
      </c>
      <c r="AW74">
        <v>0.07503971994732438</v>
      </c>
      <c r="AX74">
        <v>0.1498132593019023</v>
      </c>
      <c r="AY74">
        <v>0.06593016001716508</v>
      </c>
      <c r="AZ74">
        <v>0.08011102366344075</v>
      </c>
      <c r="BA74">
        <v>0.07397685156888338</v>
      </c>
    </row>
    <row r="75" spans="1:53">
      <c r="A75" s="2">
        <v>44936</v>
      </c>
      <c r="B75">
        <v>1028.55893142007</v>
      </c>
      <c r="C75">
        <v>0.001216055754562406</v>
      </c>
      <c r="AF75" s="2">
        <v>44936</v>
      </c>
      <c r="AG75">
        <v>189.8089464473589</v>
      </c>
      <c r="AH75">
        <v>79.79699003075797</v>
      </c>
      <c r="AI75">
        <v>305.5895400677277</v>
      </c>
      <c r="AJ75">
        <v>0.04146118920216778</v>
      </c>
      <c r="AK75">
        <v>153.9666989070459</v>
      </c>
      <c r="AL75">
        <v>67.74245687478144</v>
      </c>
      <c r="AM75">
        <v>82.32815976655807</v>
      </c>
      <c r="AN75">
        <v>0.04097139140689683</v>
      </c>
      <c r="AS75" s="2">
        <v>44936</v>
      </c>
      <c r="AT75">
        <v>0.1845246464880145</v>
      </c>
      <c r="AU75">
        <v>0.07756356189817896</v>
      </c>
      <c r="AV75">
        <v>0.292599184489814</v>
      </c>
      <c r="AW75">
        <v>0.07518309979335193</v>
      </c>
      <c r="AX75">
        <v>0.1496772249619429</v>
      </c>
      <c r="AY75">
        <v>0.0658642510696438</v>
      </c>
      <c r="AZ75">
        <v>0.08004241873284031</v>
      </c>
      <c r="BA75">
        <v>0.07454561256621361</v>
      </c>
    </row>
    <row r="76" spans="1:53">
      <c r="A76" s="2">
        <v>44937</v>
      </c>
      <c r="B76">
        <v>1028.861785314793</v>
      </c>
      <c r="C76">
        <v>0.0002944448640440633</v>
      </c>
      <c r="AF76" s="2">
        <v>44937</v>
      </c>
      <c r="AG76">
        <v>189.8392501265899</v>
      </c>
      <c r="AH76">
        <v>79.80972990648432</v>
      </c>
      <c r="AI76">
        <v>305.6383285340876</v>
      </c>
      <c r="AJ76">
        <v>0.04146780862976397</v>
      </c>
      <c r="AK76">
        <v>153.9912802428746</v>
      </c>
      <c r="AL76">
        <v>67.75327220104437</v>
      </c>
      <c r="AM76">
        <v>82.3413037526132</v>
      </c>
      <c r="AN76">
        <v>0.04097793263651787</v>
      </c>
      <c r="AS76" s="2">
        <v>44937</v>
      </c>
      <c r="AT76">
        <v>0.1844877617405871</v>
      </c>
      <c r="AU76">
        <v>0.07756212811204742</v>
      </c>
      <c r="AV76">
        <v>0.2926730651163137</v>
      </c>
      <c r="AW76">
        <v>0.07510966409530644</v>
      </c>
      <c r="AX76">
        <v>0.1496432970484781</v>
      </c>
      <c r="AY76">
        <v>0.0658604639535226</v>
      </c>
      <c r="AZ76">
        <v>0.08004292331092308</v>
      </c>
      <c r="BA76">
        <v>0.07462069662282128</v>
      </c>
    </row>
    <row r="77" spans="1:53">
      <c r="A77" s="2">
        <v>44938</v>
      </c>
      <c r="B77">
        <v>1031.831464656131</v>
      </c>
      <c r="C77">
        <v>0.002886373450471824</v>
      </c>
      <c r="AF77" s="2">
        <v>44938</v>
      </c>
      <c r="AG77">
        <v>189.869558643912</v>
      </c>
      <c r="AH77">
        <v>79.82247181617754</v>
      </c>
      <c r="AI77">
        <v>305.6871247897012</v>
      </c>
      <c r="AJ77">
        <v>0.04147442911417552</v>
      </c>
      <c r="AK77">
        <v>154.0158655032019</v>
      </c>
      <c r="AL77">
        <v>67.76408925401293</v>
      </c>
      <c r="AM77">
        <v>82.35444983715286</v>
      </c>
      <c r="AN77">
        <v>0.04098447491046969</v>
      </c>
      <c r="AS77" s="2">
        <v>44938</v>
      </c>
      <c r="AT77">
        <v>0.1840529193022428</v>
      </c>
      <c r="AU77">
        <v>0.07734608877977886</v>
      </c>
      <c r="AV77">
        <v>0.2941534625830229</v>
      </c>
      <c r="AW77">
        <v>0.07527494934476048</v>
      </c>
      <c r="AX77">
        <v>0.1492445822228629</v>
      </c>
      <c r="AY77">
        <v>0.06566777913454518</v>
      </c>
      <c r="AZ77">
        <v>0.07980425382340629</v>
      </c>
      <c r="BA77">
        <v>0.07445596480938071</v>
      </c>
    </row>
    <row r="78" spans="1:53">
      <c r="A78" s="2">
        <v>44939</v>
      </c>
      <c r="B78">
        <v>1034.052512560653</v>
      </c>
      <c r="C78">
        <v>0.002152529730484742</v>
      </c>
      <c r="AF78" s="2">
        <v>44939</v>
      </c>
      <c r="AG78">
        <v>189.8998720000976</v>
      </c>
      <c r="AH78">
        <v>79.83521576016234</v>
      </c>
      <c r="AI78">
        <v>305.735928835812</v>
      </c>
      <c r="AJ78">
        <v>0.04148105065557116</v>
      </c>
      <c r="AK78">
        <v>154.0404546886541</v>
      </c>
      <c r="AL78">
        <v>67.7749080339628</v>
      </c>
      <c r="AM78">
        <v>82.36759802051206</v>
      </c>
      <c r="AN78">
        <v>0.04099101822891902</v>
      </c>
      <c r="AS78" s="2">
        <v>44939</v>
      </c>
      <c r="AT78">
        <v>0.1836369101174501</v>
      </c>
      <c r="AU78">
        <v>0.07718518034620314</v>
      </c>
      <c r="AV78">
        <v>0.2943721876489577</v>
      </c>
      <c r="AW78">
        <v>0.07544933183375514</v>
      </c>
      <c r="AX78">
        <v>0.1489529771321289</v>
      </c>
      <c r="AY78">
        <v>0.06554775552106151</v>
      </c>
      <c r="AZ78">
        <v>0.07966363905845728</v>
      </c>
      <c r="BA78">
        <v>0.07519201834198616</v>
      </c>
    </row>
    <row r="79" spans="1:53">
      <c r="A79" s="2">
        <v>44940</v>
      </c>
      <c r="B79">
        <v>1036.410554339754</v>
      </c>
      <c r="C79">
        <v>0.002280388810488532</v>
      </c>
      <c r="AF79" s="2">
        <v>44940</v>
      </c>
      <c r="AG79">
        <v>189.9301901959192</v>
      </c>
      <c r="AH79">
        <v>79.84796173876353</v>
      </c>
      <c r="AI79">
        <v>305.7847406736639</v>
      </c>
      <c r="AJ79">
        <v>0.04148767325411963</v>
      </c>
      <c r="AK79">
        <v>154.065047799858</v>
      </c>
      <c r="AL79">
        <v>67.78572854116972</v>
      </c>
      <c r="AM79">
        <v>82.38074830302591</v>
      </c>
      <c r="AN79">
        <v>0.04099756259203261</v>
      </c>
      <c r="AS79" s="2">
        <v>44940</v>
      </c>
      <c r="AT79">
        <v>0.1832423514022153</v>
      </c>
      <c r="AU79">
        <v>0.07702468548151965</v>
      </c>
      <c r="AV79">
        <v>0.2942902561492594</v>
      </c>
      <c r="AW79">
        <v>0.07592067655132997</v>
      </c>
      <c r="AX79">
        <v>0.1486542327788781</v>
      </c>
      <c r="AY79">
        <v>0.06540256290729367</v>
      </c>
      <c r="AZ79">
        <v>0.07949465557798033</v>
      </c>
      <c r="BA79">
        <v>0.07597057915152369</v>
      </c>
    </row>
    <row r="80" spans="1:53">
      <c r="A80" s="2">
        <v>44941</v>
      </c>
      <c r="B80">
        <v>1037.030733702354</v>
      </c>
      <c r="C80">
        <v>0.0005983915929872463</v>
      </c>
      <c r="AF80" s="2">
        <v>44941</v>
      </c>
      <c r="AG80">
        <v>189.9605132321496</v>
      </c>
      <c r="AH80">
        <v>79.86070975230592</v>
      </c>
      <c r="AI80">
        <v>305.8335603045007</v>
      </c>
      <c r="AJ80">
        <v>0.04149429690998972</v>
      </c>
      <c r="AK80">
        <v>154.0896448374403</v>
      </c>
      <c r="AL80">
        <v>67.79655077590942</v>
      </c>
      <c r="AM80">
        <v>82.39390068502954</v>
      </c>
      <c r="AN80">
        <v>0.04100410799997725</v>
      </c>
      <c r="AS80" s="2">
        <v>44941</v>
      </c>
      <c r="AT80">
        <v>0.1831482894063</v>
      </c>
      <c r="AU80">
        <v>0.07699311855963228</v>
      </c>
      <c r="AV80">
        <v>0.2949349000800449</v>
      </c>
      <c r="AW80">
        <v>0.07567487340953444</v>
      </c>
      <c r="AX80">
        <v>0.1485347063402199</v>
      </c>
      <c r="AY80">
        <v>0.06537308594033595</v>
      </c>
      <c r="AZ80">
        <v>0.07946159557299977</v>
      </c>
      <c r="BA80">
        <v>0.07587943069093289</v>
      </c>
    </row>
    <row r="81" spans="1:53">
      <c r="A81" s="2">
        <v>44942</v>
      </c>
      <c r="B81">
        <v>1037.848680218829</v>
      </c>
      <c r="C81">
        <v>0.0007887389350123009</v>
      </c>
      <c r="AF81" s="2">
        <v>44942</v>
      </c>
      <c r="AG81">
        <v>189.9908411095615</v>
      </c>
      <c r="AH81">
        <v>79.87345980111441</v>
      </c>
      <c r="AI81">
        <v>305.8823877295668</v>
      </c>
      <c r="AJ81">
        <v>0.04150092162335024</v>
      </c>
      <c r="AK81">
        <v>154.114245802028</v>
      </c>
      <c r="AL81">
        <v>67.80737473845772</v>
      </c>
      <c r="AM81">
        <v>82.40705516685813</v>
      </c>
      <c r="AN81">
        <v>0.04101065445291975</v>
      </c>
      <c r="AS81" s="2">
        <v>44942</v>
      </c>
      <c r="AT81">
        <v>0.1830400172957956</v>
      </c>
      <c r="AU81">
        <v>0.07694503151463609</v>
      </c>
      <c r="AV81">
        <v>0.2951709215860943</v>
      </c>
      <c r="AW81">
        <v>0.07589602149694745</v>
      </c>
      <c r="AX81">
        <v>0.1484741680965513</v>
      </c>
      <c r="AY81">
        <v>0.06532861806152367</v>
      </c>
      <c r="AZ81">
        <v>0.079425324512094</v>
      </c>
      <c r="BA81">
        <v>0.07571989743635747</v>
      </c>
    </row>
    <row r="82" spans="1:53">
      <c r="A82" s="2">
        <v>44943</v>
      </c>
      <c r="B82">
        <v>1041.060137451741</v>
      </c>
      <c r="C82">
        <v>0.00309434052778701</v>
      </c>
      <c r="AF82" s="2">
        <v>44943</v>
      </c>
      <c r="AG82">
        <v>190.0211738289278</v>
      </c>
      <c r="AH82">
        <v>79.88621188551393</v>
      </c>
      <c r="AI82">
        <v>305.9312229501065</v>
      </c>
      <c r="AJ82">
        <v>0.04150754739437</v>
      </c>
      <c r="AK82">
        <v>154.1388506942479</v>
      </c>
      <c r="AL82">
        <v>67.81820042909048</v>
      </c>
      <c r="AM82">
        <v>82.42021174884694</v>
      </c>
      <c r="AN82">
        <v>0.04101720195102695</v>
      </c>
      <c r="AS82" s="2">
        <v>44943</v>
      </c>
      <c r="AT82">
        <v>0.1825073417863222</v>
      </c>
      <c r="AU82">
        <v>0.07670925645598953</v>
      </c>
      <c r="AV82">
        <v>0.2978608017843892</v>
      </c>
      <c r="AW82">
        <v>0.07514894160024528</v>
      </c>
      <c r="AX82">
        <v>0.1480328246902194</v>
      </c>
      <c r="AY82">
        <v>0.06514388751651136</v>
      </c>
      <c r="AZ82">
        <v>0.0791735799753116</v>
      </c>
      <c r="BA82">
        <v>0.07542336619101132</v>
      </c>
    </row>
    <row r="83" spans="1:53">
      <c r="A83" s="2">
        <v>44944</v>
      </c>
      <c r="B83">
        <v>1040.977104753495</v>
      </c>
      <c r="C83">
        <v>-7.9757830752758E-05</v>
      </c>
      <c r="AF83" s="2">
        <v>44944</v>
      </c>
      <c r="AG83">
        <v>190.0515113910216</v>
      </c>
      <c r="AH83">
        <v>79.89896600582946</v>
      </c>
      <c r="AI83">
        <v>305.9800659673643</v>
      </c>
      <c r="AJ83">
        <v>0.04151417422321788</v>
      </c>
      <c r="AK83">
        <v>154.163459514727</v>
      </c>
      <c r="AL83">
        <v>67.82902784808358</v>
      </c>
      <c r="AM83">
        <v>82.43337043133127</v>
      </c>
      <c r="AN83">
        <v>0.04102375049446571</v>
      </c>
      <c r="AS83" s="2">
        <v>44944</v>
      </c>
      <c r="AT83">
        <v>0.1825936471106789</v>
      </c>
      <c r="AU83">
        <v>0.07674343290880833</v>
      </c>
      <c r="AV83">
        <v>0.2978959350688694</v>
      </c>
      <c r="AW83">
        <v>0.07537999966015439</v>
      </c>
      <c r="AX83">
        <v>0.1480532372153361</v>
      </c>
      <c r="AY83">
        <v>0.06515987189669646</v>
      </c>
      <c r="AZ83">
        <v>0.07919801026904248</v>
      </c>
      <c r="BA83">
        <v>0.07497586587041381</v>
      </c>
    </row>
    <row r="84" spans="1:53">
      <c r="A84" s="2">
        <v>44945</v>
      </c>
      <c r="B84">
        <v>1037.155565464574</v>
      </c>
      <c r="C84">
        <v>-0.003671107915312999</v>
      </c>
      <c r="AF84" s="2">
        <v>44945</v>
      </c>
      <c r="AG84">
        <v>190.081853796616</v>
      </c>
      <c r="AH84">
        <v>79.91172216238607</v>
      </c>
      <c r="AI84">
        <v>306.028916782585</v>
      </c>
      <c r="AJ84">
        <v>0.04152080211006276</v>
      </c>
      <c r="AK84">
        <v>154.1880722640927</v>
      </c>
      <c r="AL84">
        <v>67.83985699571296</v>
      </c>
      <c r="AM84">
        <v>82.44653121464646</v>
      </c>
      <c r="AN84">
        <v>0.04103030008340292</v>
      </c>
      <c r="AS84" s="2">
        <v>44945</v>
      </c>
      <c r="AT84">
        <v>0.1833004491676363</v>
      </c>
      <c r="AU84">
        <v>0.07703115042165444</v>
      </c>
      <c r="AV84">
        <v>0.2953385454880633</v>
      </c>
      <c r="AW84">
        <v>0.0755426173136404</v>
      </c>
      <c r="AX84">
        <v>0.14866824953293</v>
      </c>
      <c r="AY84">
        <v>0.06541203916891979</v>
      </c>
      <c r="AZ84">
        <v>0.07949178710118786</v>
      </c>
      <c r="BA84">
        <v>0.07521516180596785</v>
      </c>
    </row>
    <row r="85" spans="1:53">
      <c r="A85" s="2">
        <v>44946</v>
      </c>
      <c r="B85">
        <v>1040.348734780054</v>
      </c>
      <c r="C85">
        <v>0.003078775664718592</v>
      </c>
      <c r="AF85" s="2">
        <v>44946</v>
      </c>
      <c r="AG85">
        <v>190.1122010464844</v>
      </c>
      <c r="AH85">
        <v>79.92448035550883</v>
      </c>
      <c r="AI85">
        <v>306.0777753970137</v>
      </c>
      <c r="AJ85">
        <v>0.04152743105507355</v>
      </c>
      <c r="AK85">
        <v>154.2126889429721</v>
      </c>
      <c r="AL85">
        <v>67.85068787225461</v>
      </c>
      <c r="AM85">
        <v>82.45969409912792</v>
      </c>
      <c r="AN85">
        <v>0.0410368507180055</v>
      </c>
      <c r="AS85" s="2">
        <v>44946</v>
      </c>
      <c r="AT85">
        <v>0.1827428609036252</v>
      </c>
      <c r="AU85">
        <v>0.07681469850499754</v>
      </c>
      <c r="AV85">
        <v>0.2948351330774532</v>
      </c>
      <c r="AW85">
        <v>0.07652416907923773</v>
      </c>
      <c r="AX85">
        <v>0.1484026521358524</v>
      </c>
      <c r="AY85">
        <v>0.06521919102269003</v>
      </c>
      <c r="AZ85">
        <v>0.07926347091963604</v>
      </c>
      <c r="BA85">
        <v>0.07619782435650779</v>
      </c>
    </row>
    <row r="86" spans="1:53">
      <c r="A86" s="2">
        <v>44947</v>
      </c>
      <c r="B86">
        <v>1040.688989995183</v>
      </c>
      <c r="C86">
        <v>0.0003270588061041746</v>
      </c>
      <c r="AF86" s="2">
        <v>44947</v>
      </c>
      <c r="AG86">
        <v>190.1425531414</v>
      </c>
      <c r="AH86">
        <v>79.9372405855229</v>
      </c>
      <c r="AI86">
        <v>306.1266418118954</v>
      </c>
      <c r="AJ86">
        <v>0.0415340610584192</v>
      </c>
      <c r="AK86">
        <v>154.2373095519926</v>
      </c>
      <c r="AL86">
        <v>67.86152047798456</v>
      </c>
      <c r="AM86">
        <v>82.47285908511111</v>
      </c>
      <c r="AN86">
        <v>0.0410434023984404</v>
      </c>
      <c r="AS86" s="2">
        <v>44947</v>
      </c>
      <c r="AT86">
        <v>0.1826593806195965</v>
      </c>
      <c r="AU86">
        <v>0.07679873312492991</v>
      </c>
      <c r="AV86">
        <v>0.296018666473218</v>
      </c>
      <c r="AW86">
        <v>0.07600033190889675</v>
      </c>
      <c r="AX86">
        <v>0.1481742886046727</v>
      </c>
      <c r="AY86">
        <v>0.06521070943009011</v>
      </c>
      <c r="AZ86">
        <v>0.07926089322287508</v>
      </c>
      <c r="BA86">
        <v>0.07587699661572114</v>
      </c>
    </row>
    <row r="87" spans="1:53">
      <c r="A87" s="2">
        <v>44948</v>
      </c>
      <c r="B87">
        <v>1040.888296824023</v>
      </c>
      <c r="C87">
        <v>0.0001915143051913759</v>
      </c>
      <c r="AF87" s="2">
        <v>44948</v>
      </c>
      <c r="AG87">
        <v>190.1729100821365</v>
      </c>
      <c r="AH87">
        <v>79.95000285275346</v>
      </c>
      <c r="AI87">
        <v>306.1755160284756</v>
      </c>
      <c r="AJ87">
        <v>0.04154069212026866</v>
      </c>
      <c r="AK87">
        <v>154.2619340917817</v>
      </c>
      <c r="AL87">
        <v>67.87235481317887</v>
      </c>
      <c r="AM87">
        <v>82.48602617293155</v>
      </c>
      <c r="AN87">
        <v>0.04104995512487458</v>
      </c>
      <c r="AS87" s="2">
        <v>44948</v>
      </c>
      <c r="AT87">
        <v>0.1826913633148089</v>
      </c>
      <c r="AU87">
        <v>0.07680184142360152</v>
      </c>
      <c r="AV87">
        <v>0.2959620528383075</v>
      </c>
      <c r="AW87">
        <v>0.0760837430389151</v>
      </c>
      <c r="AX87">
        <v>0.1481804217170075</v>
      </c>
      <c r="AY87">
        <v>0.06520691883320846</v>
      </c>
      <c r="AZ87">
        <v>0.07925888773303826</v>
      </c>
      <c r="BA87">
        <v>0.07581477110111264</v>
      </c>
    </row>
    <row r="88" spans="1:53">
      <c r="A88" s="2">
        <v>44949</v>
      </c>
      <c r="B88">
        <v>1041.121577967534</v>
      </c>
      <c r="C88">
        <v>0.0002241173661217122</v>
      </c>
      <c r="AF88" s="2">
        <v>44949</v>
      </c>
      <c r="AG88">
        <v>190.2032718694674</v>
      </c>
      <c r="AH88">
        <v>79.96276715752576</v>
      </c>
      <c r="AI88">
        <v>306.2243980479997</v>
      </c>
      <c r="AJ88">
        <v>0.04154732424079093</v>
      </c>
      <c r="AK88">
        <v>154.2865625629668</v>
      </c>
      <c r="AL88">
        <v>67.88319087811367</v>
      </c>
      <c r="AM88">
        <v>82.49919536292478</v>
      </c>
      <c r="AN88">
        <v>0.04105650889747504</v>
      </c>
      <c r="AS88" s="2">
        <v>44949</v>
      </c>
      <c r="AT88">
        <v>0.1826844056711145</v>
      </c>
      <c r="AU88">
        <v>0.07680220093392046</v>
      </c>
      <c r="AV88">
        <v>0.2958038675403002</v>
      </c>
      <c r="AW88">
        <v>0.07607526995908494</v>
      </c>
      <c r="AX88">
        <v>0.148165062287403</v>
      </c>
      <c r="AY88">
        <v>0.06520052165117503</v>
      </c>
      <c r="AZ88">
        <v>0.07925856740652727</v>
      </c>
      <c r="BA88">
        <v>0.07601010455047442</v>
      </c>
    </row>
    <row r="89" spans="1:53">
      <c r="A89" s="2">
        <v>44950</v>
      </c>
      <c r="B89">
        <v>1041.448455327648</v>
      </c>
      <c r="C89">
        <v>0.0003139665597480246</v>
      </c>
      <c r="AF89" s="2">
        <v>44950</v>
      </c>
      <c r="AG89">
        <v>190.2336385041667</v>
      </c>
      <c r="AH89">
        <v>79.97553350016511</v>
      </c>
      <c r="AI89">
        <v>306.2732878717137</v>
      </c>
      <c r="AJ89">
        <v>0.04155395742015504</v>
      </c>
      <c r="AK89">
        <v>154.3111949661758</v>
      </c>
      <c r="AL89">
        <v>67.89402867306511</v>
      </c>
      <c r="AM89">
        <v>82.51236665542645</v>
      </c>
      <c r="AN89">
        <v>0.04106306371640882</v>
      </c>
      <c r="AS89" s="2">
        <v>44950</v>
      </c>
      <c r="AT89">
        <v>0.1826539331921397</v>
      </c>
      <c r="AU89">
        <v>0.07678625739682438</v>
      </c>
      <c r="AV89">
        <v>0.2958134501286508</v>
      </c>
      <c r="AW89">
        <v>0.07618257930504282</v>
      </c>
      <c r="AX89">
        <v>0.1481529645289507</v>
      </c>
      <c r="AY89">
        <v>0.06518887204284085</v>
      </c>
      <c r="AZ89">
        <v>0.07923817747165303</v>
      </c>
      <c r="BA89">
        <v>0.0759837659338977</v>
      </c>
    </row>
    <row r="90" spans="1:53">
      <c r="A90" s="2">
        <v>44951</v>
      </c>
      <c r="B90">
        <v>1041.361851265812</v>
      </c>
      <c r="C90">
        <v>-8.315731939723126E-05</v>
      </c>
      <c r="AF90" s="2">
        <v>44951</v>
      </c>
      <c r="AG90">
        <v>190.2640099870081</v>
      </c>
      <c r="AH90">
        <v>79.98830188099687</v>
      </c>
      <c r="AI90">
        <v>306.3221855008634</v>
      </c>
      <c r="AJ90">
        <v>0.04156059165853003</v>
      </c>
      <c r="AK90">
        <v>154.3358313020363</v>
      </c>
      <c r="AL90">
        <v>67.90486819830939</v>
      </c>
      <c r="AM90">
        <v>82.52554005077221</v>
      </c>
      <c r="AN90">
        <v>0.04106961958184295</v>
      </c>
      <c r="AS90" s="2">
        <v>44951</v>
      </c>
      <c r="AT90">
        <v>0.1826886853083117</v>
      </c>
      <c r="AU90">
        <v>0.07679895706387138</v>
      </c>
      <c r="AV90">
        <v>0.2957650994340554</v>
      </c>
      <c r="AW90">
        <v>0.07597636423530935</v>
      </c>
      <c r="AX90">
        <v>0.148182501939978</v>
      </c>
      <c r="AY90">
        <v>0.06520474537971788</v>
      </c>
      <c r="AZ90">
        <v>0.07925597858856802</v>
      </c>
      <c r="BA90">
        <v>0.07612766805018813</v>
      </c>
    </row>
    <row r="91" spans="1:53">
      <c r="A91" s="2">
        <v>44952</v>
      </c>
      <c r="B91">
        <v>1044.657425732113</v>
      </c>
      <c r="C91">
        <v>0.003164677544404526</v>
      </c>
      <c r="AF91" s="2">
        <v>44952</v>
      </c>
      <c r="AG91">
        <v>190.2943863187656</v>
      </c>
      <c r="AH91">
        <v>80.00107230034644</v>
      </c>
      <c r="AI91">
        <v>306.371090936695</v>
      </c>
      <c r="AJ91">
        <v>0.04156722695608497</v>
      </c>
      <c r="AK91">
        <v>154.3604715711762</v>
      </c>
      <c r="AL91">
        <v>67.91570945412276</v>
      </c>
      <c r="AM91">
        <v>82.53871554929779</v>
      </c>
      <c r="AN91">
        <v>0.04107617649394452</v>
      </c>
      <c r="AS91" s="2">
        <v>44952</v>
      </c>
      <c r="AT91">
        <v>0.1821731378214906</v>
      </c>
      <c r="AU91">
        <v>0.07656768449128905</v>
      </c>
      <c r="AV91">
        <v>0.2968237655367946</v>
      </c>
      <c r="AW91">
        <v>0.07637012272998231</v>
      </c>
      <c r="AX91">
        <v>0.1477410140689648</v>
      </c>
      <c r="AY91">
        <v>0.06500735787938638</v>
      </c>
      <c r="AZ91">
        <v>0.07902411684155426</v>
      </c>
      <c r="BA91">
        <v>0.07629280063053795</v>
      </c>
    </row>
    <row r="92" spans="1:53">
      <c r="A92" s="2">
        <v>44953</v>
      </c>
      <c r="B92">
        <v>1041.520544462274</v>
      </c>
      <c r="C92">
        <v>-0.003002784637882838</v>
      </c>
      <c r="AF92" s="2">
        <v>44953</v>
      </c>
      <c r="AG92">
        <v>190.3247675002136</v>
      </c>
      <c r="AH92">
        <v>80.01384475853926</v>
      </c>
      <c r="AI92">
        <v>306.4200041804549</v>
      </c>
      <c r="AJ92">
        <v>0.04157386331298898</v>
      </c>
      <c r="AK92">
        <v>154.3851157742234</v>
      </c>
      <c r="AL92">
        <v>67.92655244078152</v>
      </c>
      <c r="AM92">
        <v>82.55189315133899</v>
      </c>
      <c r="AN92">
        <v>0.04108273445288062</v>
      </c>
      <c r="AS92" s="2">
        <v>44953</v>
      </c>
      <c r="AT92">
        <v>0.1827352537682041</v>
      </c>
      <c r="AU92">
        <v>0.07680367766644512</v>
      </c>
      <c r="AV92">
        <v>0.2954557812794811</v>
      </c>
      <c r="AW92">
        <v>0.07663496148084588</v>
      </c>
      <c r="AX92">
        <v>0.1482374402376639</v>
      </c>
      <c r="AY92">
        <v>0.06521376705448577</v>
      </c>
      <c r="AZ92">
        <v>0.07926516423659459</v>
      </c>
      <c r="BA92">
        <v>0.07565395427627962</v>
      </c>
    </row>
    <row r="93" spans="1:53">
      <c r="A93" s="2">
        <v>44954</v>
      </c>
      <c r="B93">
        <v>1043.651400355243</v>
      </c>
      <c r="C93">
        <v>0.00204590865182519</v>
      </c>
      <c r="AF93" s="2">
        <v>44954</v>
      </c>
      <c r="AG93">
        <v>190.3551535321261</v>
      </c>
      <c r="AH93">
        <v>80.02661925590085</v>
      </c>
      <c r="AI93">
        <v>306.4689252333896</v>
      </c>
      <c r="AJ93">
        <v>0.04158050072941117</v>
      </c>
      <c r="AK93">
        <v>154.4097639118061</v>
      </c>
      <c r="AL93">
        <v>67.93739715856199</v>
      </c>
      <c r="AM93">
        <v>82.56507285723163</v>
      </c>
      <c r="AN93">
        <v>0.04108929345881839</v>
      </c>
      <c r="AS93" s="2">
        <v>44954</v>
      </c>
      <c r="AT93">
        <v>0.1823953798346676</v>
      </c>
      <c r="AU93">
        <v>0.07665828539951981</v>
      </c>
      <c r="AV93">
        <v>0.296647436891435</v>
      </c>
      <c r="AW93">
        <v>0.07624115635230205</v>
      </c>
      <c r="AX93">
        <v>0.1479360637712538</v>
      </c>
      <c r="AY93">
        <v>0.06510629016506141</v>
      </c>
      <c r="AZ93">
        <v>0.079141278109116</v>
      </c>
      <c r="BA93">
        <v>0.0758741094766444</v>
      </c>
    </row>
    <row r="94" spans="1:53">
      <c r="A94" s="2">
        <v>44955</v>
      </c>
      <c r="B94">
        <v>1039.60419741743</v>
      </c>
      <c r="C94">
        <v>-0.003877926035873669</v>
      </c>
      <c r="AF94" s="2">
        <v>44955</v>
      </c>
      <c r="AG94">
        <v>190.3855444152776</v>
      </c>
      <c r="AH94">
        <v>80.03939579275678</v>
      </c>
      <c r="AI94">
        <v>306.5178540967459</v>
      </c>
      <c r="AJ94">
        <v>0.04158713920552071</v>
      </c>
      <c r="AK94">
        <v>154.4344159845524</v>
      </c>
      <c r="AL94">
        <v>67.94824360774057</v>
      </c>
      <c r="AM94">
        <v>82.57825466731158</v>
      </c>
      <c r="AN94">
        <v>0.041095853511925</v>
      </c>
      <c r="AS94" s="2">
        <v>44955</v>
      </c>
      <c r="AT94">
        <v>0.1831316381386688</v>
      </c>
      <c r="AU94">
        <v>0.0769745451014493</v>
      </c>
      <c r="AV94">
        <v>0.2939393729184475</v>
      </c>
      <c r="AW94">
        <v>0.07652972555719285</v>
      </c>
      <c r="AX94">
        <v>0.1485095194034085</v>
      </c>
      <c r="AY94">
        <v>0.06536592413925556</v>
      </c>
      <c r="AZ94">
        <v>0.07945044420173533</v>
      </c>
      <c r="BA94">
        <v>0.07609883053984222</v>
      </c>
    </row>
    <row r="95" spans="1:53">
      <c r="A95" s="2">
        <v>44956</v>
      </c>
      <c r="B95">
        <v>1037.524568816118</v>
      </c>
      <c r="C95">
        <v>-0.002000404198518657</v>
      </c>
      <c r="AF95" s="2">
        <v>44956</v>
      </c>
      <c r="AG95">
        <v>190.4159401504427</v>
      </c>
      <c r="AH95">
        <v>80.05217436943265</v>
      </c>
      <c r="AI95">
        <v>306.5667907717708</v>
      </c>
      <c r="AJ95">
        <v>0.04159377874148677</v>
      </c>
      <c r="AK95">
        <v>154.4590719930905</v>
      </c>
      <c r="AL95">
        <v>67.95909178859367</v>
      </c>
      <c r="AM95">
        <v>82.59143858191482</v>
      </c>
      <c r="AN95">
        <v>0.04110241461236761</v>
      </c>
      <c r="AS95" s="2">
        <v>44956</v>
      </c>
      <c r="AT95">
        <v>0.1835132871303165</v>
      </c>
      <c r="AU95">
        <v>0.07713713312948794</v>
      </c>
      <c r="AV95">
        <v>0.2925612331651147</v>
      </c>
      <c r="AW95">
        <v>0.0766422889011175</v>
      </c>
      <c r="AX95">
        <v>0.148880263128005</v>
      </c>
      <c r="AY95">
        <v>0.06549798749616691</v>
      </c>
      <c r="AZ95">
        <v>0.0796068048799053</v>
      </c>
      <c r="BA95">
        <v>0.07616100216988614</v>
      </c>
    </row>
    <row r="96" spans="1:53">
      <c r="A96" s="2">
        <v>44957</v>
      </c>
      <c r="B96">
        <v>1035.564530433292</v>
      </c>
      <c r="C96">
        <v>-0.001889148885469316</v>
      </c>
      <c r="AF96" s="2">
        <v>44957</v>
      </c>
      <c r="AG96">
        <v>190.4463407383959</v>
      </c>
      <c r="AH96">
        <v>80.06495498625414</v>
      </c>
      <c r="AI96">
        <v>306.6157352597114</v>
      </c>
      <c r="AJ96">
        <v>0.04160041933747857</v>
      </c>
      <c r="AK96">
        <v>154.4837319380488</v>
      </c>
      <c r="AL96">
        <v>67.96994170139776</v>
      </c>
      <c r="AM96">
        <v>82.60462460137731</v>
      </c>
      <c r="AN96">
        <v>0.04110897676031345</v>
      </c>
      <c r="AS96" s="2">
        <v>44957</v>
      </c>
      <c r="AT96">
        <v>0.183909870911024</v>
      </c>
      <c r="AU96">
        <v>0.07729303162659458</v>
      </c>
      <c r="AV96">
        <v>0.2919856681586882</v>
      </c>
      <c r="AW96">
        <v>0.0761627027202284</v>
      </c>
      <c r="AX96">
        <v>0.1491784015161234</v>
      </c>
      <c r="AY96">
        <v>0.06563531488356641</v>
      </c>
      <c r="AZ96">
        <v>0.07977362141869386</v>
      </c>
      <c r="BA96">
        <v>0.07606138876508117</v>
      </c>
    </row>
    <row r="97" spans="1:53">
      <c r="A97" s="2">
        <v>44958</v>
      </c>
      <c r="B97">
        <v>1036.438157434576</v>
      </c>
      <c r="C97">
        <v>0.0008436239129574474</v>
      </c>
      <c r="AF97" s="2">
        <v>44958</v>
      </c>
      <c r="AG97">
        <v>190.4767461799121</v>
      </c>
      <c r="AH97">
        <v>80.07773764354694</v>
      </c>
      <c r="AI97">
        <v>306.6646875618151</v>
      </c>
      <c r="AJ97">
        <v>0.04160706099366534</v>
      </c>
      <c r="AK97">
        <v>154.5083958200559</v>
      </c>
      <c r="AL97">
        <v>67.98079334642935</v>
      </c>
      <c r="AM97">
        <v>82.61781272603511</v>
      </c>
      <c r="AN97">
        <v>0.04111553995592975</v>
      </c>
      <c r="AS97" s="2">
        <v>44958</v>
      </c>
      <c r="AT97">
        <v>0.1837782986649289</v>
      </c>
      <c r="AU97">
        <v>0.07723867430718336</v>
      </c>
      <c r="AV97">
        <v>0.2923523721388209</v>
      </c>
      <c r="AW97">
        <v>0.0762398269447034</v>
      </c>
      <c r="AX97">
        <v>0.1490686192297144</v>
      </c>
      <c r="AY97">
        <v>0.0655887586558084</v>
      </c>
      <c r="AZ97">
        <v>0.07971540494458475</v>
      </c>
      <c r="BA97">
        <v>0.07601804511425589</v>
      </c>
    </row>
    <row r="98" spans="1:53">
      <c r="A98" s="2">
        <v>44959</v>
      </c>
      <c r="B98">
        <v>1041.837343707575</v>
      </c>
      <c r="C98">
        <v>0.005209366554356443</v>
      </c>
      <c r="AF98" s="2">
        <v>44959</v>
      </c>
      <c r="AG98">
        <v>190.5071564757661</v>
      </c>
      <c r="AH98">
        <v>80.09052234163684</v>
      </c>
      <c r="AI98">
        <v>306.7136476793295</v>
      </c>
      <c r="AJ98">
        <v>0.04161370371021635</v>
      </c>
      <c r="AK98">
        <v>154.5330636397401</v>
      </c>
      <c r="AL98">
        <v>67.991646723965</v>
      </c>
      <c r="AM98">
        <v>82.63100295622434</v>
      </c>
      <c r="AN98">
        <v>0.04112210419938378</v>
      </c>
      <c r="AS98" s="2">
        <v>44959</v>
      </c>
      <c r="AT98">
        <v>0.1828566321712989</v>
      </c>
      <c r="AU98">
        <v>0.07685475013795194</v>
      </c>
      <c r="AV98">
        <v>0.2943195046963116</v>
      </c>
      <c r="AW98">
        <v>0.07641916582896495</v>
      </c>
      <c r="AX98">
        <v>0.1483319557774873</v>
      </c>
      <c r="AY98">
        <v>0.06525475162592832</v>
      </c>
      <c r="AZ98">
        <v>0.07931759126902627</v>
      </c>
      <c r="BA98">
        <v>0.07664564849303077</v>
      </c>
    </row>
    <row r="99" spans="1:53">
      <c r="A99" s="2">
        <v>44960</v>
      </c>
      <c r="B99">
        <v>1040.844418018786</v>
      </c>
      <c r="C99">
        <v>-0.0009530525036235415</v>
      </c>
      <c r="AF99" s="2">
        <v>44960</v>
      </c>
      <c r="AG99">
        <v>190.5375716267329</v>
      </c>
      <c r="AH99">
        <v>80.10330908084966</v>
      </c>
      <c r="AI99">
        <v>306.7626156135022</v>
      </c>
      <c r="AJ99">
        <v>0.04162034748730088</v>
      </c>
      <c r="AK99">
        <v>154.5577353977303</v>
      </c>
      <c r="AL99">
        <v>68.00250183428132</v>
      </c>
      <c r="AM99">
        <v>82.64419529228113</v>
      </c>
      <c r="AN99">
        <v>0.04112866949084282</v>
      </c>
      <c r="AS99" s="2">
        <v>44960</v>
      </c>
      <c r="AT99">
        <v>0.1830717421963868</v>
      </c>
      <c r="AU99">
        <v>0.07694481207286719</v>
      </c>
      <c r="AV99">
        <v>0.2952681178988423</v>
      </c>
      <c r="AW99">
        <v>0.07602752710577254</v>
      </c>
      <c r="AX99">
        <v>0.1485192874972582</v>
      </c>
      <c r="AY99">
        <v>0.06533245587044791</v>
      </c>
      <c r="AZ99">
        <v>0.07941347849591386</v>
      </c>
      <c r="BA99">
        <v>0.07542257886251123</v>
      </c>
    </row>
    <row r="100" spans="1:53">
      <c r="A100" s="2">
        <v>44961</v>
      </c>
      <c r="B100">
        <v>1040.393062305729</v>
      </c>
      <c r="C100">
        <v>-0.0004336437850293029</v>
      </c>
      <c r="AF100" s="2">
        <v>44961</v>
      </c>
      <c r="AG100">
        <v>190.5679916335876</v>
      </c>
      <c r="AH100">
        <v>80.11609786151126</v>
      </c>
      <c r="AI100">
        <v>306.8115913655814</v>
      </c>
      <c r="AJ100">
        <v>0.04162699232508826</v>
      </c>
      <c r="AK100">
        <v>154.5824110946551</v>
      </c>
      <c r="AL100">
        <v>68.01335867765494</v>
      </c>
      <c r="AM100">
        <v>82.6573897345417</v>
      </c>
      <c r="AN100">
        <v>0.0411352358304742</v>
      </c>
      <c r="AS100" s="2">
        <v>44961</v>
      </c>
      <c r="AT100">
        <v>0.1831876230197781</v>
      </c>
      <c r="AU100">
        <v>0.07698426841040121</v>
      </c>
      <c r="AV100">
        <v>0.2976023345949228</v>
      </c>
      <c r="AW100">
        <v>0.07479023851688317</v>
      </c>
      <c r="AX100">
        <v>0.1487989261204319</v>
      </c>
      <c r="AY100">
        <v>0.06537056053666786</v>
      </c>
      <c r="AZ100">
        <v>0.07945460781259225</v>
      </c>
      <c r="BA100">
        <v>0.07381144098832278</v>
      </c>
    </row>
    <row r="101" spans="1:53">
      <c r="A101" s="2">
        <v>44962</v>
      </c>
      <c r="B101">
        <v>1036.700631023778</v>
      </c>
      <c r="C101">
        <v>-0.003549073341346909</v>
      </c>
      <c r="AF101" s="2">
        <v>44962</v>
      </c>
      <c r="AG101">
        <v>190.5984164971056</v>
      </c>
      <c r="AH101">
        <v>80.12888868394758</v>
      </c>
      <c r="AI101">
        <v>306.860574936815</v>
      </c>
      <c r="AJ101">
        <v>0.04163363822374783</v>
      </c>
      <c r="AK101">
        <v>154.6070907311435</v>
      </c>
      <c r="AL101">
        <v>68.02421725436254</v>
      </c>
      <c r="AM101">
        <v>82.6705862833423</v>
      </c>
      <c r="AN101">
        <v>0.04114180321844526</v>
      </c>
      <c r="AS101" s="2">
        <v>44962</v>
      </c>
      <c r="AT101">
        <v>0.1839329570265008</v>
      </c>
      <c r="AU101">
        <v>0.07725759167062417</v>
      </c>
      <c r="AV101">
        <v>0.2955983150697634</v>
      </c>
      <c r="AW101">
        <v>0.07467586401984706</v>
      </c>
      <c r="AX101">
        <v>0.1491160062698717</v>
      </c>
      <c r="AY101">
        <v>0.06561568498465042</v>
      </c>
      <c r="AZ101">
        <v>0.07975079887213382</v>
      </c>
      <c r="BA101">
        <v>0.0740527820866087</v>
      </c>
    </row>
    <row r="102" spans="1:53">
      <c r="A102" s="2">
        <v>44963</v>
      </c>
      <c r="B102">
        <v>1036.00624688316</v>
      </c>
      <c r="C102">
        <v>-0.0006698019851039128</v>
      </c>
      <c r="AF102" s="2">
        <v>44963</v>
      </c>
      <c r="AG102">
        <v>190.6288462180622</v>
      </c>
      <c r="AH102">
        <v>80.14168154848458</v>
      </c>
      <c r="AI102">
        <v>306.9095663284515</v>
      </c>
      <c r="AJ102">
        <v>0.04164028518344897</v>
      </c>
      <c r="AK102">
        <v>154.6317743078244</v>
      </c>
      <c r="AL102">
        <v>68.03507756468088</v>
      </c>
      <c r="AM102">
        <v>82.68378493901926</v>
      </c>
      <c r="AN102">
        <v>0.04114837165492336</v>
      </c>
      <c r="AS102" s="2">
        <v>44963</v>
      </c>
      <c r="AT102">
        <v>0.1840248911509072</v>
      </c>
      <c r="AU102">
        <v>0.07731812372509114</v>
      </c>
      <c r="AV102">
        <v>0.2951130027263738</v>
      </c>
      <c r="AW102">
        <v>0.07470257730887603</v>
      </c>
      <c r="AX102">
        <v>0.1492872040641873</v>
      </c>
      <c r="AY102">
        <v>0.06566838977394174</v>
      </c>
      <c r="AZ102">
        <v>0.07983000603830365</v>
      </c>
      <c r="BA102">
        <v>0.07405580521231919</v>
      </c>
    </row>
    <row r="103" spans="1:53">
      <c r="A103" s="2">
        <v>44964</v>
      </c>
      <c r="B103">
        <v>1033.172000878996</v>
      </c>
      <c r="C103">
        <v>-0.002735742195272395</v>
      </c>
      <c r="AF103" s="2">
        <v>44964</v>
      </c>
      <c r="AG103">
        <v>190.6592807972329</v>
      </c>
      <c r="AH103">
        <v>80.1544764554483</v>
      </c>
      <c r="AI103">
        <v>306.9585655417394</v>
      </c>
      <c r="AJ103">
        <v>0.04164693320436107</v>
      </c>
      <c r="AK103">
        <v>154.6564618253268</v>
      </c>
      <c r="AL103">
        <v>68.04593960888671</v>
      </c>
      <c r="AM103">
        <v>82.69698570190896</v>
      </c>
      <c r="AN103">
        <v>0.04115494114007592</v>
      </c>
      <c r="AS103" s="2">
        <v>44964</v>
      </c>
      <c r="AT103">
        <v>0.1845473347438261</v>
      </c>
      <c r="AU103">
        <v>0.07755071911030495</v>
      </c>
      <c r="AV103">
        <v>0.2928569749359334</v>
      </c>
      <c r="AW103">
        <v>0.0751514126049028</v>
      </c>
      <c r="AX103">
        <v>0.1497092021100581</v>
      </c>
      <c r="AY103">
        <v>0.06585514569519656</v>
      </c>
      <c r="AZ103">
        <v>0.08004542830341636</v>
      </c>
      <c r="BA103">
        <v>0.0742837824963619</v>
      </c>
    </row>
    <row r="104" spans="1:53">
      <c r="A104" s="2">
        <v>44965</v>
      </c>
      <c r="B104">
        <v>1032.710581233181</v>
      </c>
      <c r="C104">
        <v>-0.0004466048687172819</v>
      </c>
      <c r="AF104" s="2">
        <v>44965</v>
      </c>
      <c r="AG104">
        <v>190.6897202353934</v>
      </c>
      <c r="AH104">
        <v>80.16727340516482</v>
      </c>
      <c r="AI104">
        <v>307.0075725779275</v>
      </c>
      <c r="AJ104">
        <v>0.04165358228665355</v>
      </c>
      <c r="AK104">
        <v>154.68115328428</v>
      </c>
      <c r="AL104">
        <v>68.05680338725688</v>
      </c>
      <c r="AM104">
        <v>82.7101885723478</v>
      </c>
      <c r="AN104">
        <v>0.04116151167407034</v>
      </c>
      <c r="AS104" s="2">
        <v>44965</v>
      </c>
      <c r="AT104">
        <v>0.1846604504151122</v>
      </c>
      <c r="AU104">
        <v>0.07759174201148181</v>
      </c>
      <c r="AV104">
        <v>0.2925828584983102</v>
      </c>
      <c r="AW104">
        <v>0.07504597645592208</v>
      </c>
      <c r="AX104">
        <v>0.1497795431731223</v>
      </c>
      <c r="AY104">
        <v>0.06589363307275962</v>
      </c>
      <c r="AZ104">
        <v>0.08009321633876684</v>
      </c>
      <c r="BA104">
        <v>0.07435258003452484</v>
      </c>
    </row>
    <row r="105" spans="1:53">
      <c r="A105" s="2">
        <v>44966</v>
      </c>
      <c r="B105">
        <v>1033.526621893955</v>
      </c>
      <c r="C105">
        <v>0.0007901929888232129</v>
      </c>
      <c r="AF105" s="2">
        <v>44966</v>
      </c>
      <c r="AG105">
        <v>190.7201645333193</v>
      </c>
      <c r="AH105">
        <v>80.18007239796027</v>
      </c>
      <c r="AI105">
        <v>307.0565874382648</v>
      </c>
      <c r="AJ105">
        <v>0.04166023243049587</v>
      </c>
      <c r="AK105">
        <v>154.7058486853132</v>
      </c>
      <c r="AL105">
        <v>68.06766890006823</v>
      </c>
      <c r="AM105">
        <v>82.72339355067228</v>
      </c>
      <c r="AN105">
        <v>0.04116808325707409</v>
      </c>
      <c r="AS105" s="2">
        <v>44966</v>
      </c>
      <c r="AT105">
        <v>0.1845294134556527</v>
      </c>
      <c r="AU105">
        <v>0.0775470369505787</v>
      </c>
      <c r="AV105">
        <v>0.2928641957416949</v>
      </c>
      <c r="AW105">
        <v>0.07495955235706551</v>
      </c>
      <c r="AX105">
        <v>0.1496808956996923</v>
      </c>
      <c r="AY105">
        <v>0.06585498599146342</v>
      </c>
      <c r="AZ105">
        <v>0.08004055601706679</v>
      </c>
      <c r="BA105">
        <v>0.07452336378678566</v>
      </c>
    </row>
    <row r="106" spans="1:53">
      <c r="A106" s="2">
        <v>44967</v>
      </c>
      <c r="B106">
        <v>1028.816933396354</v>
      </c>
      <c r="C106">
        <v>-0.00455691067634989</v>
      </c>
      <c r="AF106" s="2">
        <v>44967</v>
      </c>
      <c r="AG106">
        <v>190.7506136917867</v>
      </c>
      <c r="AH106">
        <v>80.19287343416083</v>
      </c>
      <c r="AI106">
        <v>307.1056101240003</v>
      </c>
      <c r="AJ106">
        <v>0.04166688363605752</v>
      </c>
      <c r="AK106">
        <v>154.7305480290557</v>
      </c>
      <c r="AL106">
        <v>68.07853614759767</v>
      </c>
      <c r="AM106">
        <v>82.73660063721893</v>
      </c>
      <c r="AN106">
        <v>0.04117465588925463</v>
      </c>
      <c r="AS106" s="2">
        <v>44967</v>
      </c>
      <c r="AT106">
        <v>0.1854131320973977</v>
      </c>
      <c r="AU106">
        <v>0.07791535695805714</v>
      </c>
      <c r="AV106">
        <v>0.2906092483995529</v>
      </c>
      <c r="AW106">
        <v>0.07475825762983042</v>
      </c>
      <c r="AX106">
        <v>0.1503988953164701</v>
      </c>
      <c r="AY106">
        <v>0.06616373249800452</v>
      </c>
      <c r="AZ106">
        <v>0.08042572163508334</v>
      </c>
      <c r="BA106">
        <v>0.07431565546560394</v>
      </c>
    </row>
    <row r="107" spans="1:53">
      <c r="A107" s="2">
        <v>44968</v>
      </c>
      <c r="B107">
        <v>1035.450314614879</v>
      </c>
      <c r="C107">
        <v>0.006447581686497506</v>
      </c>
      <c r="AF107" s="2">
        <v>44968</v>
      </c>
      <c r="AG107">
        <v>190.7810677115714</v>
      </c>
      <c r="AH107">
        <v>80.20567651409274</v>
      </c>
      <c r="AI107">
        <v>307.1546406363835</v>
      </c>
      <c r="AJ107">
        <v>0.041673535903508</v>
      </c>
      <c r="AK107">
        <v>154.7552513161371</v>
      </c>
      <c r="AL107">
        <v>68.08940513012217</v>
      </c>
      <c r="AM107">
        <v>82.74980983232432</v>
      </c>
      <c r="AN107">
        <v>0.04118122957077949</v>
      </c>
      <c r="AS107" s="2">
        <v>44968</v>
      </c>
      <c r="AT107">
        <v>0.184265264244644</v>
      </c>
      <c r="AU107">
        <v>0.0774339090753796</v>
      </c>
      <c r="AV107">
        <v>0.2959027100270665</v>
      </c>
      <c r="AW107">
        <v>0.07346930310955355</v>
      </c>
      <c r="AX107">
        <v>0.1494618823499349</v>
      </c>
      <c r="AY107">
        <v>0.06575461533606905</v>
      </c>
      <c r="AZ107">
        <v>0.07992714688225765</v>
      </c>
      <c r="BA107">
        <v>0.07378516897509467</v>
      </c>
    </row>
    <row r="108" spans="1:53">
      <c r="A108" s="2">
        <v>44969</v>
      </c>
      <c r="B108">
        <v>1033.172971149065</v>
      </c>
      <c r="C108">
        <v>-0.002199374932501219</v>
      </c>
      <c r="AF108" s="2">
        <v>44969</v>
      </c>
      <c r="AG108">
        <v>190.8115265934497</v>
      </c>
      <c r="AH108">
        <v>80.2184816380823</v>
      </c>
      <c r="AI108">
        <v>307.2036789766639</v>
      </c>
      <c r="AJ108">
        <v>0.04168018923301683</v>
      </c>
      <c r="AK108">
        <v>154.7799585471869</v>
      </c>
      <c r="AL108">
        <v>68.10027584791872</v>
      </c>
      <c r="AM108">
        <v>82.76302113632509</v>
      </c>
      <c r="AN108">
        <v>0.04118780430181618</v>
      </c>
      <c r="AS108" s="2">
        <v>44969</v>
      </c>
      <c r="AT108">
        <v>0.1846743929886924</v>
      </c>
      <c r="AU108">
        <v>0.07761168531621561</v>
      </c>
      <c r="AV108">
        <v>0.2939688318746073</v>
      </c>
      <c r="AW108">
        <v>0.07389831397545293</v>
      </c>
      <c r="AX108">
        <v>0.1498121524310749</v>
      </c>
      <c r="AY108">
        <v>0.0659080960632957</v>
      </c>
      <c r="AZ108">
        <v>0.08011336693634107</v>
      </c>
      <c r="BA108">
        <v>0.07401316041432004</v>
      </c>
    </row>
    <row r="109" spans="1:53">
      <c r="A109" s="2">
        <v>44970</v>
      </c>
      <c r="B109">
        <v>1037.148071851881</v>
      </c>
      <c r="C109">
        <v>0.003847468733522375</v>
      </c>
      <c r="AF109" s="2">
        <v>44970</v>
      </c>
      <c r="AG109">
        <v>190.8419903381977</v>
      </c>
      <c r="AH109">
        <v>80.23128880645584</v>
      </c>
      <c r="AI109">
        <v>307.2527251460913</v>
      </c>
      <c r="AJ109">
        <v>0.0416868436247536</v>
      </c>
      <c r="AK109">
        <v>154.8046697228348</v>
      </c>
      <c r="AL109">
        <v>68.11114830126438</v>
      </c>
      <c r="AM109">
        <v>82.77623454955794</v>
      </c>
      <c r="AN109">
        <v>0.04119438008253227</v>
      </c>
      <c r="AS109" s="2">
        <v>44970</v>
      </c>
      <c r="AT109">
        <v>0.1840125535968987</v>
      </c>
      <c r="AU109">
        <v>0.07733447898916661</v>
      </c>
      <c r="AV109">
        <v>0.2967987592581848</v>
      </c>
      <c r="AW109">
        <v>0.07346287613293778</v>
      </c>
      <c r="AX109">
        <v>0.149246875171129</v>
      </c>
      <c r="AY109">
        <v>0.0656316341225275</v>
      </c>
      <c r="AZ109">
        <v>0.07982393415130858</v>
      </c>
      <c r="BA109">
        <v>0.07368888857784706</v>
      </c>
    </row>
    <row r="110" spans="1:53">
      <c r="A110" s="2">
        <v>44971</v>
      </c>
      <c r="B110">
        <v>1035.650597991996</v>
      </c>
      <c r="C110">
        <v>-0.001443838059893898</v>
      </c>
      <c r="AF110" s="2">
        <v>44971</v>
      </c>
      <c r="AG110">
        <v>190.8724589465918</v>
      </c>
      <c r="AH110">
        <v>80.24409801953975</v>
      </c>
      <c r="AI110">
        <v>307.3017791459155</v>
      </c>
      <c r="AJ110">
        <v>0.04169349907888788</v>
      </c>
      <c r="AK110">
        <v>154.8293848437105</v>
      </c>
      <c r="AL110">
        <v>68.12202249043621</v>
      </c>
      <c r="AM110">
        <v>82.78945007235961</v>
      </c>
      <c r="AN110">
        <v>0.04120095691309534</v>
      </c>
      <c r="AS110" s="2">
        <v>44971</v>
      </c>
      <c r="AT110">
        <v>0.1842148270112375</v>
      </c>
      <c r="AU110">
        <v>0.07747723492837055</v>
      </c>
      <c r="AV110">
        <v>0.2970259655360883</v>
      </c>
      <c r="AW110">
        <v>0.07257659880447243</v>
      </c>
      <c r="AX110">
        <v>0.1494798886359402</v>
      </c>
      <c r="AY110">
        <v>0.06573866205790944</v>
      </c>
      <c r="AZ110">
        <v>0.07999209624757267</v>
      </c>
      <c r="BA110">
        <v>0.07349472677840903</v>
      </c>
    </row>
    <row r="111" spans="1:53">
      <c r="A111" s="2">
        <v>44972</v>
      </c>
      <c r="B111">
        <v>1037.90758472268</v>
      </c>
      <c r="C111">
        <v>0.002179293610277133</v>
      </c>
      <c r="AF111" s="2">
        <v>44972</v>
      </c>
      <c r="AG111">
        <v>190.9029324194086</v>
      </c>
      <c r="AH111">
        <v>80.25690927766048</v>
      </c>
      <c r="AI111">
        <v>307.3508409773868</v>
      </c>
      <c r="AJ111">
        <v>0.04170015559558928</v>
      </c>
      <c r="AK111">
        <v>154.8541039104439</v>
      </c>
      <c r="AL111">
        <v>68.13289841571135</v>
      </c>
      <c r="AM111">
        <v>82.80266770506691</v>
      </c>
      <c r="AN111">
        <v>0.04120753479367301</v>
      </c>
      <c r="AS111" s="2">
        <v>44972</v>
      </c>
      <c r="AT111">
        <v>0.1838832802476164</v>
      </c>
      <c r="AU111">
        <v>0.07731962733774543</v>
      </c>
      <c r="AV111">
        <v>0.2970804958938092</v>
      </c>
      <c r="AW111">
        <v>0.07365489778870206</v>
      </c>
      <c r="AX111">
        <v>0.149159952066572</v>
      </c>
      <c r="AY111">
        <v>0.06563122821184772</v>
      </c>
      <c r="AZ111">
        <v>0.07979783822920621</v>
      </c>
      <c r="BA111">
        <v>0.07347268022450093</v>
      </c>
    </row>
    <row r="112" spans="1:53">
      <c r="A112" s="2">
        <v>44973</v>
      </c>
      <c r="B112">
        <v>1035.970252568678</v>
      </c>
      <c r="C112">
        <v>-0.001866574811205002</v>
      </c>
      <c r="AF112" s="2">
        <v>44973</v>
      </c>
      <c r="AG112">
        <v>190.9334107574246</v>
      </c>
      <c r="AH112">
        <v>80.26972258114453</v>
      </c>
      <c r="AI112">
        <v>307.3999106417555</v>
      </c>
      <c r="AJ112">
        <v>0.04170681317502746</v>
      </c>
      <c r="AK112">
        <v>154.878826923665</v>
      </c>
      <c r="AL112">
        <v>68.14377607736698</v>
      </c>
      <c r="AM112">
        <v>82.8158874480167</v>
      </c>
      <c r="AN112">
        <v>0.04121411372443291</v>
      </c>
      <c r="AS112" s="2">
        <v>44973</v>
      </c>
      <c r="AT112">
        <v>0.1843192783333578</v>
      </c>
      <c r="AU112">
        <v>0.07746746921292</v>
      </c>
      <c r="AV112">
        <v>0.2965035239093611</v>
      </c>
      <c r="AW112">
        <v>0.07345326991854999</v>
      </c>
      <c r="AX112">
        <v>0.1495006368015015</v>
      </c>
      <c r="AY112">
        <v>0.06576829441185618</v>
      </c>
      <c r="AZ112">
        <v>0.07995318444801448</v>
      </c>
      <c r="BA112">
        <v>0.07303434296443907</v>
      </c>
    </row>
    <row r="113" spans="1:53">
      <c r="A113" s="2">
        <v>44974</v>
      </c>
      <c r="B113">
        <v>1036.906272223368</v>
      </c>
      <c r="C113">
        <v>0.0009035198186138071</v>
      </c>
      <c r="AF113" s="2">
        <v>44974</v>
      </c>
      <c r="AG113">
        <v>190.9638939614166</v>
      </c>
      <c r="AH113">
        <v>80.28253793031845</v>
      </c>
      <c r="AI113">
        <v>307.4489881402721</v>
      </c>
      <c r="AJ113">
        <v>0.04171347181737208</v>
      </c>
      <c r="AK113">
        <v>154.9035538840038</v>
      </c>
      <c r="AL113">
        <v>68.15465547568031</v>
      </c>
      <c r="AM113">
        <v>82.82910930154586</v>
      </c>
      <c r="AN113">
        <v>0.0412206937055427</v>
      </c>
      <c r="AS113" s="2">
        <v>44974</v>
      </c>
      <c r="AT113">
        <v>0.1841279905296307</v>
      </c>
      <c r="AU113">
        <v>0.0774044027449462</v>
      </c>
      <c r="AV113">
        <v>0.297392741464633</v>
      </c>
      <c r="AW113">
        <v>0.07331216081524514</v>
      </c>
      <c r="AX113">
        <v>0.1493232430954357</v>
      </c>
      <c r="AY113">
        <v>0.06565723443141556</v>
      </c>
      <c r="AZ113">
        <v>0.07988854289467727</v>
      </c>
      <c r="BA113">
        <v>0.07289368402401654</v>
      </c>
    </row>
    <row r="114" spans="1:53">
      <c r="A114" s="2">
        <v>44975</v>
      </c>
      <c r="B114">
        <v>1037.980859737773</v>
      </c>
      <c r="C114">
        <v>0.001036340065819985</v>
      </c>
      <c r="AF114" s="2">
        <v>44975</v>
      </c>
      <c r="AG114">
        <v>190.9943820321615</v>
      </c>
      <c r="AH114">
        <v>80.29535532550885</v>
      </c>
      <c r="AI114">
        <v>307.4980734741875</v>
      </c>
      <c r="AJ114">
        <v>0.04172013152279284</v>
      </c>
      <c r="AK114">
        <v>154.9282847920906</v>
      </c>
      <c r="AL114">
        <v>68.16553661092863</v>
      </c>
      <c r="AM114">
        <v>82.84233326599137</v>
      </c>
      <c r="AN114">
        <v>0.04122727473717009</v>
      </c>
      <c r="AS114" s="2">
        <v>44975</v>
      </c>
      <c r="AT114">
        <v>0.1840180499471856</v>
      </c>
      <c r="AU114">
        <v>0.07735448384504119</v>
      </c>
      <c r="AV114">
        <v>0.2978747025531812</v>
      </c>
      <c r="AW114">
        <v>0.07275011085399051</v>
      </c>
      <c r="AX114">
        <v>0.1492590496299886</v>
      </c>
      <c r="AY114">
        <v>0.06566399351070877</v>
      </c>
      <c r="AZ114">
        <v>0.07982160840396685</v>
      </c>
      <c r="BA114">
        <v>0.07325800125593718</v>
      </c>
    </row>
    <row r="115" spans="1:53">
      <c r="A115" s="2">
        <v>44976</v>
      </c>
      <c r="B115">
        <v>1039.054214073794</v>
      </c>
      <c r="C115">
        <v>0.001034079121933207</v>
      </c>
      <c r="AF115" s="2">
        <v>44976</v>
      </c>
      <c r="AG115">
        <v>191.0248749704363</v>
      </c>
      <c r="AH115">
        <v>80.30817476704237</v>
      </c>
      <c r="AI115">
        <v>307.5471666447525</v>
      </c>
      <c r="AJ115">
        <v>0.04172679229145945</v>
      </c>
      <c r="AK115">
        <v>154.9530196485556</v>
      </c>
      <c r="AL115">
        <v>68.17641948338921</v>
      </c>
      <c r="AM115">
        <v>82.85555934169025</v>
      </c>
      <c r="AN115">
        <v>0.04123385681948279</v>
      </c>
      <c r="AS115" s="2">
        <v>44976</v>
      </c>
      <c r="AT115">
        <v>0.1838184440614853</v>
      </c>
      <c r="AU115">
        <v>0.07728606963289157</v>
      </c>
      <c r="AV115">
        <v>0.2983419485395097</v>
      </c>
      <c r="AW115">
        <v>0.0732155206388943</v>
      </c>
      <c r="AX115">
        <v>0.1491339463498224</v>
      </c>
      <c r="AY115">
        <v>0.06560887113681393</v>
      </c>
      <c r="AZ115">
        <v>0.07975334242816177</v>
      </c>
      <c r="BA115">
        <v>0.07284185721242085</v>
      </c>
    </row>
    <row r="116" spans="1:53">
      <c r="A116" s="2">
        <v>44977</v>
      </c>
      <c r="B116">
        <v>1042.532209805077</v>
      </c>
      <c r="C116">
        <v>0.003347270704621819</v>
      </c>
      <c r="AF116" s="2">
        <v>44977</v>
      </c>
      <c r="AG116">
        <v>191.055372777018</v>
      </c>
      <c r="AH116">
        <v>80.32099625524572</v>
      </c>
      <c r="AI116">
        <v>307.5962676532183</v>
      </c>
      <c r="AJ116">
        <v>0.04173345412354169</v>
      </c>
      <c r="AK116">
        <v>154.9777584540291</v>
      </c>
      <c r="AL116">
        <v>68.18730409333942</v>
      </c>
      <c r="AM116">
        <v>82.86878752897957</v>
      </c>
      <c r="AN116">
        <v>0.04124043995264853</v>
      </c>
      <c r="AS116" s="2">
        <v>44977</v>
      </c>
      <c r="AT116">
        <v>0.1832491897073851</v>
      </c>
      <c r="AU116">
        <v>0.0770400687019893</v>
      </c>
      <c r="AV116">
        <v>0.3005953658430128</v>
      </c>
      <c r="AW116">
        <v>0.07292208473677937</v>
      </c>
      <c r="AX116">
        <v>0.1486406906687371</v>
      </c>
      <c r="AY116">
        <v>0.06537560396024257</v>
      </c>
      <c r="AZ116">
        <v>0.07950575176568028</v>
      </c>
      <c r="BA116">
        <v>0.07267124461617334</v>
      </c>
    </row>
    <row r="117" spans="1:53">
      <c r="A117" s="2">
        <v>44978</v>
      </c>
      <c r="B117">
        <v>1044.239053716983</v>
      </c>
      <c r="C117">
        <v>0.001637209762780811</v>
      </c>
      <c r="AF117" s="2">
        <v>44978</v>
      </c>
      <c r="AG117">
        <v>191.085875452684</v>
      </c>
      <c r="AH117">
        <v>80.33381979044566</v>
      </c>
      <c r="AI117">
        <v>307.6453765008363</v>
      </c>
      <c r="AJ117">
        <v>0.04174011701920931</v>
      </c>
      <c r="AK117">
        <v>155.0025012091417</v>
      </c>
      <c r="AL117">
        <v>68.19819044105667</v>
      </c>
      <c r="AM117">
        <v>82.88201782819644</v>
      </c>
      <c r="AN117">
        <v>0.04124702413683511</v>
      </c>
      <c r="AS117" s="2">
        <v>44978</v>
      </c>
      <c r="AT117">
        <v>0.1829419179059611</v>
      </c>
      <c r="AU117">
        <v>0.07692530674390377</v>
      </c>
      <c r="AV117">
        <v>0.3017531849995865</v>
      </c>
      <c r="AW117">
        <v>0.07259121663352487</v>
      </c>
      <c r="AX117">
        <v>0.1483940144821649</v>
      </c>
      <c r="AY117">
        <v>0.06530555248136803</v>
      </c>
      <c r="AZ117">
        <v>0.07937835497076455</v>
      </c>
      <c r="BA117">
        <v>0.07271045178272628</v>
      </c>
    </row>
    <row r="118" spans="1:53">
      <c r="A118" s="2">
        <v>44979</v>
      </c>
      <c r="B118">
        <v>1036.989572597489</v>
      </c>
      <c r="C118">
        <v>-0.006942357780710617</v>
      </c>
      <c r="AF118" s="2">
        <v>44979</v>
      </c>
      <c r="AG118">
        <v>191.1163829982116</v>
      </c>
      <c r="AH118">
        <v>80.34664537296899</v>
      </c>
      <c r="AI118">
        <v>307.6944931888579</v>
      </c>
      <c r="AJ118">
        <v>0.04174678097863212</v>
      </c>
      <c r="AK118">
        <v>155.0272479145239</v>
      </c>
      <c r="AL118">
        <v>68.20907852681837</v>
      </c>
      <c r="AM118">
        <v>82.89525023967803</v>
      </c>
      <c r="AN118">
        <v>0.04125360937221031</v>
      </c>
      <c r="AS118" s="2">
        <v>44979</v>
      </c>
      <c r="AT118">
        <v>0.1842805601266378</v>
      </c>
      <c r="AU118">
        <v>0.0774724541813092</v>
      </c>
      <c r="AV118">
        <v>0.297089490009416</v>
      </c>
      <c r="AW118">
        <v>0.07295948641604647</v>
      </c>
      <c r="AX118">
        <v>0.1494744686273043</v>
      </c>
      <c r="AY118">
        <v>0.06577484762878945</v>
      </c>
      <c r="AZ118">
        <v>0.07994948966499527</v>
      </c>
      <c r="BA118">
        <v>0.07299920334550145</v>
      </c>
    </row>
    <row r="119" spans="1:53">
      <c r="A119" s="2">
        <v>44980</v>
      </c>
      <c r="B119">
        <v>1034.616142428703</v>
      </c>
      <c r="C119">
        <v>-0.002288769560952142</v>
      </c>
      <c r="AF119" s="2">
        <v>44980</v>
      </c>
      <c r="AG119">
        <v>191.1468954143783</v>
      </c>
      <c r="AH119">
        <v>80.35947300314258</v>
      </c>
      <c r="AI119">
        <v>307.743617718535</v>
      </c>
      <c r="AJ119">
        <v>0.04175344600197997</v>
      </c>
      <c r="AK119">
        <v>155.0519985708064</v>
      </c>
      <c r="AL119">
        <v>68.21996835090204</v>
      </c>
      <c r="AM119">
        <v>82.90848476376161</v>
      </c>
      <c r="AN119">
        <v>0.04126019565894196</v>
      </c>
      <c r="AS119" s="2">
        <v>44980</v>
      </c>
      <c r="AT119">
        <v>0.1847382402774992</v>
      </c>
      <c r="AU119">
        <v>0.0776591024682951</v>
      </c>
      <c r="AV119">
        <v>0.2957419522696442</v>
      </c>
      <c r="AW119">
        <v>0.07314991984387194</v>
      </c>
      <c r="AX119">
        <v>0.14987022774058</v>
      </c>
      <c r="AY119">
        <v>0.06593607949625828</v>
      </c>
      <c r="AZ119">
        <v>0.08013818636947626</v>
      </c>
      <c r="BA119">
        <v>0.07276629153437514</v>
      </c>
    </row>
    <row r="120" spans="1:53">
      <c r="A120" s="2">
        <v>44981</v>
      </c>
      <c r="B120">
        <v>1035.815276494947</v>
      </c>
      <c r="C120">
        <v>0.001159013490189986</v>
      </c>
      <c r="AF120" s="2">
        <v>44981</v>
      </c>
      <c r="AG120">
        <v>191.1774127019617</v>
      </c>
      <c r="AH120">
        <v>80.37230268129335</v>
      </c>
      <c r="AI120">
        <v>307.7927500911195</v>
      </c>
      <c r="AJ120">
        <v>0.04176011208942271</v>
      </c>
      <c r="AK120">
        <v>155.07675317862</v>
      </c>
      <c r="AL120">
        <v>68.23085991358518</v>
      </c>
      <c r="AM120">
        <v>82.92172140078442</v>
      </c>
      <c r="AN120">
        <v>0.04126678299719792</v>
      </c>
      <c r="AS120" s="2">
        <v>44981</v>
      </c>
      <c r="AT120">
        <v>0.1845865284603503</v>
      </c>
      <c r="AU120">
        <v>0.07758653421204408</v>
      </c>
      <c r="AV120">
        <v>0.2964162292296422</v>
      </c>
      <c r="AW120">
        <v>0.07309101714406763</v>
      </c>
      <c r="AX120">
        <v>0.1497284670365002</v>
      </c>
      <c r="AY120">
        <v>0.06587348740076622</v>
      </c>
      <c r="AZ120">
        <v>0.08006880150304921</v>
      </c>
      <c r="BA120">
        <v>0.07264893501358007</v>
      </c>
    </row>
    <row r="121" spans="1:53">
      <c r="A121" s="2">
        <v>44982</v>
      </c>
      <c r="B121">
        <v>1034.047010497995</v>
      </c>
      <c r="C121">
        <v>-0.001707124848492003</v>
      </c>
      <c r="AF121" s="2">
        <v>44982</v>
      </c>
      <c r="AG121">
        <v>191.2079348617395</v>
      </c>
      <c r="AH121">
        <v>80.38513440774827</v>
      </c>
      <c r="AI121">
        <v>307.8418903078635</v>
      </c>
      <c r="AJ121">
        <v>0.04176677924113022</v>
      </c>
      <c r="AK121">
        <v>155.1015117385955</v>
      </c>
      <c r="AL121">
        <v>68.24175321514538</v>
      </c>
      <c r="AM121">
        <v>82.93496015108381</v>
      </c>
      <c r="AN121">
        <v>0.04127337138714605</v>
      </c>
      <c r="AS121" s="2">
        <v>44982</v>
      </c>
      <c r="AT121">
        <v>0.1848823906004353</v>
      </c>
      <c r="AU121">
        <v>0.07772337085469487</v>
      </c>
      <c r="AV121">
        <v>0.296218235011497</v>
      </c>
      <c r="AW121">
        <v>0.07278967825429608</v>
      </c>
      <c r="AX121">
        <v>0.1499520906399975</v>
      </c>
      <c r="AY121">
        <v>0.06599790228079824</v>
      </c>
      <c r="AZ121">
        <v>0.08020635540437432</v>
      </c>
      <c r="BA121">
        <v>0.07222997695390668</v>
      </c>
    </row>
    <row r="122" spans="1:53">
      <c r="A122" s="2">
        <v>44983</v>
      </c>
      <c r="B122">
        <v>1035.682910760099</v>
      </c>
      <c r="C122">
        <v>0.001582036643882123</v>
      </c>
      <c r="AF122" s="2">
        <v>44983</v>
      </c>
      <c r="AG122">
        <v>191.2384618944896</v>
      </c>
      <c r="AH122">
        <v>80.39796818283435</v>
      </c>
      <c r="AI122">
        <v>307.8910383700194</v>
      </c>
      <c r="AJ122">
        <v>0.04177344745727241</v>
      </c>
      <c r="AK122">
        <v>155.1262742513639</v>
      </c>
      <c r="AL122">
        <v>68.25264825586025</v>
      </c>
      <c r="AM122">
        <v>82.9482010149972</v>
      </c>
      <c r="AN122">
        <v>0.04127996082895428</v>
      </c>
      <c r="AS122" s="2">
        <v>44983</v>
      </c>
      <c r="AT122">
        <v>0.1846429596928788</v>
      </c>
      <c r="AU122">
        <v>0.07761915709017544</v>
      </c>
      <c r="AV122">
        <v>0.2973933050237104</v>
      </c>
      <c r="AW122">
        <v>0.07237627739045073</v>
      </c>
      <c r="AX122">
        <v>0.1497837371197314</v>
      </c>
      <c r="AY122">
        <v>0.06589762371409473</v>
      </c>
      <c r="AZ122">
        <v>0.08009968555370715</v>
      </c>
      <c r="BA122">
        <v>0.07218725441525133</v>
      </c>
    </row>
    <row r="123" spans="1:53">
      <c r="A123" s="2">
        <v>44984</v>
      </c>
      <c r="B123">
        <v>1034.915105870431</v>
      </c>
      <c r="C123">
        <v>-0.0007413513167895402</v>
      </c>
      <c r="AF123" s="2">
        <v>44984</v>
      </c>
      <c r="AG123">
        <v>191.26899380099</v>
      </c>
      <c r="AH123">
        <v>80.41080400687866</v>
      </c>
      <c r="AI123">
        <v>307.9401942788398</v>
      </c>
      <c r="AJ123">
        <v>0.04178011673801924</v>
      </c>
      <c r="AK123">
        <v>155.1510407175563</v>
      </c>
      <c r="AL123">
        <v>68.26354503600746</v>
      </c>
      <c r="AM123">
        <v>82.961443992862</v>
      </c>
      <c r="AN123">
        <v>0.04128655132279054</v>
      </c>
      <c r="AS123" s="2">
        <v>44984</v>
      </c>
      <c r="AT123">
        <v>0.1847806341552923</v>
      </c>
      <c r="AU123">
        <v>0.07768581814832347</v>
      </c>
      <c r="AV123">
        <v>0.2966643977217875</v>
      </c>
      <c r="AW123">
        <v>0.07251457972900598</v>
      </c>
      <c r="AX123">
        <v>0.1499259394984462</v>
      </c>
      <c r="AY123">
        <v>0.0659634624051616</v>
      </c>
      <c r="AZ123">
        <v>0.08016770093990157</v>
      </c>
      <c r="BA123">
        <v>0.07229746740208136</v>
      </c>
    </row>
    <row r="124" spans="1:53">
      <c r="A124" s="2">
        <v>44985</v>
      </c>
      <c r="B124">
        <v>1034.414601507358</v>
      </c>
      <c r="C124">
        <v>-0.0004836187627691446</v>
      </c>
      <c r="AF124" s="2">
        <v>44985</v>
      </c>
      <c r="AG124">
        <v>191.2995305820189</v>
      </c>
      <c r="AH124">
        <v>80.42364188020834</v>
      </c>
      <c r="AI124">
        <v>307.9893580355773</v>
      </c>
      <c r="AJ124">
        <v>0.04178678708354067</v>
      </c>
      <c r="AK124">
        <v>155.1758111378039</v>
      </c>
      <c r="AL124">
        <v>68.27444355586471</v>
      </c>
      <c r="AM124">
        <v>82.97468908501573</v>
      </c>
      <c r="AN124">
        <v>0.04129314286882278</v>
      </c>
      <c r="AS124" s="2">
        <v>44985</v>
      </c>
      <c r="AT124">
        <v>0.1849138854695794</v>
      </c>
      <c r="AU124">
        <v>0.07772813995158745</v>
      </c>
      <c r="AV124">
        <v>0.295717161277781</v>
      </c>
      <c r="AW124">
        <v>0.07291605375932521</v>
      </c>
      <c r="AX124">
        <v>0.1500051310421785</v>
      </c>
      <c r="AY124">
        <v>0.06599861507682706</v>
      </c>
      <c r="AZ124">
        <v>0.08021847850369598</v>
      </c>
      <c r="BA124">
        <v>0.07250253491902536</v>
      </c>
    </row>
    <row r="125" spans="1:53">
      <c r="A125" s="2">
        <v>44986</v>
      </c>
      <c r="B125">
        <v>1034.837903068379</v>
      </c>
      <c r="C125">
        <v>0.0004092184704309609</v>
      </c>
      <c r="AF125" s="2">
        <v>44986</v>
      </c>
      <c r="AG125">
        <v>191.3300722383543</v>
      </c>
      <c r="AH125">
        <v>80.43648180315053</v>
      </c>
      <c r="AI125">
        <v>308.038529641485</v>
      </c>
      <c r="AJ125">
        <v>0.04179345849400668</v>
      </c>
      <c r="AK125">
        <v>155.200585512738</v>
      </c>
      <c r="AL125">
        <v>68.28534381570975</v>
      </c>
      <c r="AM125">
        <v>82.98793629179593</v>
      </c>
      <c r="AN125">
        <v>0.04129973546721899</v>
      </c>
      <c r="AS125" s="2">
        <v>44986</v>
      </c>
      <c r="AT125">
        <v>0.1848762633946429</v>
      </c>
      <c r="AU125">
        <v>0.07771220255740344</v>
      </c>
      <c r="AV125">
        <v>0.2953369843838363</v>
      </c>
      <c r="AW125">
        <v>0.07304312628233051</v>
      </c>
      <c r="AX125">
        <v>0.1499646383367204</v>
      </c>
      <c r="AY125">
        <v>0.06598430618387759</v>
      </c>
      <c r="AZ125">
        <v>0.08020622685040549</v>
      </c>
      <c r="BA125">
        <v>0.07287625201078324</v>
      </c>
    </row>
    <row r="126" spans="1:53">
      <c r="A126" s="2">
        <v>44987</v>
      </c>
      <c r="B126">
        <v>1036.908125951238</v>
      </c>
      <c r="C126">
        <v>0.002000528659339418</v>
      </c>
      <c r="AF126" s="2">
        <v>44987</v>
      </c>
      <c r="AG126">
        <v>191.3606187707748</v>
      </c>
      <c r="AH126">
        <v>80.44932377603249</v>
      </c>
      <c r="AI126">
        <v>308.087709097816</v>
      </c>
      <c r="AJ126">
        <v>0.04180013096958731</v>
      </c>
      <c r="AK126">
        <v>155.2253638429899</v>
      </c>
      <c r="AL126">
        <v>68.29624581582038</v>
      </c>
      <c r="AM126">
        <v>83.00118561354023</v>
      </c>
      <c r="AN126">
        <v>0.04130632911814718</v>
      </c>
      <c r="AS126" s="2">
        <v>44987</v>
      </c>
      <c r="AT126">
        <v>0.1845041876251174</v>
      </c>
      <c r="AU126">
        <v>0.07758438218802033</v>
      </c>
      <c r="AV126">
        <v>0.2954460410364477</v>
      </c>
      <c r="AW126">
        <v>0.0737037896787896</v>
      </c>
      <c r="AX126">
        <v>0.1496668679435435</v>
      </c>
      <c r="AY126">
        <v>0.06586398464694421</v>
      </c>
      <c r="AZ126">
        <v>0.08005732677755523</v>
      </c>
      <c r="BA126">
        <v>0.07317342010358213</v>
      </c>
    </row>
    <row r="127" spans="1:53">
      <c r="A127" s="2">
        <v>44988</v>
      </c>
      <c r="B127">
        <v>1037.380229491597</v>
      </c>
      <c r="C127">
        <v>0.0004552992965758396</v>
      </c>
      <c r="AF127" s="2">
        <v>44988</v>
      </c>
      <c r="AG127">
        <v>191.3911701800587</v>
      </c>
      <c r="AH127">
        <v>80.46216779918149</v>
      </c>
      <c r="AI127">
        <v>308.1368964058236</v>
      </c>
      <c r="AJ127">
        <v>0.04180680451045261</v>
      </c>
      <c r="AK127">
        <v>155.2501461291911</v>
      </c>
      <c r="AL127">
        <v>68.30714955647444</v>
      </c>
      <c r="AM127">
        <v>83.01443705058627</v>
      </c>
      <c r="AN127">
        <v>0.0413129238217754</v>
      </c>
      <c r="AS127" s="2">
        <v>44988</v>
      </c>
      <c r="AT127">
        <v>0.1844833126202746</v>
      </c>
      <c r="AU127">
        <v>0.07754965806508836</v>
      </c>
      <c r="AV127">
        <v>0.295646780827867</v>
      </c>
      <c r="AW127">
        <v>0.0735975491338936</v>
      </c>
      <c r="AX127">
        <v>0.149645199841708</v>
      </c>
      <c r="AY127">
        <v>0.06584673044399486</v>
      </c>
      <c r="AZ127">
        <v>0.08002899818270474</v>
      </c>
      <c r="BA127">
        <v>0.07320177088446875</v>
      </c>
    </row>
    <row r="128" spans="1:53">
      <c r="A128" s="2">
        <v>44989</v>
      </c>
      <c r="B128">
        <v>1038.412341464599</v>
      </c>
      <c r="C128">
        <v>0.0009949215761591024</v>
      </c>
      <c r="AF128" s="2">
        <v>44989</v>
      </c>
      <c r="AG128">
        <v>191.4217264669848</v>
      </c>
      <c r="AH128">
        <v>80.47501387292486</v>
      </c>
      <c r="AI128">
        <v>308.1860915667614</v>
      </c>
      <c r="AJ128">
        <v>0.04181347911677264</v>
      </c>
      <c r="AK128">
        <v>155.2749323719732</v>
      </c>
      <c r="AL128">
        <v>68.31805503794982</v>
      </c>
      <c r="AM128">
        <v>83.02769060327176</v>
      </c>
      <c r="AN128">
        <v>0.04131951957827171</v>
      </c>
      <c r="AS128" s="2">
        <v>44989</v>
      </c>
      <c r="AT128">
        <v>0.1843333363066907</v>
      </c>
      <c r="AU128">
        <v>0.07747721186294911</v>
      </c>
      <c r="AV128">
        <v>0.294744089746695</v>
      </c>
      <c r="AW128">
        <v>0.07431626550627662</v>
      </c>
      <c r="AX128">
        <v>0.1495323814511282</v>
      </c>
      <c r="AY128">
        <v>0.06579085077529273</v>
      </c>
      <c r="AZ128">
        <v>0.07996397325960133</v>
      </c>
      <c r="BA128">
        <v>0.07384189109136632</v>
      </c>
    </row>
    <row r="129" spans="1:53">
      <c r="A129" s="2">
        <v>44990</v>
      </c>
      <c r="B129">
        <v>1038.990089089957</v>
      </c>
      <c r="C129">
        <v>0.0005563759234055166</v>
      </c>
      <c r="AF129" s="2">
        <v>44990</v>
      </c>
      <c r="AG129">
        <v>191.4522876323317</v>
      </c>
      <c r="AH129">
        <v>80.48786199758999</v>
      </c>
      <c r="AI129">
        <v>308.2352945818831</v>
      </c>
      <c r="AJ129">
        <v>0.04182015478871752</v>
      </c>
      <c r="AK129">
        <v>155.2997225719679</v>
      </c>
      <c r="AL129">
        <v>68.32896226052443</v>
      </c>
      <c r="AM129">
        <v>83.0409462719345</v>
      </c>
      <c r="AN129">
        <v>0.04132611638780422</v>
      </c>
      <c r="AS129" s="2">
        <v>44990</v>
      </c>
      <c r="AT129">
        <v>0.1842724242939542</v>
      </c>
      <c r="AU129">
        <v>0.07744535008266937</v>
      </c>
      <c r="AV129">
        <v>0.2948715844524352</v>
      </c>
      <c r="AW129">
        <v>0.07444244296732737</v>
      </c>
      <c r="AX129">
        <v>0.1494662064499632</v>
      </c>
      <c r="AY129">
        <v>0.0657680254955005</v>
      </c>
      <c r="AZ129">
        <v>0.0799307094014938</v>
      </c>
      <c r="BA129">
        <v>0.07380325685665629</v>
      </c>
    </row>
    <row r="130" spans="1:53">
      <c r="A130" s="2">
        <v>44991</v>
      </c>
      <c r="B130">
        <v>1038.297566321441</v>
      </c>
      <c r="C130">
        <v>-0.0006665345278920043</v>
      </c>
      <c r="AF130" s="2">
        <v>44991</v>
      </c>
      <c r="AG130">
        <v>191.4828536768782</v>
      </c>
      <c r="AH130">
        <v>80.50071217350431</v>
      </c>
      <c r="AI130">
        <v>308.2845054524427</v>
      </c>
      <c r="AJ130">
        <v>0.04182683152645737</v>
      </c>
      <c r="AK130">
        <v>155.3245167298069</v>
      </c>
      <c r="AL130">
        <v>68.33987122447625</v>
      </c>
      <c r="AM130">
        <v>83.0542040569123</v>
      </c>
      <c r="AN130">
        <v>0.04133271425054102</v>
      </c>
      <c r="AS130" s="2">
        <v>44991</v>
      </c>
      <c r="AT130">
        <v>0.1844026562713499</v>
      </c>
      <c r="AU130">
        <v>0.07751416760811303</v>
      </c>
      <c r="AV130">
        <v>0.2945427087170032</v>
      </c>
      <c r="AW130">
        <v>0.07436271073569717</v>
      </c>
      <c r="AX130">
        <v>0.1495976391409199</v>
      </c>
      <c r="AY130">
        <v>0.06581159418189408</v>
      </c>
      <c r="AZ130">
        <v>0.07999593071630207</v>
      </c>
      <c r="BA130">
        <v>0.07377259262872073</v>
      </c>
    </row>
    <row r="131" spans="1:53">
      <c r="A131" s="2">
        <v>44992</v>
      </c>
      <c r="B131">
        <v>1041.422160129151</v>
      </c>
      <c r="C131">
        <v>0.00300934328371727</v>
      </c>
      <c r="AF131" s="2">
        <v>44992</v>
      </c>
      <c r="AG131">
        <v>191.5134246014034</v>
      </c>
      <c r="AH131">
        <v>80.51356440099532</v>
      </c>
      <c r="AI131">
        <v>308.3337241796943</v>
      </c>
      <c r="AJ131">
        <v>0.04183350933016236</v>
      </c>
      <c r="AK131">
        <v>155.3493148461222</v>
      </c>
      <c r="AL131">
        <v>68.35078193008331</v>
      </c>
      <c r="AM131">
        <v>83.06746395854303</v>
      </c>
      <c r="AN131">
        <v>0.04133931316665029</v>
      </c>
      <c r="AS131" s="2">
        <v>44992</v>
      </c>
      <c r="AT131">
        <v>0.1839045892018384</v>
      </c>
      <c r="AU131">
        <v>0.07730157411437942</v>
      </c>
      <c r="AV131">
        <v>0.2974052897427912</v>
      </c>
      <c r="AW131">
        <v>0.07356394591791186</v>
      </c>
      <c r="AX131">
        <v>0.1491629837536271</v>
      </c>
      <c r="AY131">
        <v>0.06561404820129962</v>
      </c>
      <c r="AZ131">
        <v>0.07975854735886656</v>
      </c>
      <c r="BA131">
        <v>0.07328902170928575</v>
      </c>
    </row>
    <row r="132" spans="1:53">
      <c r="A132" s="2">
        <v>44993</v>
      </c>
      <c r="B132">
        <v>1037.669768800679</v>
      </c>
      <c r="C132">
        <v>-0.003603141427302003</v>
      </c>
      <c r="AF132" s="2">
        <v>44993</v>
      </c>
      <c r="AG132">
        <v>191.5440004066865</v>
      </c>
      <c r="AH132">
        <v>80.52641868039055</v>
      </c>
      <c r="AI132">
        <v>308.3829507648923</v>
      </c>
      <c r="AJ132">
        <v>0.04184018820000266</v>
      </c>
      <c r="AK132">
        <v>155.3741169215457</v>
      </c>
      <c r="AL132">
        <v>68.36169437762366</v>
      </c>
      <c r="AM132">
        <v>83.08072597716462</v>
      </c>
      <c r="AN132">
        <v>0.04134591313630018</v>
      </c>
      <c r="AS132" s="2">
        <v>44993</v>
      </c>
      <c r="AT132">
        <v>0.1845716485737774</v>
      </c>
      <c r="AU132">
        <v>0.07758977693769092</v>
      </c>
      <c r="AV132">
        <v>0.2971028382606946</v>
      </c>
      <c r="AW132">
        <v>0.072805316522162</v>
      </c>
      <c r="AX132">
        <v>0.1497142193066638</v>
      </c>
      <c r="AY132">
        <v>0.0658725967458937</v>
      </c>
      <c r="AZ132">
        <v>0.08006235987775145</v>
      </c>
      <c r="BA132">
        <v>0.07228124377536593</v>
      </c>
    </row>
    <row r="133" spans="1:53">
      <c r="A133" s="2">
        <v>44994</v>
      </c>
      <c r="B133">
        <v>1038.219550423547</v>
      </c>
      <c r="C133">
        <v>0.0005298233015917919</v>
      </c>
      <c r="AF133" s="2">
        <v>44994</v>
      </c>
      <c r="AG133">
        <v>191.5745810935065</v>
      </c>
      <c r="AH133">
        <v>80.5392750120176</v>
      </c>
      <c r="AI133">
        <v>308.4321852092912</v>
      </c>
      <c r="AJ133">
        <v>0.04184686813614849</v>
      </c>
      <c r="AK133">
        <v>155.3989229567096</v>
      </c>
      <c r="AL133">
        <v>68.37260856737541</v>
      </c>
      <c r="AM133">
        <v>83.09399011311505</v>
      </c>
      <c r="AN133">
        <v>0.0413525141596589</v>
      </c>
      <c r="AS133" s="2">
        <v>44994</v>
      </c>
      <c r="AT133">
        <v>0.1845070365081152</v>
      </c>
      <c r="AU133">
        <v>0.07757009315553205</v>
      </c>
      <c r="AV133">
        <v>0.2973077900539969</v>
      </c>
      <c r="AW133">
        <v>0.07277441756353129</v>
      </c>
      <c r="AX133">
        <v>0.1496861960921106</v>
      </c>
      <c r="AY133">
        <v>0.06582505221798891</v>
      </c>
      <c r="AZ133">
        <v>0.08002395923499488</v>
      </c>
      <c r="BA133">
        <v>0.07230545517373033</v>
      </c>
    </row>
    <row r="134" spans="1:53">
      <c r="A134" s="2">
        <v>44995</v>
      </c>
      <c r="B134">
        <v>1039.231464003363</v>
      </c>
      <c r="C134">
        <v>0.000974662420297312</v>
      </c>
      <c r="AF134" s="2">
        <v>44995</v>
      </c>
      <c r="AG134">
        <v>191.6051666626428</v>
      </c>
      <c r="AH134">
        <v>80.55213339620411</v>
      </c>
      <c r="AI134">
        <v>308.4814275141458</v>
      </c>
      <c r="AJ134">
        <v>0.0418535491387701</v>
      </c>
      <c r="AK134">
        <v>155.4237329522459</v>
      </c>
      <c r="AL134">
        <v>68.3835244996167</v>
      </c>
      <c r="AM134">
        <v>83.10725636673239</v>
      </c>
      <c r="AN134">
        <v>0.04135911623689469</v>
      </c>
      <c r="AS134" s="2">
        <v>44995</v>
      </c>
      <c r="AT134">
        <v>0.1843818183137737</v>
      </c>
      <c r="AU134">
        <v>0.07750357069510094</v>
      </c>
      <c r="AV134">
        <v>0.2970398702995244</v>
      </c>
      <c r="AW134">
        <v>0.07289690300638668</v>
      </c>
      <c r="AX134">
        <v>0.1495572067709794</v>
      </c>
      <c r="AY134">
        <v>0.06580363402588858</v>
      </c>
      <c r="AZ134">
        <v>0.07996909329441336</v>
      </c>
      <c r="BA134">
        <v>0.07284790359393288</v>
      </c>
    </row>
    <row r="135" spans="1:53">
      <c r="A135" s="2">
        <v>44996</v>
      </c>
      <c r="B135">
        <v>1043.912372052575</v>
      </c>
      <c r="C135">
        <v>0.004504201625285864</v>
      </c>
      <c r="AF135" s="2">
        <v>44996</v>
      </c>
      <c r="AG135">
        <v>191.635757114875</v>
      </c>
      <c r="AH135">
        <v>80.5649938332778</v>
      </c>
      <c r="AI135">
        <v>308.530677680711</v>
      </c>
      <c r="AJ135">
        <v>0.04186023120803774</v>
      </c>
      <c r="AK135">
        <v>155.4485469087871</v>
      </c>
      <c r="AL135">
        <v>68.39444217462574</v>
      </c>
      <c r="AM135">
        <v>83.1205247383547</v>
      </c>
      <c r="AN135">
        <v>0.04136571936817578</v>
      </c>
      <c r="AS135" s="2">
        <v>44996</v>
      </c>
      <c r="AT135">
        <v>0.1836673892710315</v>
      </c>
      <c r="AU135">
        <v>0.07711057632258164</v>
      </c>
      <c r="AV135">
        <v>0.2963858537189311</v>
      </c>
      <c r="AW135">
        <v>0.0749521118238322</v>
      </c>
      <c r="AX135">
        <v>0.1484216016092743</v>
      </c>
      <c r="AY135">
        <v>0.06560806687707414</v>
      </c>
      <c r="AZ135">
        <v>0.07992167518344008</v>
      </c>
      <c r="BA135">
        <v>0.07393272519383513</v>
      </c>
    </row>
    <row r="136" spans="1:53">
      <c r="A136" s="2">
        <v>44997</v>
      </c>
      <c r="B136">
        <v>1028.603137758584</v>
      </c>
      <c r="C136">
        <v>-0.01466524844790307</v>
      </c>
      <c r="AF136" s="2">
        <v>44997</v>
      </c>
      <c r="AG136">
        <v>191.6663524509826</v>
      </c>
      <c r="AH136">
        <v>80.57785632356639</v>
      </c>
      <c r="AI136">
        <v>308.579935710242</v>
      </c>
      <c r="AJ136">
        <v>0.04186691434412171</v>
      </c>
      <c r="AK136">
        <v>155.4733648269654</v>
      </c>
      <c r="AL136">
        <v>68.40536159268075</v>
      </c>
      <c r="AM136">
        <v>83.13379522832014</v>
      </c>
      <c r="AN136">
        <v>0.04137232355367048</v>
      </c>
      <c r="AS136" s="2">
        <v>44997</v>
      </c>
      <c r="AT136">
        <v>0.1864834024716353</v>
      </c>
      <c r="AU136">
        <v>0.07575151098812273</v>
      </c>
      <c r="AV136">
        <v>0.2904338600848977</v>
      </c>
      <c r="AW136">
        <v>0.07788347711098047</v>
      </c>
      <c r="AX136">
        <v>0.1467134192214528</v>
      </c>
      <c r="AY136">
        <v>0.06617488726712289</v>
      </c>
      <c r="AZ136">
        <v>0.08145559973031402</v>
      </c>
      <c r="BA136">
        <v>0.07510384312547418</v>
      </c>
    </row>
    <row r="137" spans="1:53">
      <c r="A137" s="2">
        <v>44998</v>
      </c>
      <c r="B137">
        <v>1047.069427225778</v>
      </c>
      <c r="C137">
        <v>0.01795278352682583</v>
      </c>
      <c r="AF137" s="2">
        <v>44998</v>
      </c>
      <c r="AG137">
        <v>191.6969526717454</v>
      </c>
      <c r="AH137">
        <v>80.59072086739771</v>
      </c>
      <c r="AI137">
        <v>308.6292016039941</v>
      </c>
      <c r="AJ137">
        <v>0.04187359854719233</v>
      </c>
      <c r="AK137">
        <v>155.4981867074134</v>
      </c>
      <c r="AL137">
        <v>68.41628275406003</v>
      </c>
      <c r="AM137">
        <v>83.14706783696691</v>
      </c>
      <c r="AN137">
        <v>0.04137892879354708</v>
      </c>
      <c r="AS137" s="2">
        <v>44998</v>
      </c>
      <c r="AT137">
        <v>0.1837856666854996</v>
      </c>
      <c r="AU137">
        <v>0.07638367031525239</v>
      </c>
      <c r="AV137">
        <v>0.2964382612539981</v>
      </c>
      <c r="AW137">
        <v>0.07682748993174474</v>
      </c>
      <c r="AX137">
        <v>0.1472940780127571</v>
      </c>
      <c r="AY137">
        <v>0.06494296851439041</v>
      </c>
      <c r="AZ137">
        <v>0.07999506155107827</v>
      </c>
      <c r="BA137">
        <v>0.07433280373527937</v>
      </c>
    </row>
    <row r="138" spans="1:53">
      <c r="A138" s="2">
        <v>44999</v>
      </c>
      <c r="B138">
        <v>1046.329813882364</v>
      </c>
      <c r="C138">
        <v>-0.0007063651408227845</v>
      </c>
      <c r="AF138" s="2">
        <v>44999</v>
      </c>
      <c r="AG138">
        <v>191.7275577779432</v>
      </c>
      <c r="AH138">
        <v>80.60358746509959</v>
      </c>
      <c r="AI138">
        <v>308.6784753632229</v>
      </c>
      <c r="AJ138">
        <v>0.04188028381741995</v>
      </c>
      <c r="AK138">
        <v>155.5230125507636</v>
      </c>
      <c r="AL138">
        <v>68.4272056590419</v>
      </c>
      <c r="AM138">
        <v>83.16034256463327</v>
      </c>
      <c r="AN138">
        <v>0.04138553508797393</v>
      </c>
      <c r="AS138" s="2">
        <v>44999</v>
      </c>
      <c r="AT138">
        <v>0.1834325706368652</v>
      </c>
      <c r="AU138">
        <v>0.07693991113485767</v>
      </c>
      <c r="AV138">
        <v>0.2932670090344331</v>
      </c>
      <c r="AW138">
        <v>0.07707370848927049</v>
      </c>
      <c r="AX138">
        <v>0.148466855873979</v>
      </c>
      <c r="AY138">
        <v>0.06542343300183438</v>
      </c>
      <c r="AZ138">
        <v>0.07980980703473052</v>
      </c>
      <c r="BA138">
        <v>0.07558670479402944</v>
      </c>
    </row>
    <row r="139" spans="1:53">
      <c r="A139" s="2">
        <v>45000</v>
      </c>
      <c r="B139">
        <v>1044.755025323965</v>
      </c>
      <c r="C139">
        <v>-0.001505059434898426</v>
      </c>
      <c r="AF139" s="2">
        <v>45000</v>
      </c>
      <c r="AG139">
        <v>191.7581677703561</v>
      </c>
      <c r="AH139">
        <v>80.61645611699997</v>
      </c>
      <c r="AI139">
        <v>308.7277569891841</v>
      </c>
      <c r="AJ139">
        <v>0.04188697015497495</v>
      </c>
      <c r="AK139">
        <v>155.5478423576488</v>
      </c>
      <c r="AL139">
        <v>68.43813030790474</v>
      </c>
      <c r="AM139">
        <v>83.17361941165753</v>
      </c>
      <c r="AN139">
        <v>0.04139214243711938</v>
      </c>
      <c r="AS139" s="2">
        <v>45000</v>
      </c>
      <c r="AT139">
        <v>0.1834962765266649</v>
      </c>
      <c r="AU139">
        <v>0.07712663073986739</v>
      </c>
      <c r="AV139">
        <v>0.2930842512979795</v>
      </c>
      <c r="AW139">
        <v>0.07668005216949411</v>
      </c>
      <c r="AX139">
        <v>0.1488036300721474</v>
      </c>
      <c r="AY139">
        <v>0.06549382692522264</v>
      </c>
      <c r="AZ139">
        <v>0.0798925740376354</v>
      </c>
      <c r="BA139">
        <v>0.07542275823098837</v>
      </c>
    </row>
    <row r="140" spans="1:53">
      <c r="A140" s="2">
        <v>45001</v>
      </c>
      <c r="B140">
        <v>1046.512708396237</v>
      </c>
      <c r="C140">
        <v>0.001682387765233662</v>
      </c>
      <c r="AF140" s="2">
        <v>45001</v>
      </c>
      <c r="AG140">
        <v>191.788782649764</v>
      </c>
      <c r="AH140">
        <v>80.62932682342678</v>
      </c>
      <c r="AI140">
        <v>308.7770464831337</v>
      </c>
      <c r="AJ140">
        <v>0.04189365756002772</v>
      </c>
      <c r="AK140">
        <v>155.5726761287018</v>
      </c>
      <c r="AL140">
        <v>68.44905670092696</v>
      </c>
      <c r="AM140">
        <v>83.18689837837803</v>
      </c>
      <c r="AN140">
        <v>0.04139875084115182</v>
      </c>
      <c r="AS140" s="2">
        <v>45001</v>
      </c>
      <c r="AT140">
        <v>0.1833166767836332</v>
      </c>
      <c r="AU140">
        <v>0.0770079622394028</v>
      </c>
      <c r="AV140">
        <v>0.292505524330638</v>
      </c>
      <c r="AW140">
        <v>0.07718567529460571</v>
      </c>
      <c r="AX140">
        <v>0.1486325567190484</v>
      </c>
      <c r="AY140">
        <v>0.06549360686448105</v>
      </c>
      <c r="AZ140">
        <v>0.0797995804033195</v>
      </c>
      <c r="BA140">
        <v>0.07605841736487143</v>
      </c>
    </row>
    <row r="141" spans="1:53">
      <c r="A141" s="2">
        <v>45002</v>
      </c>
      <c r="B141">
        <v>1045.548803199145</v>
      </c>
      <c r="C141">
        <v>-0.0009210640151413596</v>
      </c>
      <c r="AF141" s="2">
        <v>45002</v>
      </c>
      <c r="AG141">
        <v>191.8194024169472</v>
      </c>
      <c r="AH141">
        <v>80.64219958470805</v>
      </c>
      <c r="AI141">
        <v>308.8263438463278</v>
      </c>
      <c r="AJ141">
        <v>0.0419003460327487</v>
      </c>
      <c r="AK141">
        <v>155.5975138645554</v>
      </c>
      <c r="AL141">
        <v>68.45998483838703</v>
      </c>
      <c r="AM141">
        <v>83.20017946513322</v>
      </c>
      <c r="AN141">
        <v>0.04140536030023968</v>
      </c>
      <c r="AS141" s="2">
        <v>45002</v>
      </c>
      <c r="AT141">
        <v>0.1835199715991196</v>
      </c>
      <c r="AU141">
        <v>0.07709830545951193</v>
      </c>
      <c r="AV141">
        <v>0.2927469442796238</v>
      </c>
      <c r="AW141">
        <v>0.07656952930821576</v>
      </c>
      <c r="AX141">
        <v>0.1487823227546464</v>
      </c>
      <c r="AY141">
        <v>0.06547528023104571</v>
      </c>
      <c r="AZ141">
        <v>0.07975169957020389</v>
      </c>
      <c r="BA141">
        <v>0.07605594679763282</v>
      </c>
    </row>
    <row r="142" spans="1:53">
      <c r="A142" s="2">
        <v>45003</v>
      </c>
      <c r="B142">
        <v>1051.186653223362</v>
      </c>
      <c r="C142">
        <v>0.00539223994802196</v>
      </c>
      <c r="AF142" s="2">
        <v>45003</v>
      </c>
      <c r="AG142">
        <v>191.8500270726862</v>
      </c>
      <c r="AH142">
        <v>80.65507440117185</v>
      </c>
      <c r="AI142">
        <v>308.8756490800228</v>
      </c>
      <c r="AJ142">
        <v>0.04190703557330834</v>
      </c>
      <c r="AK142">
        <v>155.6223555658426</v>
      </c>
      <c r="AL142">
        <v>68.47091472056344</v>
      </c>
      <c r="AM142">
        <v>83.21346267226154</v>
      </c>
      <c r="AN142">
        <v>0.04141197081455138</v>
      </c>
      <c r="AS142" s="2">
        <v>45003</v>
      </c>
      <c r="AT142">
        <v>0.1827882197576229</v>
      </c>
      <c r="AU142">
        <v>0.07671613627123269</v>
      </c>
      <c r="AV142">
        <v>0.2912051533031269</v>
      </c>
      <c r="AW142">
        <v>0.07835142813159161</v>
      </c>
      <c r="AX142">
        <v>0.1480662500767549</v>
      </c>
      <c r="AY142">
        <v>0.06514323813084907</v>
      </c>
      <c r="AZ142">
        <v>0.07935068021678221</v>
      </c>
      <c r="BA142">
        <v>0.07837889411203974</v>
      </c>
    </row>
    <row r="143" spans="1:53">
      <c r="A143" s="2">
        <v>45004</v>
      </c>
      <c r="B143">
        <v>1053.238697212014</v>
      </c>
      <c r="C143">
        <v>0.001952121426161524</v>
      </c>
      <c r="AF143" s="2">
        <v>45004</v>
      </c>
      <c r="AG143">
        <v>191.8806566177612</v>
      </c>
      <c r="AH143">
        <v>80.66795127314627</v>
      </c>
      <c r="AI143">
        <v>308.9249621854752</v>
      </c>
      <c r="AJ143">
        <v>0.04191372618187713</v>
      </c>
      <c r="AK143">
        <v>155.6472012331965</v>
      </c>
      <c r="AL143">
        <v>68.48184634773476</v>
      </c>
      <c r="AM143">
        <v>83.22674800010154</v>
      </c>
      <c r="AN143">
        <v>0.04141858238425542</v>
      </c>
      <c r="AS143" s="2">
        <v>45004</v>
      </c>
      <c r="AT143">
        <v>0.182195631192928</v>
      </c>
      <c r="AU143">
        <v>0.07655781987960369</v>
      </c>
      <c r="AV143">
        <v>0.2929245830132198</v>
      </c>
      <c r="AW143">
        <v>0.07821829899029695</v>
      </c>
      <c r="AX143">
        <v>0.1477343538832582</v>
      </c>
      <c r="AY143">
        <v>0.06500536703198519</v>
      </c>
      <c r="AZ143">
        <v>0.07923906486722106</v>
      </c>
      <c r="BA143">
        <v>0.07812488114148701</v>
      </c>
    </row>
    <row r="144" spans="1:53">
      <c r="A144" s="2">
        <v>45005</v>
      </c>
      <c r="B144">
        <v>1051.755985731406</v>
      </c>
      <c r="C144">
        <v>-0.001407763961324582</v>
      </c>
      <c r="AF144" s="2">
        <v>45005</v>
      </c>
      <c r="AG144">
        <v>191.9112910529531</v>
      </c>
      <c r="AH144">
        <v>80.68083020095951</v>
      </c>
      <c r="AI144">
        <v>308.9742831639419</v>
      </c>
      <c r="AJ144">
        <v>0.04192041785862558</v>
      </c>
      <c r="AK144">
        <v>155.6720508672504</v>
      </c>
      <c r="AL144">
        <v>68.49277972017957</v>
      </c>
      <c r="AM144">
        <v>83.24003544899179</v>
      </c>
      <c r="AN144">
        <v>0.04142519500952028</v>
      </c>
      <c r="AS144" s="2">
        <v>45005</v>
      </c>
      <c r="AT144">
        <v>0.1825660193662096</v>
      </c>
      <c r="AU144">
        <v>0.07665784678509328</v>
      </c>
      <c r="AV144">
        <v>0.2914632028445819</v>
      </c>
      <c r="AW144">
        <v>0.0789223261017311</v>
      </c>
      <c r="AX144">
        <v>0.1479447843362303</v>
      </c>
      <c r="AY144">
        <v>0.06507510799245776</v>
      </c>
      <c r="AZ144">
        <v>0.07937975567527888</v>
      </c>
      <c r="BA144">
        <v>0.07799095689841722</v>
      </c>
    </row>
    <row r="145" spans="1:53">
      <c r="A145" s="2">
        <v>45006</v>
      </c>
      <c r="B145">
        <v>1051.480315811472</v>
      </c>
      <c r="C145">
        <v>-0.0002621044459683031</v>
      </c>
      <c r="AF145" s="2">
        <v>45006</v>
      </c>
      <c r="AG145">
        <v>191.9419303790424</v>
      </c>
      <c r="AH145">
        <v>80.69371118493976</v>
      </c>
      <c r="AI145">
        <v>309.0236120166797</v>
      </c>
      <c r="AJ145">
        <v>0.04192711060372423</v>
      </c>
      <c r="AK145">
        <v>155.6969044686375</v>
      </c>
      <c r="AL145">
        <v>68.50371483817652</v>
      </c>
      <c r="AM145">
        <v>83.25332501927092</v>
      </c>
      <c r="AN145">
        <v>0.04143180869051448</v>
      </c>
      <c r="AS145" s="2">
        <v>45006</v>
      </c>
      <c r="AT145">
        <v>0.1827648373269694</v>
      </c>
      <c r="AU145">
        <v>0.07669738499095044</v>
      </c>
      <c r="AV145">
        <v>0.2910688992739948</v>
      </c>
      <c r="AW145">
        <v>0.07904906411335487</v>
      </c>
      <c r="AX145">
        <v>0.1478581328800147</v>
      </c>
      <c r="AY145">
        <v>0.06517905080867839</v>
      </c>
      <c r="AZ145">
        <v>0.079409025011207</v>
      </c>
      <c r="BA145">
        <v>0.07797360559483046</v>
      </c>
    </row>
    <row r="146" spans="1:53">
      <c r="A146" s="2">
        <v>45007</v>
      </c>
      <c r="B146">
        <v>1051.121215849508</v>
      </c>
      <c r="C146">
        <v>-0.0003415184826232043</v>
      </c>
      <c r="AF146" s="2">
        <v>45007</v>
      </c>
      <c r="AG146">
        <v>191.97257459681</v>
      </c>
      <c r="AH146">
        <v>80.70659422541532</v>
      </c>
      <c r="AI146">
        <v>309.0729487449458</v>
      </c>
      <c r="AJ146">
        <v>0.04193380441734365</v>
      </c>
      <c r="AK146">
        <v>155.7217620379912</v>
      </c>
      <c r="AL146">
        <v>68.51465170200429</v>
      </c>
      <c r="AM146">
        <v>83.26661671127762</v>
      </c>
      <c r="AN146">
        <v>0.04143842342740658</v>
      </c>
      <c r="AS146" s="2">
        <v>45007</v>
      </c>
      <c r="AT146">
        <v>0.1828576402166286</v>
      </c>
      <c r="AU146">
        <v>0.07673576412761862</v>
      </c>
      <c r="AV146">
        <v>0.2934360720401274</v>
      </c>
      <c r="AW146">
        <v>0.07783318673111707</v>
      </c>
      <c r="AX146">
        <v>0.1479433393647292</v>
      </c>
      <c r="AY146">
        <v>0.0652240578149104</v>
      </c>
      <c r="AZ146">
        <v>0.07942072963943006</v>
      </c>
      <c r="BA146">
        <v>0.07654921006543867</v>
      </c>
    </row>
    <row r="147" spans="1:53">
      <c r="A147" s="2">
        <v>45008</v>
      </c>
      <c r="B147">
        <v>1055.779741417782</v>
      </c>
      <c r="C147">
        <v>0.004431958463048113</v>
      </c>
      <c r="AF147" s="2">
        <v>45008</v>
      </c>
      <c r="AG147">
        <v>192.003223707037</v>
      </c>
      <c r="AH147">
        <v>80.71947932271451</v>
      </c>
      <c r="AI147">
        <v>309.1222933499976</v>
      </c>
      <c r="AJ147">
        <v>0.04194049929965443</v>
      </c>
      <c r="AK147">
        <v>155.7466235759451</v>
      </c>
      <c r="AL147">
        <v>68.5255903119416</v>
      </c>
      <c r="AM147">
        <v>83.27991052535064</v>
      </c>
      <c r="AN147">
        <v>0.04144503922036515</v>
      </c>
      <c r="AS147" s="2">
        <v>45008</v>
      </c>
      <c r="AT147">
        <v>0.1819453751569549</v>
      </c>
      <c r="AU147">
        <v>0.07641652285177596</v>
      </c>
      <c r="AV147">
        <v>0.2942603486370269</v>
      </c>
      <c r="AW147">
        <v>0.0786648383006642</v>
      </c>
      <c r="AX147">
        <v>0.1473989763701551</v>
      </c>
      <c r="AY147">
        <v>0.06494189299579579</v>
      </c>
      <c r="AZ147">
        <v>0.07907452518615636</v>
      </c>
      <c r="BA147">
        <v>0.07729752050147079</v>
      </c>
    </row>
    <row r="148" spans="1:53">
      <c r="A148" s="2">
        <v>45009</v>
      </c>
      <c r="B148">
        <v>1052.97597356709</v>
      </c>
      <c r="C148">
        <v>-0.002655637099956865</v>
      </c>
      <c r="AF148" s="2">
        <v>45009</v>
      </c>
      <c r="AG148">
        <v>192.0338777105043</v>
      </c>
      <c r="AH148">
        <v>80.7323664771657</v>
      </c>
      <c r="AI148">
        <v>309.1716458330926</v>
      </c>
      <c r="AJ148">
        <v>0.04194719525082718</v>
      </c>
      <c r="AK148">
        <v>155.7714890831326</v>
      </c>
      <c r="AL148">
        <v>68.53653066826722</v>
      </c>
      <c r="AM148">
        <v>83.29320646182877</v>
      </c>
      <c r="AN148">
        <v>0.04145165606955881</v>
      </c>
      <c r="AS148" s="2">
        <v>45009</v>
      </c>
      <c r="AT148">
        <v>0.1824182531080226</v>
      </c>
      <c r="AU148">
        <v>0.07662193193615476</v>
      </c>
      <c r="AV148">
        <v>0.2908525764075127</v>
      </c>
      <c r="AW148">
        <v>0.0794968695389929</v>
      </c>
      <c r="AX148">
        <v>0.1478561873424809</v>
      </c>
      <c r="AY148">
        <v>0.06511238065943328</v>
      </c>
      <c r="AZ148">
        <v>0.07923016011317587</v>
      </c>
      <c r="BA148">
        <v>0.07841164089422686</v>
      </c>
    </row>
    <row r="149" spans="1:53">
      <c r="A149" s="2">
        <v>45010</v>
      </c>
      <c r="B149">
        <v>1053.003485522768</v>
      </c>
      <c r="C149">
        <v>2.612780953081817E-05</v>
      </c>
      <c r="AF149" s="2">
        <v>45010</v>
      </c>
      <c r="AG149">
        <v>192.0645366079933</v>
      </c>
      <c r="AH149">
        <v>80.74525568909733</v>
      </c>
      <c r="AI149">
        <v>309.2210061954885</v>
      </c>
      <c r="AJ149">
        <v>0.04195389227103256</v>
      </c>
      <c r="AK149">
        <v>155.7963585601877</v>
      </c>
      <c r="AL149">
        <v>68.54747277125998</v>
      </c>
      <c r="AM149">
        <v>83.30650452105085</v>
      </c>
      <c r="AN149">
        <v>0.04145827397515617</v>
      </c>
      <c r="AS149" s="2">
        <v>45010</v>
      </c>
      <c r="AT149">
        <v>0.1824311884510255</v>
      </c>
      <c r="AU149">
        <v>0.07666330430122388</v>
      </c>
      <c r="AV149">
        <v>0.2916322175222344</v>
      </c>
      <c r="AW149">
        <v>0.07917288050554316</v>
      </c>
      <c r="AX149">
        <v>0.1479491830046195</v>
      </c>
      <c r="AY149">
        <v>0.06508649889772833</v>
      </c>
      <c r="AZ149">
        <v>0.07920466765824179</v>
      </c>
      <c r="BA149">
        <v>0.07786005965938339</v>
      </c>
    </row>
    <row r="150" spans="1:53">
      <c r="A150" s="2">
        <v>45011</v>
      </c>
      <c r="B150">
        <v>1052.435018330207</v>
      </c>
      <c r="C150">
        <v>-0.0005398530967627435</v>
      </c>
      <c r="AF150" s="2">
        <v>45011</v>
      </c>
      <c r="AG150">
        <v>192.0952004002852</v>
      </c>
      <c r="AH150">
        <v>80.7581469588379</v>
      </c>
      <c r="AI150">
        <v>309.2703744384434</v>
      </c>
      <c r="AJ150">
        <v>0.04196059036044124</v>
      </c>
      <c r="AK150">
        <v>155.8212320077439</v>
      </c>
      <c r="AL150">
        <v>68.55841662119873</v>
      </c>
      <c r="AM150">
        <v>83.3198047033558</v>
      </c>
      <c r="AN150">
        <v>0.04146489293732591</v>
      </c>
      <c r="AS150" s="2">
        <v>45011</v>
      </c>
      <c r="AT150">
        <v>0.182497955849287</v>
      </c>
      <c r="AU150">
        <v>0.076703706532799</v>
      </c>
      <c r="AV150">
        <v>0.2910891188014933</v>
      </c>
      <c r="AW150">
        <v>0.0796729927651561</v>
      </c>
      <c r="AX150">
        <v>0.1480489817754415</v>
      </c>
      <c r="AY150">
        <v>0.06512194850332578</v>
      </c>
      <c r="AZ150">
        <v>0.07923595926648055</v>
      </c>
      <c r="BA150">
        <v>0.07762933650601669</v>
      </c>
    </row>
    <row r="151" spans="1:53">
      <c r="A151" s="2">
        <v>45012</v>
      </c>
      <c r="B151">
        <v>1053.446243750551</v>
      </c>
      <c r="C151">
        <v>0.0009608435701318196</v>
      </c>
      <c r="AF151" s="2">
        <v>45012</v>
      </c>
      <c r="AG151">
        <v>192.1258690881616</v>
      </c>
      <c r="AH151">
        <v>80.77104028671592</v>
      </c>
      <c r="AI151">
        <v>309.3197505632153</v>
      </c>
      <c r="AJ151">
        <v>0.04196728951922392</v>
      </c>
      <c r="AK151">
        <v>155.8461094264352</v>
      </c>
      <c r="AL151">
        <v>68.56936221836239</v>
      </c>
      <c r="AM151">
        <v>83.33310700908257</v>
      </c>
      <c r="AN151">
        <v>0.04147151295623671</v>
      </c>
      <c r="AS151" s="2">
        <v>45012</v>
      </c>
      <c r="AT151">
        <v>0.1823742243167673</v>
      </c>
      <c r="AU151">
        <v>0.07665298990260248</v>
      </c>
      <c r="AV151">
        <v>0.291755748936715</v>
      </c>
      <c r="AW151">
        <v>0.07928668345591561</v>
      </c>
      <c r="AX151">
        <v>0.1479193647084483</v>
      </c>
      <c r="AY151">
        <v>0.06507329960267455</v>
      </c>
      <c r="AZ151">
        <v>0.07917643325431664</v>
      </c>
      <c r="BA151">
        <v>0.07776125582256012</v>
      </c>
    </row>
    <row r="152" spans="1:53">
      <c r="A152" s="2">
        <v>45013</v>
      </c>
      <c r="B152">
        <v>1050.198606304092</v>
      </c>
      <c r="C152">
        <v>-0.003082869644013275</v>
      </c>
      <c r="AF152" s="2">
        <v>45013</v>
      </c>
      <c r="AG152">
        <v>192.156542672404</v>
      </c>
      <c r="AH152">
        <v>80.78393567305999</v>
      </c>
      <c r="AI152">
        <v>309.3691345710628</v>
      </c>
      <c r="AJ152">
        <v>0.04197398974755134</v>
      </c>
      <c r="AK152">
        <v>155.8709908168957</v>
      </c>
      <c r="AL152">
        <v>68.5803095630299</v>
      </c>
      <c r="AM152">
        <v>83.34641143857016</v>
      </c>
      <c r="AN152">
        <v>0.04147813403205727</v>
      </c>
      <c r="AS152" s="2">
        <v>45013</v>
      </c>
      <c r="AT152">
        <v>0.1829659182853832</v>
      </c>
      <c r="AU152">
        <v>0.07689315820090363</v>
      </c>
      <c r="AV152">
        <v>0.2904302395835596</v>
      </c>
      <c r="AW152">
        <v>0.07925575010812456</v>
      </c>
      <c r="AX152">
        <v>0.1484465873542737</v>
      </c>
      <c r="AY152">
        <v>0.06529502005013137</v>
      </c>
      <c r="AZ152">
        <v>0.0793934593572197</v>
      </c>
      <c r="BA152">
        <v>0.07731986706040413</v>
      </c>
    </row>
    <row r="153" spans="1:53">
      <c r="A153" s="2">
        <v>45014</v>
      </c>
      <c r="B153">
        <v>1051.636918284591</v>
      </c>
      <c r="C153">
        <v>0.001369561882738068</v>
      </c>
      <c r="AF153" s="2">
        <v>45014</v>
      </c>
      <c r="AG153">
        <v>192.1872211537942</v>
      </c>
      <c r="AH153">
        <v>80.79683311819875</v>
      </c>
      <c r="AI153">
        <v>309.4185264632442</v>
      </c>
      <c r="AJ153">
        <v>0.04198069104559424</v>
      </c>
      <c r="AK153">
        <v>155.8958761797595</v>
      </c>
      <c r="AL153">
        <v>68.59125865548026</v>
      </c>
      <c r="AM153">
        <v>83.35971799215764</v>
      </c>
      <c r="AN153">
        <v>0.04148475616495634</v>
      </c>
      <c r="AS153" s="2">
        <v>45014</v>
      </c>
      <c r="AT153">
        <v>0.1827618740579894</v>
      </c>
      <c r="AU153">
        <v>0.0768167451958954</v>
      </c>
      <c r="AV153">
        <v>0.2905323926717842</v>
      </c>
      <c r="AW153">
        <v>0.07935179760285523</v>
      </c>
      <c r="AX153">
        <v>0.1482297528032411</v>
      </c>
      <c r="AY153">
        <v>0.06521651665993687</v>
      </c>
      <c r="AZ153">
        <v>0.07928682570017398</v>
      </c>
      <c r="BA153">
        <v>0.07780409530812375</v>
      </c>
    </row>
    <row r="154" spans="1:53">
      <c r="A154" s="2">
        <v>45015</v>
      </c>
      <c r="B154">
        <v>1043.293100304254</v>
      </c>
      <c r="C154">
        <v>-0.007934124254545316</v>
      </c>
      <c r="AF154" s="2">
        <v>45015</v>
      </c>
      <c r="AG154">
        <v>192.217904533114</v>
      </c>
      <c r="AH154">
        <v>80.8097326224609</v>
      </c>
      <c r="AI154">
        <v>309.4679262410185</v>
      </c>
      <c r="AJ154">
        <v>0.04198739341352342</v>
      </c>
      <c r="AK154">
        <v>155.9207655156607</v>
      </c>
      <c r="AL154">
        <v>68.60220949599251</v>
      </c>
      <c r="AM154">
        <v>83.37302667018415</v>
      </c>
      <c r="AN154">
        <v>0.04149137935510268</v>
      </c>
      <c r="AS154" s="2">
        <v>45015</v>
      </c>
      <c r="AT154">
        <v>0.1842410589909809</v>
      </c>
      <c r="AU154">
        <v>0.07743696473186659</v>
      </c>
      <c r="AV154">
        <v>0.285189070883953</v>
      </c>
      <c r="AW154">
        <v>0.07984456063519348</v>
      </c>
      <c r="AX154">
        <v>0.1494888523012036</v>
      </c>
      <c r="AY154">
        <v>0.0657603277085974</v>
      </c>
      <c r="AZ154">
        <v>0.07992838021749817</v>
      </c>
      <c r="BA154">
        <v>0.07811078453070693</v>
      </c>
    </row>
    <row r="155" spans="1:53">
      <c r="A155" s="2">
        <v>45016</v>
      </c>
      <c r="B155">
        <v>1047.576000732118</v>
      </c>
      <c r="C155">
        <v>0.004105174688316504</v>
      </c>
      <c r="AF155" s="2">
        <v>45016</v>
      </c>
      <c r="AG155">
        <v>192.2485928111454</v>
      </c>
      <c r="AH155">
        <v>80.82263418617518</v>
      </c>
      <c r="AI155">
        <v>309.5173339056444</v>
      </c>
      <c r="AJ155">
        <v>0.04199409685150968</v>
      </c>
      <c r="AK155">
        <v>155.9456588252337</v>
      </c>
      <c r="AL155">
        <v>68.61316208484574</v>
      </c>
      <c r="AM155">
        <v>83.38633747298884</v>
      </c>
      <c r="AN155">
        <v>0.04149800360266509</v>
      </c>
      <c r="AS155" s="2">
        <v>45016</v>
      </c>
      <c r="AT155">
        <v>0.1834818687083846</v>
      </c>
      <c r="AU155">
        <v>0.07713690079272863</v>
      </c>
      <c r="AV155">
        <v>0.2875839030761838</v>
      </c>
      <c r="AW155">
        <v>0.07942492927530828</v>
      </c>
      <c r="AX155">
        <v>0.1489039707973133</v>
      </c>
      <c r="AY155">
        <v>0.06550731269071142</v>
      </c>
      <c r="AZ155">
        <v>0.07960474589227408</v>
      </c>
      <c r="BA155">
        <v>0.07835636876709602</v>
      </c>
    </row>
    <row r="156" spans="1:53">
      <c r="A156" s="2">
        <v>45017</v>
      </c>
      <c r="B156">
        <v>1049.932214116864</v>
      </c>
      <c r="C156">
        <v>0.002249205196662718</v>
      </c>
      <c r="AF156" s="2">
        <v>45017</v>
      </c>
      <c r="AG156">
        <v>192.2792859886704</v>
      </c>
      <c r="AH156">
        <v>80.83553780967038</v>
      </c>
      <c r="AI156">
        <v>309.5667494583813</v>
      </c>
      <c r="AJ156">
        <v>0.04200080135972387</v>
      </c>
      <c r="AK156">
        <v>155.9705561091128</v>
      </c>
      <c r="AL156">
        <v>68.62411642231908</v>
      </c>
      <c r="AM156">
        <v>83.39965040091096</v>
      </c>
      <c r="AN156">
        <v>0.04150462890781239</v>
      </c>
      <c r="AS156" s="2">
        <v>45017</v>
      </c>
      <c r="AT156">
        <v>0.1831341413331357</v>
      </c>
      <c r="AU156">
        <v>0.07696346931296329</v>
      </c>
      <c r="AV156">
        <v>0.2896397705246938</v>
      </c>
      <c r="AW156">
        <v>0.07893075512714964</v>
      </c>
      <c r="AX156">
        <v>0.1485554503175522</v>
      </c>
      <c r="AY156">
        <v>0.06536238293559815</v>
      </c>
      <c r="AZ156">
        <v>0.07945263170303742</v>
      </c>
      <c r="BA156">
        <v>0.07796139874586976</v>
      </c>
    </row>
    <row r="157" spans="1:53">
      <c r="A157" s="2">
        <v>45018</v>
      </c>
      <c r="B157">
        <v>1050.059133434152</v>
      </c>
      <c r="C157">
        <v>0.0001208833442591928</v>
      </c>
      <c r="AF157" s="2">
        <v>45018</v>
      </c>
      <c r="AG157">
        <v>192.3099840664714</v>
      </c>
      <c r="AH157">
        <v>80.84844349327538</v>
      </c>
      <c r="AI157">
        <v>309.6161729004884</v>
      </c>
      <c r="AJ157">
        <v>0.04200750693833685</v>
      </c>
      <c r="AK157">
        <v>155.9954573679326</v>
      </c>
      <c r="AL157">
        <v>68.63507250869168</v>
      </c>
      <c r="AM157">
        <v>83.41296545428978</v>
      </c>
      <c r="AN157">
        <v>0.04151125527071342</v>
      </c>
      <c r="AS157" s="2">
        <v>45018</v>
      </c>
      <c r="AT157">
        <v>0.1831066920500413</v>
      </c>
      <c r="AU157">
        <v>0.07696975014186207</v>
      </c>
      <c r="AV157">
        <v>0.2895252586490257</v>
      </c>
      <c r="AW157">
        <v>0.0790969790884945</v>
      </c>
      <c r="AX157">
        <v>0.1485724795173624</v>
      </c>
      <c r="AY157">
        <v>0.0653422073791415</v>
      </c>
      <c r="AZ157">
        <v>0.07946792878465725</v>
      </c>
      <c r="BA157">
        <v>0.07791870438941548</v>
      </c>
    </row>
    <row r="158" spans="1:53">
      <c r="A158" s="2">
        <v>45019</v>
      </c>
      <c r="B158">
        <v>1049.220497460512</v>
      </c>
      <c r="C158">
        <v>-0.0007986559489248091</v>
      </c>
      <c r="AF158" s="2">
        <v>45019</v>
      </c>
      <c r="AG158">
        <v>192.3406870453306</v>
      </c>
      <c r="AH158">
        <v>80.86135123731906</v>
      </c>
      <c r="AI158">
        <v>309.6656042332254</v>
      </c>
      <c r="AJ158">
        <v>0.0420142135875195</v>
      </c>
      <c r="AK158">
        <v>156.0203626023278</v>
      </c>
      <c r="AL158">
        <v>68.64603034424277</v>
      </c>
      <c r="AM158">
        <v>83.42628263346464</v>
      </c>
      <c r="AN158">
        <v>0.04151788269153706</v>
      </c>
      <c r="AS158" s="2">
        <v>45019</v>
      </c>
      <c r="AT158">
        <v>0.1832886495489166</v>
      </c>
      <c r="AU158">
        <v>0.07704744470752764</v>
      </c>
      <c r="AV158">
        <v>0.2894884196631987</v>
      </c>
      <c r="AW158">
        <v>0.07904071628806247</v>
      </c>
      <c r="AX158">
        <v>0.1486879687535</v>
      </c>
      <c r="AY158">
        <v>0.06541351957226246</v>
      </c>
      <c r="AZ158">
        <v>0.07953626852616349</v>
      </c>
      <c r="BA158">
        <v>0.07749701294036869</v>
      </c>
    </row>
    <row r="159" spans="1:53">
      <c r="A159" s="2">
        <v>45020</v>
      </c>
      <c r="B159">
        <v>1051.738308171676</v>
      </c>
      <c r="C159">
        <v>0.002399696457758616</v>
      </c>
      <c r="AF159" s="2">
        <v>45020</v>
      </c>
      <c r="AG159">
        <v>192.3713949260305</v>
      </c>
      <c r="AH159">
        <v>80.87426104213039</v>
      </c>
      <c r="AI159">
        <v>309.715043457852</v>
      </c>
      <c r="AJ159">
        <v>0.04202092130744275</v>
      </c>
      <c r="AK159">
        <v>156.0452718129329</v>
      </c>
      <c r="AL159">
        <v>68.65698992925162</v>
      </c>
      <c r="AM159">
        <v>83.43960193877493</v>
      </c>
      <c r="AN159">
        <v>0.04152451117045221</v>
      </c>
      <c r="AS159" s="2">
        <v>45020</v>
      </c>
      <c r="AT159">
        <v>0.1828908001211207</v>
      </c>
      <c r="AU159">
        <v>0.07687954475346988</v>
      </c>
      <c r="AV159">
        <v>0.2894744917696396</v>
      </c>
      <c r="AW159">
        <v>0.07942051460583945</v>
      </c>
      <c r="AX159">
        <v>0.1483526248626645</v>
      </c>
      <c r="AY159">
        <v>0.06525643241581798</v>
      </c>
      <c r="AZ159">
        <v>0.07935399925888557</v>
      </c>
      <c r="BA159">
        <v>0.07837159221256244</v>
      </c>
    </row>
    <row r="160" spans="1:53">
      <c r="A160" s="2">
        <v>45021</v>
      </c>
      <c r="B160">
        <v>1057.407646025973</v>
      </c>
      <c r="C160">
        <v>0.00539044533250177</v>
      </c>
      <c r="AF160" s="2">
        <v>45021</v>
      </c>
      <c r="AG160">
        <v>192.4021077093538</v>
      </c>
      <c r="AH160">
        <v>80.88717290803837</v>
      </c>
      <c r="AI160">
        <v>309.7644905756281</v>
      </c>
      <c r="AJ160">
        <v>0.04202763009827756</v>
      </c>
      <c r="AK160">
        <v>156.0701850003829</v>
      </c>
      <c r="AL160">
        <v>68.66795126399754</v>
      </c>
      <c r="AM160">
        <v>83.45292337056009</v>
      </c>
      <c r="AN160">
        <v>0.0415311407076278</v>
      </c>
      <c r="AS160" s="2">
        <v>45021</v>
      </c>
      <c r="AT160">
        <v>0.1819723082206873</v>
      </c>
      <c r="AU160">
        <v>0.07645469963633079</v>
      </c>
      <c r="AV160">
        <v>0.2903448695580183</v>
      </c>
      <c r="AW160">
        <v>0.08042354532601459</v>
      </c>
      <c r="AX160">
        <v>0.1475949281892383</v>
      </c>
      <c r="AY160">
        <v>0.0649304542193527</v>
      </c>
      <c r="AZ160">
        <v>0.07894880571496417</v>
      </c>
      <c r="BA160">
        <v>0.07933038913539385</v>
      </c>
    </row>
    <row r="161" spans="1:53">
      <c r="A161" s="2">
        <v>45022</v>
      </c>
      <c r="B161">
        <v>1057.665222414841</v>
      </c>
      <c r="C161">
        <v>0.0002435923267967155</v>
      </c>
      <c r="AF161" s="2">
        <v>45022</v>
      </c>
      <c r="AG161">
        <v>192.4328253960831</v>
      </c>
      <c r="AH161">
        <v>80.90008683537205</v>
      </c>
      <c r="AI161">
        <v>309.813945587814</v>
      </c>
      <c r="AJ161">
        <v>0.04203433996019489</v>
      </c>
      <c r="AK161">
        <v>156.0951021653127</v>
      </c>
      <c r="AL161">
        <v>68.67891434875987</v>
      </c>
      <c r="AM161">
        <v>83.46624692915962</v>
      </c>
      <c r="AN161">
        <v>0.04153777130323279</v>
      </c>
      <c r="AS161" s="2">
        <v>45022</v>
      </c>
      <c r="AT161">
        <v>0.1819185411797469</v>
      </c>
      <c r="AU161">
        <v>0.07647537232220461</v>
      </c>
      <c r="AV161">
        <v>0.2900749275155638</v>
      </c>
      <c r="AW161">
        <v>0.08079127914613643</v>
      </c>
      <c r="AX161">
        <v>0.147566306052305</v>
      </c>
      <c r="AY161">
        <v>0.06490520129181244</v>
      </c>
      <c r="AZ161">
        <v>0.07892437665788113</v>
      </c>
      <c r="BA161">
        <v>0.0793439958343496</v>
      </c>
    </row>
    <row r="162" spans="1:53">
      <c r="A162" s="2">
        <v>45023</v>
      </c>
      <c r="B162">
        <v>1056.22041057465</v>
      </c>
      <c r="C162">
        <v>-0.001366038903021227</v>
      </c>
      <c r="AF162" s="2">
        <v>45023</v>
      </c>
      <c r="AG162">
        <v>192.4635479870012</v>
      </c>
      <c r="AH162">
        <v>80.91300282446056</v>
      </c>
      <c r="AI162">
        <v>309.8634084956701</v>
      </c>
      <c r="AJ162">
        <v>0.04204105089336575</v>
      </c>
      <c r="AK162">
        <v>156.1200233083572</v>
      </c>
      <c r="AL162">
        <v>68.68987918381802</v>
      </c>
      <c r="AM162">
        <v>83.4795726149131</v>
      </c>
      <c r="AN162">
        <v>0.04154440295743615</v>
      </c>
      <c r="AS162" s="2">
        <v>45023</v>
      </c>
      <c r="AT162">
        <v>0.1822382669535595</v>
      </c>
      <c r="AU162">
        <v>0.07658846150265976</v>
      </c>
      <c r="AV162">
        <v>0.2899895582320703</v>
      </c>
      <c r="AW162">
        <v>0.08031153487206691</v>
      </c>
      <c r="AX162">
        <v>0.1478312774775661</v>
      </c>
      <c r="AY162">
        <v>0.06502052257360848</v>
      </c>
      <c r="AZ162">
        <v>0.07907068230876312</v>
      </c>
      <c r="BA162">
        <v>0.07894969607970596</v>
      </c>
    </row>
    <row r="163" spans="1:53">
      <c r="A163" s="2">
        <v>45024</v>
      </c>
      <c r="B163">
        <v>1056.878278478571</v>
      </c>
      <c r="C163">
        <v>0.0006228509668388948</v>
      </c>
      <c r="AF163" s="2">
        <v>45024</v>
      </c>
      <c r="AG163">
        <v>192.4942754828913</v>
      </c>
      <c r="AH163">
        <v>80.92592087563307</v>
      </c>
      <c r="AI163">
        <v>309.9128793004568</v>
      </c>
      <c r="AJ163">
        <v>0.04204776289796117</v>
      </c>
      <c r="AK163">
        <v>156.1449484301516</v>
      </c>
      <c r="AL163">
        <v>68.70084576945142</v>
      </c>
      <c r="AM163">
        <v>83.4929004281601</v>
      </c>
      <c r="AN163">
        <v>0.04155103567040689</v>
      </c>
      <c r="AS163" s="2">
        <v>45024</v>
      </c>
      <c r="AT163">
        <v>0.1821173059715439</v>
      </c>
      <c r="AU163">
        <v>0.07654597812569271</v>
      </c>
      <c r="AV163">
        <v>0.2901558412736682</v>
      </c>
      <c r="AW163">
        <v>0.08042542205196927</v>
      </c>
      <c r="AX163">
        <v>0.1477494306869709</v>
      </c>
      <c r="AY163">
        <v>0.06499054150330368</v>
      </c>
      <c r="AZ163">
        <v>0.07904506701267423</v>
      </c>
      <c r="BA163">
        <v>0.07897041337417726</v>
      </c>
    </row>
    <row r="164" spans="1:53">
      <c r="A164" s="2">
        <v>45025</v>
      </c>
      <c r="B164">
        <v>1056.559276316304</v>
      </c>
      <c r="C164">
        <v>-0.000301834344373586</v>
      </c>
      <c r="AF164" s="2">
        <v>45025</v>
      </c>
      <c r="AG164">
        <v>192.5250078845363</v>
      </c>
      <c r="AH164">
        <v>80.93884098921879</v>
      </c>
      <c r="AI164">
        <v>309.9623580034349</v>
      </c>
      <c r="AJ164">
        <v>0.04205447597415219</v>
      </c>
      <c r="AK164">
        <v>156.1698775313311</v>
      </c>
      <c r="AL164">
        <v>68.71181410593955</v>
      </c>
      <c r="AM164">
        <v>83.5062303692403</v>
      </c>
      <c r="AN164">
        <v>0.04155766944231405</v>
      </c>
      <c r="AS164" s="2">
        <v>45025</v>
      </c>
      <c r="AT164">
        <v>0.1822151379291619</v>
      </c>
      <c r="AU164">
        <v>0.07659450499012052</v>
      </c>
      <c r="AV164">
        <v>0.289761969360372</v>
      </c>
      <c r="AW164">
        <v>0.08051419636711014</v>
      </c>
      <c r="AX164">
        <v>0.1478022409461838</v>
      </c>
      <c r="AY164">
        <v>0.06504144335991263</v>
      </c>
      <c r="AZ164">
        <v>0.07907615369833122</v>
      </c>
      <c r="BA164">
        <v>0.07899435334880779</v>
      </c>
    </row>
    <row r="165" spans="1:53">
      <c r="A165" s="2">
        <v>45026</v>
      </c>
      <c r="B165">
        <v>1053.480072931786</v>
      </c>
      <c r="C165">
        <v>-0.002914368794577404</v>
      </c>
      <c r="AF165" s="2">
        <v>45026</v>
      </c>
      <c r="AG165">
        <v>192.5557451927194</v>
      </c>
      <c r="AH165">
        <v>80.95176316554699</v>
      </c>
      <c r="AI165">
        <v>310.0118446058655</v>
      </c>
      <c r="AJ165">
        <v>0.04206119012210991</v>
      </c>
      <c r="AK165">
        <v>156.194810612531</v>
      </c>
      <c r="AL165">
        <v>68.72278419356196</v>
      </c>
      <c r="AM165">
        <v>83.51956243849341</v>
      </c>
      <c r="AN165">
        <v>0.0415643042733267</v>
      </c>
      <c r="AS165" s="2">
        <v>45026</v>
      </c>
      <c r="AT165">
        <v>0.1827790279474096</v>
      </c>
      <c r="AU165">
        <v>0.07682300370665458</v>
      </c>
      <c r="AV165">
        <v>0.2877417434715868</v>
      </c>
      <c r="AW165">
        <v>0.08073439001565366</v>
      </c>
      <c r="AX165">
        <v>0.1482640326189008</v>
      </c>
      <c r="AY165">
        <v>0.06523998642484159</v>
      </c>
      <c r="AZ165">
        <v>0.07932554494385835</v>
      </c>
      <c r="BA165">
        <v>0.07909227087109459</v>
      </c>
    </row>
    <row r="166" spans="1:53">
      <c r="A166" s="2">
        <v>45027</v>
      </c>
      <c r="B166">
        <v>1049.762293516742</v>
      </c>
      <c r="C166">
        <v>-0.003529045788876028</v>
      </c>
      <c r="AF166" s="2">
        <v>45027</v>
      </c>
      <c r="AG166">
        <v>192.5864874082241</v>
      </c>
      <c r="AH166">
        <v>80.964687404947</v>
      </c>
      <c r="AI166">
        <v>310.0613391090097</v>
      </c>
      <c r="AJ166">
        <v>0.04206790534200544</v>
      </c>
      <c r="AK166">
        <v>156.2197476743868</v>
      </c>
      <c r="AL166">
        <v>68.73375603259821</v>
      </c>
      <c r="AM166">
        <v>83.53289663625921</v>
      </c>
      <c r="AN166">
        <v>0.04157094016361391</v>
      </c>
      <c r="AS166" s="2">
        <v>45027</v>
      </c>
      <c r="AT166">
        <v>0.183444348546096</v>
      </c>
      <c r="AU166">
        <v>0.07710035942101974</v>
      </c>
      <c r="AV166">
        <v>0.2862751035270661</v>
      </c>
      <c r="AW166">
        <v>0.080400034012928</v>
      </c>
      <c r="AX166">
        <v>0.1487788761249668</v>
      </c>
      <c r="AY166">
        <v>0.06546909574422961</v>
      </c>
      <c r="AZ166">
        <v>0.07963034244040178</v>
      </c>
      <c r="BA166">
        <v>0.0789018401832919</v>
      </c>
    </row>
    <row r="167" spans="1:53">
      <c r="A167" s="2">
        <v>45028</v>
      </c>
      <c r="B167">
        <v>1050.283234142576</v>
      </c>
      <c r="C167">
        <v>0.0004962462731339379</v>
      </c>
      <c r="AF167" s="2">
        <v>45028</v>
      </c>
      <c r="AG167">
        <v>192.6172345318338</v>
      </c>
      <c r="AH167">
        <v>80.9776137077482</v>
      </c>
      <c r="AI167">
        <v>310.1108415141289</v>
      </c>
      <c r="AJ167">
        <v>0.04207462163400992</v>
      </c>
      <c r="AK167">
        <v>156.244688717534</v>
      </c>
      <c r="AL167">
        <v>68.74472962332793</v>
      </c>
      <c r="AM167">
        <v>83.54623296287751</v>
      </c>
      <c r="AN167">
        <v>0.04157757711334482</v>
      </c>
      <c r="AS167" s="2">
        <v>45028</v>
      </c>
      <c r="AT167">
        <v>0.1834467041427531</v>
      </c>
      <c r="AU167">
        <v>0.07708747330300508</v>
      </c>
      <c r="AV167">
        <v>0.2851560340515488</v>
      </c>
      <c r="AW167">
        <v>0.08111843759841132</v>
      </c>
      <c r="AX167">
        <v>0.148749204762305</v>
      </c>
      <c r="AY167">
        <v>0.06546271041915662</v>
      </c>
      <c r="AZ167">
        <v>0.07962008572279766</v>
      </c>
      <c r="BA167">
        <v>0.07935935000002221</v>
      </c>
    </row>
    <row r="168" spans="1:53">
      <c r="A168" s="2">
        <v>45029</v>
      </c>
      <c r="B168">
        <v>1057.361399374662</v>
      </c>
      <c r="C168">
        <v>0.006739291842418282</v>
      </c>
      <c r="AF168" s="2">
        <v>45029</v>
      </c>
      <c r="AG168">
        <v>192.647986564332</v>
      </c>
      <c r="AH168">
        <v>80.99054207428001</v>
      </c>
      <c r="AI168">
        <v>310.1603518224847</v>
      </c>
      <c r="AJ168">
        <v>0.04208133899829451</v>
      </c>
      <c r="AK168">
        <v>156.2696337426082</v>
      </c>
      <c r="AL168">
        <v>68.75570496603076</v>
      </c>
      <c r="AM168">
        <v>83.55957141868821</v>
      </c>
      <c r="AN168">
        <v>0.04158421512268857</v>
      </c>
      <c r="AS168" s="2">
        <v>45029</v>
      </c>
      <c r="AT168">
        <v>0.1822232665172598</v>
      </c>
      <c r="AU168">
        <v>0.07657982061645255</v>
      </c>
      <c r="AV168">
        <v>0.2893938046236285</v>
      </c>
      <c r="AW168">
        <v>0.08060220438824116</v>
      </c>
      <c r="AX168">
        <v>0.147778913729223</v>
      </c>
      <c r="AY168">
        <v>0.06499787474614764</v>
      </c>
      <c r="AZ168">
        <v>0.07906301766550809</v>
      </c>
      <c r="BA168">
        <v>0.07936109771353936</v>
      </c>
    </row>
    <row r="169" spans="1:53">
      <c r="A169" s="2">
        <v>45030</v>
      </c>
      <c r="B169">
        <v>1058.7530737233</v>
      </c>
      <c r="C169">
        <v>0.001316176616113385</v>
      </c>
      <c r="AF169" s="2">
        <v>45030</v>
      </c>
      <c r="AG169">
        <v>192.6787435065026</v>
      </c>
      <c r="AH169">
        <v>81.00347250487192</v>
      </c>
      <c r="AI169">
        <v>310.2098700353388</v>
      </c>
      <c r="AJ169">
        <v>0.04208805743503041</v>
      </c>
      <c r="AK169">
        <v>156.2945827502452</v>
      </c>
      <c r="AL169">
        <v>68.76668206098644</v>
      </c>
      <c r="AM169">
        <v>83.57291200403122</v>
      </c>
      <c r="AN169">
        <v>0.04159085419181432</v>
      </c>
      <c r="AS169" s="2">
        <v>45030</v>
      </c>
      <c r="AT169">
        <v>0.1821224952403916</v>
      </c>
      <c r="AU169">
        <v>0.0764923791611124</v>
      </c>
      <c r="AV169">
        <v>0.2880451100576792</v>
      </c>
      <c r="AW169">
        <v>0.08165213806555947</v>
      </c>
      <c r="AX169">
        <v>0.1476249593441872</v>
      </c>
      <c r="AY169">
        <v>0.06495388144118508</v>
      </c>
      <c r="AZ169">
        <v>0.07901729676577955</v>
      </c>
      <c r="BA169">
        <v>0.08009173992410543</v>
      </c>
    </row>
    <row r="170" spans="1:53">
      <c r="A170" s="2">
        <v>45031</v>
      </c>
      <c r="B170">
        <v>1053.982451785842</v>
      </c>
      <c r="C170">
        <v>-0.004505887213796633</v>
      </c>
      <c r="AF170" s="2">
        <v>45031</v>
      </c>
      <c r="AG170">
        <v>192.7095053591293</v>
      </c>
      <c r="AH170">
        <v>81.01640499985346</v>
      </c>
      <c r="AI170">
        <v>310.2593961539532</v>
      </c>
      <c r="AJ170">
        <v>0.04209477694438884</v>
      </c>
      <c r="AK170">
        <v>156.3195357410807</v>
      </c>
      <c r="AL170">
        <v>68.7776609084747</v>
      </c>
      <c r="AM170">
        <v>83.58625471924655</v>
      </c>
      <c r="AN170">
        <v>0.04159749432089127</v>
      </c>
      <c r="AS170" s="2">
        <v>45031</v>
      </c>
      <c r="AT170">
        <v>0.1829537240218874</v>
      </c>
      <c r="AU170">
        <v>0.07686033239809538</v>
      </c>
      <c r="AV170">
        <v>0.2873096086148105</v>
      </c>
      <c r="AW170">
        <v>0.08082530073756342</v>
      </c>
      <c r="AX170">
        <v>0.1483159395249747</v>
      </c>
      <c r="AY170">
        <v>0.06526142242912836</v>
      </c>
      <c r="AZ170">
        <v>0.07937533719920004</v>
      </c>
      <c r="BA170">
        <v>0.07909833507434029</v>
      </c>
    </row>
    <row r="171" spans="1:53">
      <c r="A171" s="2">
        <v>45032</v>
      </c>
      <c r="B171">
        <v>1054.737971255101</v>
      </c>
      <c r="C171">
        <v>0.0007168235751728869</v>
      </c>
      <c r="AF171" s="2">
        <v>45032</v>
      </c>
      <c r="AG171">
        <v>192.7402721229961</v>
      </c>
      <c r="AH171">
        <v>81.02933955955422</v>
      </c>
      <c r="AI171">
        <v>310.3089301795902</v>
      </c>
      <c r="AJ171">
        <v>0.04210149752654103</v>
      </c>
      <c r="AK171">
        <v>156.3444927157507</v>
      </c>
      <c r="AL171">
        <v>68.78864150877536</v>
      </c>
      <c r="AM171">
        <v>83.59959956467424</v>
      </c>
      <c r="AN171">
        <v>0.04160413551008865</v>
      </c>
      <c r="AS171" s="2">
        <v>45032</v>
      </c>
      <c r="AT171">
        <v>0.1828332428938159</v>
      </c>
      <c r="AU171">
        <v>0.07681164022368731</v>
      </c>
      <c r="AV171">
        <v>0.287955807579864</v>
      </c>
      <c r="AW171">
        <v>0.08057724646024945</v>
      </c>
      <c r="AX171">
        <v>0.1482118001852749</v>
      </c>
      <c r="AY171">
        <v>0.06520918717939794</v>
      </c>
      <c r="AZ171">
        <v>0.07932752888070761</v>
      </c>
      <c r="BA171">
        <v>0.07907354659700275</v>
      </c>
    </row>
    <row r="172" spans="1:53">
      <c r="A172" s="2">
        <v>45033</v>
      </c>
      <c r="B172">
        <v>1055.010069359962</v>
      </c>
      <c r="C172">
        <v>0.0002579769689510236</v>
      </c>
      <c r="AF172" s="2">
        <v>45033</v>
      </c>
      <c r="AG172">
        <v>192.7710437988872</v>
      </c>
      <c r="AH172">
        <v>81.04227618430383</v>
      </c>
      <c r="AI172">
        <v>310.358472113512</v>
      </c>
      <c r="AJ172">
        <v>0.04210821918165828</v>
      </c>
      <c r="AK172">
        <v>156.3694536748913</v>
      </c>
      <c r="AL172">
        <v>68.79962386216825</v>
      </c>
      <c r="AM172">
        <v>83.61294654065436</v>
      </c>
      <c r="AN172">
        <v>0.04161077775957571</v>
      </c>
      <c r="AS172" s="2">
        <v>45033</v>
      </c>
      <c r="AT172">
        <v>0.1828269990339668</v>
      </c>
      <c r="AU172">
        <v>0.0768138176039166</v>
      </c>
      <c r="AV172">
        <v>0.2879512059985758</v>
      </c>
      <c r="AW172">
        <v>0.08069191173545059</v>
      </c>
      <c r="AX172">
        <v>0.148193729871241</v>
      </c>
      <c r="AY172">
        <v>0.06522470330483028</v>
      </c>
      <c r="AZ172">
        <v>0.07930911185827763</v>
      </c>
      <c r="BA172">
        <v>0.0789885205937412</v>
      </c>
    </row>
    <row r="173" spans="1:53">
      <c r="A173" s="2">
        <v>45034</v>
      </c>
      <c r="B173">
        <v>1054.412919825448</v>
      </c>
      <c r="C173">
        <v>-0.0005660131138622848</v>
      </c>
      <c r="AF173" s="2">
        <v>45034</v>
      </c>
      <c r="AG173">
        <v>192.8018203875867</v>
      </c>
      <c r="AH173">
        <v>81.055214874432</v>
      </c>
      <c r="AI173">
        <v>310.4080219569813</v>
      </c>
      <c r="AJ173">
        <v>0.04211494190991188</v>
      </c>
      <c r="AK173">
        <v>156.3944186191385</v>
      </c>
      <c r="AL173">
        <v>68.81060796893325</v>
      </c>
      <c r="AM173">
        <v>83.62629564752709</v>
      </c>
      <c r="AN173">
        <v>0.04161742106952173</v>
      </c>
      <c r="AS173" s="2">
        <v>45034</v>
      </c>
      <c r="AT173">
        <v>0.1828883871578515</v>
      </c>
      <c r="AU173">
        <v>0.07685925157127164</v>
      </c>
      <c r="AV173">
        <v>0.2878952609949297</v>
      </c>
      <c r="AW173">
        <v>0.08063780359830382</v>
      </c>
      <c r="AX173">
        <v>0.1483282165097359</v>
      </c>
      <c r="AY173">
        <v>0.06527237029431271</v>
      </c>
      <c r="AZ173">
        <v>0.07936087731317383</v>
      </c>
      <c r="BA173">
        <v>0.078757832560421</v>
      </c>
    </row>
    <row r="174" spans="1:53">
      <c r="A174" s="2">
        <v>45035</v>
      </c>
      <c r="B174">
        <v>1054.623869412966</v>
      </c>
      <c r="C174">
        <v>0.0002000635458385691</v>
      </c>
      <c r="AF174" s="2">
        <v>45035</v>
      </c>
      <c r="AG174">
        <v>192.832601889879</v>
      </c>
      <c r="AH174">
        <v>81.06815563026846</v>
      </c>
      <c r="AI174">
        <v>310.4575797112609</v>
      </c>
      <c r="AJ174">
        <v>0.04212166571147317</v>
      </c>
      <c r="AK174">
        <v>156.4193875491287</v>
      </c>
      <c r="AL174">
        <v>68.82159382935031</v>
      </c>
      <c r="AM174">
        <v>83.6396468856326</v>
      </c>
      <c r="AN174">
        <v>0.04162406544009602</v>
      </c>
      <c r="AS174" s="2">
        <v>45035</v>
      </c>
      <c r="AT174">
        <v>0.182886461722039</v>
      </c>
      <c r="AU174">
        <v>0.07686518218918635</v>
      </c>
      <c r="AV174">
        <v>0.2876488123460118</v>
      </c>
      <c r="AW174">
        <v>0.08045822010528031</v>
      </c>
      <c r="AX174">
        <v>0.148304330450389</v>
      </c>
      <c r="AY174">
        <v>0.06525595102599271</v>
      </c>
      <c r="AZ174">
        <v>0.07933095719939191</v>
      </c>
      <c r="BA174">
        <v>0.07925008496170889</v>
      </c>
    </row>
    <row r="175" spans="1:53">
      <c r="A175" s="2">
        <v>45036</v>
      </c>
      <c r="B175">
        <v>1052.601293342087</v>
      </c>
      <c r="C175">
        <v>-0.001917817460366122</v>
      </c>
      <c r="AF175" s="2">
        <v>45036</v>
      </c>
      <c r="AG175">
        <v>192.8633883065486</v>
      </c>
      <c r="AH175">
        <v>81.08109845214302</v>
      </c>
      <c r="AI175">
        <v>310.5071453776137</v>
      </c>
      <c r="AJ175">
        <v>0.04212839058651349</v>
      </c>
      <c r="AK175">
        <v>156.4443604654981</v>
      </c>
      <c r="AL175">
        <v>68.83258144369938</v>
      </c>
      <c r="AM175">
        <v>83.65300025531118</v>
      </c>
      <c r="AN175">
        <v>0.0416307108714679</v>
      </c>
      <c r="AS175" s="2">
        <v>45036</v>
      </c>
      <c r="AT175">
        <v>0.1832407530439998</v>
      </c>
      <c r="AU175">
        <v>0.07702930970248639</v>
      </c>
      <c r="AV175">
        <v>0.2870968170408404</v>
      </c>
      <c r="AW175">
        <v>0.08022075623666791</v>
      </c>
      <c r="AX175">
        <v>0.148613147136496</v>
      </c>
      <c r="AY175">
        <v>0.06539526024309807</v>
      </c>
      <c r="AZ175">
        <v>0.079510426409204</v>
      </c>
      <c r="BA175">
        <v>0.07889353018720743</v>
      </c>
    </row>
    <row r="176" spans="1:53">
      <c r="A176" s="2">
        <v>45037</v>
      </c>
      <c r="B176">
        <v>1057.155164339297</v>
      </c>
      <c r="C176">
        <v>0.004326301920788422</v>
      </c>
      <c r="AF176" s="2">
        <v>45037</v>
      </c>
      <c r="AG176">
        <v>192.8941796383801</v>
      </c>
      <c r="AH176">
        <v>81.09404334038553</v>
      </c>
      <c r="AI176">
        <v>310.556718957303</v>
      </c>
      <c r="AJ176">
        <v>0.04213511653520424</v>
      </c>
      <c r="AK176">
        <v>156.4693373688832</v>
      </c>
      <c r="AL176">
        <v>68.84357081226051</v>
      </c>
      <c r="AM176">
        <v>83.66635575690314</v>
      </c>
      <c r="AN176">
        <v>0.04163735736380674</v>
      </c>
      <c r="AS176" s="2">
        <v>45037</v>
      </c>
      <c r="AT176">
        <v>0.1824317927153719</v>
      </c>
      <c r="AU176">
        <v>0.07670716973582994</v>
      </c>
      <c r="AV176">
        <v>0.2895117485861316</v>
      </c>
      <c r="AW176">
        <v>0.07995204870148312</v>
      </c>
      <c r="AX176">
        <v>0.148035404256956</v>
      </c>
      <c r="AY176">
        <v>0.06509994747786663</v>
      </c>
      <c r="AZ176">
        <v>0.07914981789061634</v>
      </c>
      <c r="BA176">
        <v>0.07911207063574444</v>
      </c>
    </row>
    <row r="177" spans="1:53">
      <c r="A177" s="2">
        <v>45038</v>
      </c>
      <c r="B177">
        <v>1054.392876697074</v>
      </c>
      <c r="C177">
        <v>-0.002612944376949589</v>
      </c>
      <c r="AF177" s="2">
        <v>45038</v>
      </c>
      <c r="AG177">
        <v>192.9249758861581</v>
      </c>
      <c r="AH177">
        <v>81.10699029532587</v>
      </c>
      <c r="AI177">
        <v>310.6063004515921</v>
      </c>
      <c r="AJ177">
        <v>0.04214184355771683</v>
      </c>
      <c r="AK177">
        <v>156.4943182599205</v>
      </c>
      <c r="AL177">
        <v>68.85456193531375</v>
      </c>
      <c r="AM177">
        <v>83.67971339074884</v>
      </c>
      <c r="AN177">
        <v>0.04164400491728193</v>
      </c>
      <c r="AS177" s="2">
        <v>45038</v>
      </c>
      <c r="AT177">
        <v>0.1829645777013823</v>
      </c>
      <c r="AU177">
        <v>0.07693506166850934</v>
      </c>
      <c r="AV177">
        <v>0.289281325876075</v>
      </c>
      <c r="AW177">
        <v>0.07919451004708743</v>
      </c>
      <c r="AX177">
        <v>0.1484631819011196</v>
      </c>
      <c r="AY177">
        <v>0.0652604922145345</v>
      </c>
      <c r="AZ177">
        <v>0.07935322099916257</v>
      </c>
      <c r="BA177">
        <v>0.0785476295921293</v>
      </c>
    </row>
    <row r="178" spans="1:53">
      <c r="A178" s="2">
        <v>45039</v>
      </c>
      <c r="B178">
        <v>1055.141305138017</v>
      </c>
      <c r="C178">
        <v>0.0007098193258734398</v>
      </c>
      <c r="AF178" s="2">
        <v>45039</v>
      </c>
      <c r="AG178">
        <v>192.9557770506676</v>
      </c>
      <c r="AH178">
        <v>81.11993931729403</v>
      </c>
      <c r="AI178">
        <v>310.6558898617446</v>
      </c>
      <c r="AJ178">
        <v>0.04214857165422269</v>
      </c>
      <c r="AK178">
        <v>156.5193031392467</v>
      </c>
      <c r="AL178">
        <v>68.86555481313923</v>
      </c>
      <c r="AM178">
        <v>83.69307315718871</v>
      </c>
      <c r="AN178">
        <v>0.04165065353206288</v>
      </c>
      <c r="AS178" s="2">
        <v>45039</v>
      </c>
      <c r="AT178">
        <v>0.1828769297137896</v>
      </c>
      <c r="AU178">
        <v>0.07687074410261314</v>
      </c>
      <c r="AV178">
        <v>0.2898261223870464</v>
      </c>
      <c r="AW178">
        <v>0.07918772466500626</v>
      </c>
      <c r="AX178">
        <v>0.1483608300906661</v>
      </c>
      <c r="AY178">
        <v>0.06525966645933276</v>
      </c>
      <c r="AZ178">
        <v>0.0793253433184424</v>
      </c>
      <c r="BA178">
        <v>0.07829263926310315</v>
      </c>
    </row>
    <row r="179" spans="1:53">
      <c r="A179" s="2">
        <v>45040</v>
      </c>
      <c r="B179">
        <v>1050.143736977432</v>
      </c>
      <c r="C179">
        <v>-0.004736397045825957</v>
      </c>
      <c r="AF179" s="2">
        <v>45040</v>
      </c>
      <c r="AG179">
        <v>192.9865831326935</v>
      </c>
      <c r="AH179">
        <v>81.13289040661999</v>
      </c>
      <c r="AI179">
        <v>310.7054871890244</v>
      </c>
      <c r="AJ179">
        <v>0.0421553008248933</v>
      </c>
      <c r="AK179">
        <v>156.5442920074985</v>
      </c>
      <c r="AL179">
        <v>68.87654944601708</v>
      </c>
      <c r="AM179">
        <v>83.70643505656321</v>
      </c>
      <c r="AN179">
        <v>0.04165730320831903</v>
      </c>
      <c r="AS179" s="2">
        <v>45040</v>
      </c>
      <c r="AT179">
        <v>0.1837422112894982</v>
      </c>
      <c r="AU179">
        <v>0.07725948983267714</v>
      </c>
      <c r="AV179">
        <v>0.2861963595467308</v>
      </c>
      <c r="AW179">
        <v>0.0796717367416732</v>
      </c>
      <c r="AX179">
        <v>0.1490981139963918</v>
      </c>
      <c r="AY179">
        <v>0.06555662343070905</v>
      </c>
      <c r="AZ179">
        <v>0.07971039848292143</v>
      </c>
      <c r="BA179">
        <v>0.07876506667939842</v>
      </c>
    </row>
    <row r="180" spans="1:53">
      <c r="A180" s="2">
        <v>45041</v>
      </c>
      <c r="B180">
        <v>1053.146127117956</v>
      </c>
      <c r="C180">
        <v>0.002859027802389447</v>
      </c>
      <c r="AF180" s="2">
        <v>45041</v>
      </c>
      <c r="AG180">
        <v>193.0173941330208</v>
      </c>
      <c r="AH180">
        <v>81.14584356363383</v>
      </c>
      <c r="AI180">
        <v>310.7550924346954</v>
      </c>
      <c r="AJ180">
        <v>0.04216203106990015</v>
      </c>
      <c r="AK180">
        <v>156.5692848653127</v>
      </c>
      <c r="AL180">
        <v>68.88754583422751</v>
      </c>
      <c r="AM180">
        <v>83.71979908921288</v>
      </c>
      <c r="AN180">
        <v>0.04166395394621985</v>
      </c>
      <c r="AS180" s="2">
        <v>45041</v>
      </c>
      <c r="AT180">
        <v>0.1832918794472071</v>
      </c>
      <c r="AU180">
        <v>0.07705303716522645</v>
      </c>
      <c r="AV180">
        <v>0.2870348494288537</v>
      </c>
      <c r="AW180">
        <v>0.0799058806026767</v>
      </c>
      <c r="AX180">
        <v>0.1487416650952288</v>
      </c>
      <c r="AY180">
        <v>0.06536873591723981</v>
      </c>
      <c r="AZ180">
        <v>0.07949825873166279</v>
      </c>
      <c r="BA180">
        <v>0.07910569361190468</v>
      </c>
    </row>
    <row r="181" spans="1:53">
      <c r="A181" s="2">
        <v>45042</v>
      </c>
      <c r="B181">
        <v>1064.384641133952</v>
      </c>
      <c r="C181">
        <v>0.0106713719270386</v>
      </c>
      <c r="AF181" s="2">
        <v>45042</v>
      </c>
      <c r="AG181">
        <v>193.048210052435</v>
      </c>
      <c r="AH181">
        <v>81.15879878866565</v>
      </c>
      <c r="AI181">
        <v>310.8047056000219</v>
      </c>
      <c r="AJ181">
        <v>0.04216876238941476</v>
      </c>
      <c r="AK181">
        <v>156.5942817133264</v>
      </c>
      <c r="AL181">
        <v>68.89854397805077</v>
      </c>
      <c r="AM181">
        <v>83.73316525547831</v>
      </c>
      <c r="AN181">
        <v>0.04167060574593483</v>
      </c>
      <c r="AS181" s="2">
        <v>45042</v>
      </c>
      <c r="AT181">
        <v>0.1813839977799677</v>
      </c>
      <c r="AU181">
        <v>0.0762362048089249</v>
      </c>
      <c r="AV181">
        <v>0.2942149548148855</v>
      </c>
      <c r="AW181">
        <v>0.07931243250955704</v>
      </c>
      <c r="AX181">
        <v>0.1471452862364191</v>
      </c>
      <c r="AY181">
        <v>0.06470415659155869</v>
      </c>
      <c r="AZ181">
        <v>0.07868159692666908</v>
      </c>
      <c r="BA181">
        <v>0.07832137033201796</v>
      </c>
    </row>
    <row r="182" spans="1:53">
      <c r="A182" s="2">
        <v>45043</v>
      </c>
      <c r="B182">
        <v>1062.424945974999</v>
      </c>
      <c r="C182">
        <v>-0.001841153172658205</v>
      </c>
      <c r="AF182" s="2">
        <v>45043</v>
      </c>
      <c r="AG182">
        <v>193.0790308917212</v>
      </c>
      <c r="AH182">
        <v>81.17175608204562</v>
      </c>
      <c r="AI182">
        <v>310.8543266862681</v>
      </c>
      <c r="AJ182">
        <v>0.04217549478360867</v>
      </c>
      <c r="AK182">
        <v>156.6192825521765</v>
      </c>
      <c r="AL182">
        <v>68.90954387776713</v>
      </c>
      <c r="AM182">
        <v>83.74653355570013</v>
      </c>
      <c r="AN182">
        <v>0.04167725860763351</v>
      </c>
      <c r="AS182" s="2">
        <v>45043</v>
      </c>
      <c r="AT182">
        <v>0.1817851745361501</v>
      </c>
      <c r="AU182">
        <v>0.07639686748206825</v>
      </c>
      <c r="AV182">
        <v>0.2935041746716203</v>
      </c>
      <c r="AW182">
        <v>0.07895356223593077</v>
      </c>
      <c r="AX182">
        <v>0.1474697451975081</v>
      </c>
      <c r="AY182">
        <v>0.06481048489586662</v>
      </c>
      <c r="AZ182">
        <v>0.07885755607851949</v>
      </c>
      <c r="BA182">
        <v>0.07822243490233625</v>
      </c>
    </row>
    <row r="183" spans="1:53">
      <c r="A183" s="2">
        <v>45044</v>
      </c>
      <c r="B183">
        <v>1061.907373747753</v>
      </c>
      <c r="C183">
        <v>-0.0004871612147349103</v>
      </c>
      <c r="AF183" s="2">
        <v>45044</v>
      </c>
      <c r="AG183">
        <v>193.109856651665</v>
      </c>
      <c r="AH183">
        <v>81.18471544410396</v>
      </c>
      <c r="AI183">
        <v>310.9039556946988</v>
      </c>
      <c r="AJ183">
        <v>0.04218222825265348</v>
      </c>
      <c r="AK183">
        <v>156.6442873825003</v>
      </c>
      <c r="AL183">
        <v>68.92054553365696</v>
      </c>
      <c r="AM183">
        <v>83.75990399021903</v>
      </c>
      <c r="AN183">
        <v>0.04168391253148541</v>
      </c>
      <c r="AS183" s="2">
        <v>45044</v>
      </c>
      <c r="AT183">
        <v>0.1818566062558056</v>
      </c>
      <c r="AU183">
        <v>0.07644420043624579</v>
      </c>
      <c r="AV183">
        <v>0.293385936807838</v>
      </c>
      <c r="AW183">
        <v>0.07896305902790762</v>
      </c>
      <c r="AX183">
        <v>0.1475352340422926</v>
      </c>
      <c r="AY183">
        <v>0.06484320232893462</v>
      </c>
      <c r="AZ183">
        <v>0.0788993427471882</v>
      </c>
      <c r="BA183">
        <v>0.07807241835378781</v>
      </c>
    </row>
    <row r="184" spans="1:53">
      <c r="A184" s="2">
        <v>45045</v>
      </c>
      <c r="B184">
        <v>1062.310706118211</v>
      </c>
      <c r="C184">
        <v>0.0003798187868628844</v>
      </c>
      <c r="AF184" s="2">
        <v>45045</v>
      </c>
      <c r="AG184">
        <v>193.1406873330519</v>
      </c>
      <c r="AH184">
        <v>81.19767687517094</v>
      </c>
      <c r="AI184">
        <v>310.9535926265788</v>
      </c>
      <c r="AJ184">
        <v>0.04218896279672077</v>
      </c>
      <c r="AK184">
        <v>156.6692962049349</v>
      </c>
      <c r="AL184">
        <v>68.93154894600062</v>
      </c>
      <c r="AM184">
        <v>83.77327655937577</v>
      </c>
      <c r="AN184">
        <v>0.04169056751766013</v>
      </c>
      <c r="AS184" s="2">
        <v>45045</v>
      </c>
      <c r="AT184">
        <v>0.1818967139875559</v>
      </c>
      <c r="AU184">
        <v>0.07643732247907992</v>
      </c>
      <c r="AV184">
        <v>0.2932899591877953</v>
      </c>
      <c r="AW184">
        <v>0.07894612734856304</v>
      </c>
      <c r="AX184">
        <v>0.1475073486991879</v>
      </c>
      <c r="AY184">
        <v>0.06486898654864851</v>
      </c>
      <c r="AZ184">
        <v>0.07891357151735336</v>
      </c>
      <c r="BA184">
        <v>0.0781399702318161</v>
      </c>
    </row>
    <row r="185" spans="1:53">
      <c r="A185" s="2">
        <v>45046</v>
      </c>
      <c r="B185">
        <v>1062.865206434343</v>
      </c>
      <c r="C185">
        <v>0.0005219756451091406</v>
      </c>
      <c r="AF185" s="2">
        <v>45046</v>
      </c>
      <c r="AG185">
        <v>193.1715229366677</v>
      </c>
      <c r="AH185">
        <v>81.2106403755769</v>
      </c>
      <c r="AI185">
        <v>311.0032374831729</v>
      </c>
      <c r="AJ185">
        <v>0.04219569841598218</v>
      </c>
      <c r="AK185">
        <v>156.6943090201177</v>
      </c>
      <c r="AL185">
        <v>68.94255411507852</v>
      </c>
      <c r="AM185">
        <v>83.78665126351116</v>
      </c>
      <c r="AN185">
        <v>0.04169722356632728</v>
      </c>
      <c r="AS185" s="2">
        <v>45046</v>
      </c>
      <c r="AT185">
        <v>0.1818178645521439</v>
      </c>
      <c r="AU185">
        <v>0.07640840996898442</v>
      </c>
      <c r="AV185">
        <v>0.2931839968093636</v>
      </c>
      <c r="AW185">
        <v>0.07929661190976488</v>
      </c>
      <c r="AX185">
        <v>0.1474721108260733</v>
      </c>
      <c r="AY185">
        <v>0.06484855787141694</v>
      </c>
      <c r="AZ185">
        <v>0.07887735263608427</v>
      </c>
      <c r="BA185">
        <v>0.07809509542616892</v>
      </c>
    </row>
    <row r="186" spans="1:53">
      <c r="A186" s="2">
        <v>45047</v>
      </c>
      <c r="B186">
        <v>1063.069508517064</v>
      </c>
      <c r="C186">
        <v>0.000192218243182829</v>
      </c>
      <c r="AF186" s="2">
        <v>45047</v>
      </c>
      <c r="AG186">
        <v>193.2023634632983</v>
      </c>
      <c r="AH186">
        <v>81.22360594565221</v>
      </c>
      <c r="AI186">
        <v>311.0528902657466</v>
      </c>
      <c r="AJ186">
        <v>0.04220243511060937</v>
      </c>
      <c r="AK186">
        <v>156.7193258286862</v>
      </c>
      <c r="AL186">
        <v>68.95356104117116</v>
      </c>
      <c r="AM186">
        <v>83.80002810296604</v>
      </c>
      <c r="AN186">
        <v>0.04170388067765646</v>
      </c>
      <c r="AS186" s="2">
        <v>45047</v>
      </c>
      <c r="AT186">
        <v>0.1817845534686411</v>
      </c>
      <c r="AU186">
        <v>0.07633258700623029</v>
      </c>
      <c r="AV186">
        <v>0.2931726211343045</v>
      </c>
      <c r="AW186">
        <v>0.07943390587652253</v>
      </c>
      <c r="AX186">
        <v>0.1474697101487686</v>
      </c>
      <c r="AY186">
        <v>0.06492022113663364</v>
      </c>
      <c r="AZ186">
        <v>0.07886242972505271</v>
      </c>
      <c r="BA186">
        <v>0.07802397150384667</v>
      </c>
    </row>
    <row r="187" spans="1:53">
      <c r="A187" s="2">
        <v>45048</v>
      </c>
      <c r="B187">
        <v>1062.813349257591</v>
      </c>
      <c r="C187">
        <v>-0.0002409619102242688</v>
      </c>
      <c r="AF187" s="2">
        <v>45048</v>
      </c>
      <c r="AG187">
        <v>193.2332089137296</v>
      </c>
      <c r="AH187">
        <v>81.23657358572729</v>
      </c>
      <c r="AI187">
        <v>311.1025509755651</v>
      </c>
      <c r="AJ187">
        <v>0.04220917288077403</v>
      </c>
      <c r="AK187">
        <v>156.7443466312779</v>
      </c>
      <c r="AL187">
        <v>68.96456972455903</v>
      </c>
      <c r="AM187">
        <v>83.81340707808133</v>
      </c>
      <c r="AN187">
        <v>0.04171053885181736</v>
      </c>
      <c r="AS187" s="2">
        <v>45048</v>
      </c>
      <c r="AT187">
        <v>0.1817842371656615</v>
      </c>
      <c r="AU187">
        <v>0.07642968937243685</v>
      </c>
      <c r="AV187">
        <v>0.2931782993078968</v>
      </c>
      <c r="AW187">
        <v>0.0792667324697103</v>
      </c>
      <c r="AX187">
        <v>0.1475459928599502</v>
      </c>
      <c r="AY187">
        <v>0.06485118498938851</v>
      </c>
      <c r="AZ187">
        <v>0.07887653681183156</v>
      </c>
      <c r="BA187">
        <v>0.07806732702312418</v>
      </c>
    </row>
    <row r="188" spans="1:53">
      <c r="A188" s="2">
        <v>45049</v>
      </c>
      <c r="B188">
        <v>1065.236136999755</v>
      </c>
      <c r="C188">
        <v>0.002279598523914128</v>
      </c>
      <c r="AF188" s="2">
        <v>45049</v>
      </c>
      <c r="AG188">
        <v>193.2640592887477</v>
      </c>
      <c r="AH188">
        <v>81.24954329613263</v>
      </c>
      <c r="AI188">
        <v>311.152219613894</v>
      </c>
      <c r="AJ188">
        <v>0.04221591172664786</v>
      </c>
      <c r="AK188">
        <v>156.7693714285306</v>
      </c>
      <c r="AL188">
        <v>68.9755801655227</v>
      </c>
      <c r="AM188">
        <v>83.82678818919798</v>
      </c>
      <c r="AN188">
        <v>0.04171719808897964</v>
      </c>
      <c r="AS188" s="2">
        <v>45049</v>
      </c>
      <c r="AT188">
        <v>0.181523260686646</v>
      </c>
      <c r="AU188">
        <v>0.07628761268079243</v>
      </c>
      <c r="AV188">
        <v>0.292577983591519</v>
      </c>
      <c r="AW188">
        <v>0.07989928861726249</v>
      </c>
      <c r="AX188">
        <v>0.1472233355265108</v>
      </c>
      <c r="AY188">
        <v>0.06472183344489374</v>
      </c>
      <c r="AZ188">
        <v>0.07873417021642837</v>
      </c>
      <c r="BA188">
        <v>0.07903251523594726</v>
      </c>
    </row>
    <row r="189" spans="1:53">
      <c r="A189" s="2">
        <v>45050</v>
      </c>
      <c r="B189">
        <v>1068.010329460526</v>
      </c>
      <c r="C189">
        <v>0.002604298112327097</v>
      </c>
      <c r="AF189" s="2">
        <v>45050</v>
      </c>
      <c r="AG189">
        <v>193.2949145891388</v>
      </c>
      <c r="AH189">
        <v>81.26251507719876</v>
      </c>
      <c r="AI189">
        <v>311.2018961819993</v>
      </c>
      <c r="AJ189">
        <v>0.04222265164840262</v>
      </c>
      <c r="AK189">
        <v>156.7944002210819</v>
      </c>
      <c r="AL189">
        <v>68.98659236434277</v>
      </c>
      <c r="AM189">
        <v>83.84017143665704</v>
      </c>
      <c r="AN189">
        <v>0.04172385838931303</v>
      </c>
      <c r="AS189" s="2">
        <v>45050</v>
      </c>
      <c r="AT189">
        <v>0.1810904075610388</v>
      </c>
      <c r="AU189">
        <v>0.07609568813330286</v>
      </c>
      <c r="AV189">
        <v>0.2918803528337184</v>
      </c>
      <c r="AW189">
        <v>0.08080062055980926</v>
      </c>
      <c r="AX189">
        <v>0.1468478729348264</v>
      </c>
      <c r="AY189">
        <v>0.064559417513063</v>
      </c>
      <c r="AZ189">
        <v>0.07851930451981477</v>
      </c>
      <c r="BA189">
        <v>0.08020633594442644</v>
      </c>
    </row>
    <row r="190" spans="1:53">
      <c r="A190" s="2">
        <v>45051</v>
      </c>
      <c r="B190">
        <v>1069.598017864964</v>
      </c>
      <c r="C190">
        <v>0.001486585251699202</v>
      </c>
      <c r="AF190" s="2">
        <v>45051</v>
      </c>
      <c r="AG190">
        <v>193.3257748156894</v>
      </c>
      <c r="AH190">
        <v>81.27548892925627</v>
      </c>
      <c r="AI190">
        <v>311.2515806811469</v>
      </c>
      <c r="AJ190">
        <v>0.04222939264621006</v>
      </c>
      <c r="AK190">
        <v>156.8194330095697</v>
      </c>
      <c r="AL190">
        <v>68.99760632129988</v>
      </c>
      <c r="AM190">
        <v>83.85355682079957</v>
      </c>
      <c r="AN190">
        <v>0.04173051975298726</v>
      </c>
      <c r="AS190" s="2">
        <v>45051</v>
      </c>
      <c r="AT190">
        <v>0.1808379421392044</v>
      </c>
      <c r="AU190">
        <v>0.07598514845411834</v>
      </c>
      <c r="AV190">
        <v>0.2920825046484243</v>
      </c>
      <c r="AW190">
        <v>0.08116652878086258</v>
      </c>
      <c r="AX190">
        <v>0.1470178597889883</v>
      </c>
      <c r="AY190">
        <v>0.06447261961008563</v>
      </c>
      <c r="AZ190">
        <v>0.07843219849185511</v>
      </c>
      <c r="BA190">
        <v>0.08000519808646139</v>
      </c>
    </row>
    <row r="191" spans="1:53">
      <c r="A191" s="2">
        <v>45052</v>
      </c>
      <c r="B191">
        <v>1068.62775179055</v>
      </c>
      <c r="C191">
        <v>-0.000907131518765536</v>
      </c>
      <c r="AF191" s="2">
        <v>45052</v>
      </c>
      <c r="AG191">
        <v>193.3566399691858</v>
      </c>
      <c r="AH191">
        <v>81.28846485263581</v>
      </c>
      <c r="AI191">
        <v>311.301273112603</v>
      </c>
      <c r="AJ191">
        <v>0.04223613472024198</v>
      </c>
      <c r="AK191">
        <v>156.844469794632</v>
      </c>
      <c r="AL191">
        <v>69.00862203667474</v>
      </c>
      <c r="AM191">
        <v>83.86694434196669</v>
      </c>
      <c r="AN191">
        <v>0.04173718218017209</v>
      </c>
      <c r="AS191" s="2">
        <v>45052</v>
      </c>
      <c r="AT191">
        <v>0.1811833359152432</v>
      </c>
      <c r="AU191">
        <v>0.07607480032436084</v>
      </c>
      <c r="AV191">
        <v>0.2939237555629091</v>
      </c>
      <c r="AW191">
        <v>0.07990832989187092</v>
      </c>
      <c r="AX191">
        <v>0.1468985243608812</v>
      </c>
      <c r="AY191">
        <v>0.0645731878221113</v>
      </c>
      <c r="AZ191">
        <v>0.07856181828888019</v>
      </c>
      <c r="BA191">
        <v>0.07887624783374331</v>
      </c>
    </row>
    <row r="192" spans="1:53">
      <c r="A192" s="2">
        <v>45053</v>
      </c>
      <c r="B192">
        <v>1069.798074304427</v>
      </c>
      <c r="C192">
        <v>0.00109516387901798</v>
      </c>
      <c r="AF192" s="2">
        <v>45053</v>
      </c>
      <c r="AG192">
        <v>193.3875100504147</v>
      </c>
      <c r="AH192">
        <v>81.30144284766807</v>
      </c>
      <c r="AI192">
        <v>311.3509734776341</v>
      </c>
      <c r="AJ192">
        <v>0.04224287787067021</v>
      </c>
      <c r="AK192">
        <v>156.8695105769068</v>
      </c>
      <c r="AL192">
        <v>69.01963951074806</v>
      </c>
      <c r="AM192">
        <v>83.88033400049959</v>
      </c>
      <c r="AN192">
        <v>0.04174384567103732</v>
      </c>
      <c r="AS192" s="2">
        <v>45053</v>
      </c>
      <c r="AT192">
        <v>0.181081875809117</v>
      </c>
      <c r="AU192">
        <v>0.07602277246458432</v>
      </c>
      <c r="AV192">
        <v>0.2938438129633036</v>
      </c>
      <c r="AW192">
        <v>0.07995614296124948</v>
      </c>
      <c r="AX192">
        <v>0.1472821761194911</v>
      </c>
      <c r="AY192">
        <v>0.06451632314489285</v>
      </c>
      <c r="AZ192">
        <v>0.07854507465100344</v>
      </c>
      <c r="BA192">
        <v>0.07875182188635815</v>
      </c>
    </row>
    <row r="193" spans="1:53">
      <c r="A193" s="2">
        <v>45054</v>
      </c>
      <c r="B193">
        <v>1070.07535953734</v>
      </c>
      <c r="C193">
        <v>0.00025919399143981</v>
      </c>
      <c r="AF193" s="2">
        <v>45054</v>
      </c>
      <c r="AG193">
        <v>193.4183850601628</v>
      </c>
      <c r="AH193">
        <v>81.31442291468379</v>
      </c>
      <c r="AI193">
        <v>311.4006817775067</v>
      </c>
      <c r="AJ193">
        <v>0.04224962209766659</v>
      </c>
      <c r="AK193">
        <v>156.8945553570324</v>
      </c>
      <c r="AL193">
        <v>69.03065874380066</v>
      </c>
      <c r="AM193">
        <v>83.89372579673952</v>
      </c>
      <c r="AN193">
        <v>0.04175051022575278</v>
      </c>
      <c r="AS193" s="2">
        <v>45054</v>
      </c>
      <c r="AT193">
        <v>0.1810115528173081</v>
      </c>
      <c r="AU193">
        <v>0.07595095561458015</v>
      </c>
      <c r="AV193">
        <v>0.2941280454839875</v>
      </c>
      <c r="AW193">
        <v>0.07995495370083781</v>
      </c>
      <c r="AX193">
        <v>0.1470718523711897</v>
      </c>
      <c r="AY193">
        <v>0.0645060438494625</v>
      </c>
      <c r="AZ193">
        <v>0.07849522487116492</v>
      </c>
      <c r="BA193">
        <v>0.07888137129146924</v>
      </c>
    </row>
    <row r="194" spans="1:53">
      <c r="A194" s="2">
        <v>45055</v>
      </c>
      <c r="B194">
        <v>1070.643064630227</v>
      </c>
      <c r="C194">
        <v>0.0005305281425522779</v>
      </c>
      <c r="AF194" s="2">
        <v>45055</v>
      </c>
      <c r="AG194">
        <v>193.449264999217</v>
      </c>
      <c r="AH194">
        <v>81.32740505401378</v>
      </c>
      <c r="AI194">
        <v>311.4503980134878</v>
      </c>
      <c r="AJ194">
        <v>0.04225636740140301</v>
      </c>
      <c r="AK194">
        <v>156.919604135647</v>
      </c>
      <c r="AL194">
        <v>69.04167973611334</v>
      </c>
      <c r="AM194">
        <v>83.90711973102775</v>
      </c>
      <c r="AN194">
        <v>0.04175717584448831</v>
      </c>
      <c r="AS194" s="2">
        <v>45055</v>
      </c>
      <c r="AT194">
        <v>0.1809735116162897</v>
      </c>
      <c r="AU194">
        <v>0.07596183439414335</v>
      </c>
      <c r="AV194">
        <v>0.2932267520629533</v>
      </c>
      <c r="AW194">
        <v>0.08015230440541787</v>
      </c>
      <c r="AX194">
        <v>0.1478045022081997</v>
      </c>
      <c r="AY194">
        <v>0.06446890218186452</v>
      </c>
      <c r="AZ194">
        <v>0.0784358409638857</v>
      </c>
      <c r="BA194">
        <v>0.07897635216724579</v>
      </c>
    </row>
    <row r="195" spans="1:53">
      <c r="A195" s="2">
        <v>45056</v>
      </c>
      <c r="B195">
        <v>1069.92820022071</v>
      </c>
      <c r="C195">
        <v>-0.0006676962968643618</v>
      </c>
      <c r="AF195" s="2">
        <v>45056</v>
      </c>
      <c r="AG195">
        <v>193.4801498683642</v>
      </c>
      <c r="AH195">
        <v>81.34038926598889</v>
      </c>
      <c r="AI195">
        <v>311.5001221868442</v>
      </c>
      <c r="AJ195">
        <v>0.04226311378205137</v>
      </c>
      <c r="AK195">
        <v>156.9446569133889</v>
      </c>
      <c r="AL195">
        <v>69.05270248796698</v>
      </c>
      <c r="AM195">
        <v>83.92051580370564</v>
      </c>
      <c r="AN195">
        <v>0.04176384252741378</v>
      </c>
      <c r="AS195" s="2">
        <v>45056</v>
      </c>
      <c r="AT195">
        <v>0.1809658448454282</v>
      </c>
      <c r="AU195">
        <v>0.07600734513396239</v>
      </c>
      <c r="AV195">
        <v>0.2929904280897598</v>
      </c>
      <c r="AW195">
        <v>0.08059384248542366</v>
      </c>
      <c r="AX195">
        <v>0.1471417516352981</v>
      </c>
      <c r="AY195">
        <v>0.06448531322619751</v>
      </c>
      <c r="AZ195">
        <v>0.07847266839969307</v>
      </c>
      <c r="BA195">
        <v>0.0793428061842372</v>
      </c>
    </row>
    <row r="196" spans="1:53">
      <c r="A196" s="2">
        <v>45057</v>
      </c>
      <c r="B196">
        <v>1069.654879052918</v>
      </c>
      <c r="C196">
        <v>-0.0002554574855911929</v>
      </c>
      <c r="AF196" s="2">
        <v>45057</v>
      </c>
      <c r="AG196">
        <v>193.5110396683916</v>
      </c>
      <c r="AH196">
        <v>81.35337555094002</v>
      </c>
      <c r="AI196">
        <v>311.5498542988433</v>
      </c>
      <c r="AJ196">
        <v>0.04226986123978361</v>
      </c>
      <c r="AK196">
        <v>156.9697136908967</v>
      </c>
      <c r="AL196">
        <v>69.0637269996425</v>
      </c>
      <c r="AM196">
        <v>83.9339140151146</v>
      </c>
      <c r="AN196">
        <v>0.0417705102746991</v>
      </c>
      <c r="AS196" s="2">
        <v>45057</v>
      </c>
      <c r="AT196">
        <v>0.1810257684483706</v>
      </c>
      <c r="AU196">
        <v>0.07605730936177725</v>
      </c>
      <c r="AV196">
        <v>0.2928634061708014</v>
      </c>
      <c r="AW196">
        <v>0.08063839664670906</v>
      </c>
      <c r="AX196">
        <v>0.1469287173350432</v>
      </c>
      <c r="AY196">
        <v>0.06456644164794559</v>
      </c>
      <c r="AZ196">
        <v>0.07852929848320471</v>
      </c>
      <c r="BA196">
        <v>0.07939066190614821</v>
      </c>
    </row>
    <row r="197" spans="1:53">
      <c r="A197" s="2">
        <v>45058</v>
      </c>
      <c r="B197">
        <v>1066.193770408884</v>
      </c>
      <c r="C197">
        <v>-0.003235724635874182</v>
      </c>
      <c r="AF197" s="2">
        <v>45058</v>
      </c>
      <c r="AG197">
        <v>193.5419344000864</v>
      </c>
      <c r="AH197">
        <v>81.36636390919813</v>
      </c>
      <c r="AI197">
        <v>311.5995943507526</v>
      </c>
      <c r="AJ197">
        <v>0.04227660977477168</v>
      </c>
      <c r="AK197">
        <v>156.9947744688089</v>
      </c>
      <c r="AL197">
        <v>69.07475327142086</v>
      </c>
      <c r="AM197">
        <v>83.94731436559607</v>
      </c>
      <c r="AN197">
        <v>0.04177717908651419</v>
      </c>
      <c r="AS197" s="2">
        <v>45058</v>
      </c>
      <c r="AT197">
        <v>0.1815818215027735</v>
      </c>
      <c r="AU197">
        <v>0.07630526847081154</v>
      </c>
      <c r="AV197">
        <v>0.2919899495093975</v>
      </c>
      <c r="AW197">
        <v>0.08027909464931117</v>
      </c>
      <c r="AX197">
        <v>0.147307115340734</v>
      </c>
      <c r="AY197">
        <v>0.06475677446995587</v>
      </c>
      <c r="AZ197">
        <v>0.07876682926800142</v>
      </c>
      <c r="BA197">
        <v>0.07901314678901498</v>
      </c>
    </row>
    <row r="198" spans="1:53">
      <c r="A198" s="2">
        <v>45059</v>
      </c>
      <c r="B198">
        <v>1066.437802148903</v>
      </c>
      <c r="C198">
        <v>0.0002288812285271558</v>
      </c>
      <c r="AF198" s="2">
        <v>45059</v>
      </c>
      <c r="AG198">
        <v>193.572834064236</v>
      </c>
      <c r="AH198">
        <v>81.37935434109423</v>
      </c>
      <c r="AI198">
        <v>311.6493423438395</v>
      </c>
      <c r="AJ198">
        <v>0.04228335938718757</v>
      </c>
      <c r="AK198">
        <v>157.0198392477642</v>
      </c>
      <c r="AL198">
        <v>69.08578130358306</v>
      </c>
      <c r="AM198">
        <v>83.96071685549157</v>
      </c>
      <c r="AN198">
        <v>0.04178384896302901</v>
      </c>
      <c r="AS198" s="2">
        <v>45059</v>
      </c>
      <c r="AT198">
        <v>0.1815739459828773</v>
      </c>
      <c r="AU198">
        <v>0.07631132092106688</v>
      </c>
      <c r="AV198">
        <v>0.2922903123569542</v>
      </c>
      <c r="AW198">
        <v>0.08029496357579773</v>
      </c>
      <c r="AX198">
        <v>0.147245471745497</v>
      </c>
      <c r="AY198">
        <v>0.06472960960152123</v>
      </c>
      <c r="AZ198">
        <v>0.07876825866320801</v>
      </c>
      <c r="BA198">
        <v>0.07878611715307793</v>
      </c>
    </row>
    <row r="199" spans="1:53">
      <c r="A199" s="2">
        <v>45060</v>
      </c>
      <c r="B199">
        <v>1065.618170911612</v>
      </c>
      <c r="C199">
        <v>-0.0007685691895381597</v>
      </c>
      <c r="AF199" s="2">
        <v>45060</v>
      </c>
      <c r="AG199">
        <v>193.6037386616277</v>
      </c>
      <c r="AH199">
        <v>81.39234684695938</v>
      </c>
      <c r="AI199">
        <v>311.699098279372</v>
      </c>
      <c r="AJ199">
        <v>0.04229011007720329</v>
      </c>
      <c r="AK199">
        <v>157.0449080284014</v>
      </c>
      <c r="AL199">
        <v>69.09681109641016</v>
      </c>
      <c r="AM199">
        <v>83.97412148514266</v>
      </c>
      <c r="AN199">
        <v>0.04179051990441354</v>
      </c>
      <c r="AS199" s="2">
        <v>45060</v>
      </c>
      <c r="AT199">
        <v>0.181760491524217</v>
      </c>
      <c r="AU199">
        <v>0.07636995724081862</v>
      </c>
      <c r="AV199">
        <v>0.2916706176112802</v>
      </c>
      <c r="AW199">
        <v>0.08022049597098353</v>
      </c>
      <c r="AX199">
        <v>0.1473961410997804</v>
      </c>
      <c r="AY199">
        <v>0.06484163315042878</v>
      </c>
      <c r="AZ199">
        <v>0.07884217758462767</v>
      </c>
      <c r="BA199">
        <v>0.07889848581786375</v>
      </c>
    </row>
    <row r="200" spans="1:53">
      <c r="A200" s="2">
        <v>45061</v>
      </c>
      <c r="B200">
        <v>1064.567448000668</v>
      </c>
      <c r="C200">
        <v>-0.0009860219538539994</v>
      </c>
      <c r="AF200" s="2">
        <v>45061</v>
      </c>
      <c r="AG200">
        <v>193.6346481930493</v>
      </c>
      <c r="AH200">
        <v>81.40534142712471</v>
      </c>
      <c r="AI200">
        <v>311.7488621586182</v>
      </c>
      <c r="AJ200">
        <v>0.04229686184499089</v>
      </c>
      <c r="AK200">
        <v>157.0699808113593</v>
      </c>
      <c r="AL200">
        <v>69.10784265018326</v>
      </c>
      <c r="AM200">
        <v>83.98752825489096</v>
      </c>
      <c r="AN200">
        <v>0.0417971919108378</v>
      </c>
      <c r="AS200" s="2">
        <v>45061</v>
      </c>
      <c r="AT200">
        <v>0.1819342578775233</v>
      </c>
      <c r="AU200">
        <v>0.07646024488529109</v>
      </c>
      <c r="AV200">
        <v>0.291093401164072</v>
      </c>
      <c r="AW200">
        <v>0.08024958969713282</v>
      </c>
      <c r="AX200">
        <v>0.1475291224361339</v>
      </c>
      <c r="AY200">
        <v>0.06489292476356417</v>
      </c>
      <c r="AZ200">
        <v>0.07892823435008502</v>
      </c>
      <c r="BA200">
        <v>0.07891222482619781</v>
      </c>
    </row>
    <row r="201" spans="1:53">
      <c r="A201" s="2">
        <v>45062</v>
      </c>
      <c r="B201">
        <v>1064.822911649993</v>
      </c>
      <c r="C201">
        <v>0.0002399694352905879</v>
      </c>
      <c r="AF201" s="2">
        <v>45062</v>
      </c>
      <c r="AG201">
        <v>193.6655626592885</v>
      </c>
      <c r="AH201">
        <v>81.41833808192138</v>
      </c>
      <c r="AI201">
        <v>311.7986339828461</v>
      </c>
      <c r="AJ201">
        <v>0.04230361469072245</v>
      </c>
      <c r="AK201">
        <v>157.095057597277</v>
      </c>
      <c r="AL201">
        <v>69.11887596518349</v>
      </c>
      <c r="AM201">
        <v>84.00093716507816</v>
      </c>
      <c r="AN201">
        <v>0.04180386498247182</v>
      </c>
      <c r="AS201" s="2">
        <v>45062</v>
      </c>
      <c r="AT201">
        <v>0.1818948801954841</v>
      </c>
      <c r="AU201">
        <v>0.07645373193499283</v>
      </c>
      <c r="AV201">
        <v>0.2910637339568513</v>
      </c>
      <c r="AW201">
        <v>0.08016321643899112</v>
      </c>
      <c r="AX201">
        <v>0.1475366459568118</v>
      </c>
      <c r="AY201">
        <v>0.06488526679733869</v>
      </c>
      <c r="AZ201">
        <v>0.07890563938810496</v>
      </c>
      <c r="BA201">
        <v>0.07909688533142521</v>
      </c>
    </row>
    <row r="202" spans="1:53">
      <c r="A202" s="2">
        <v>45063</v>
      </c>
      <c r="B202">
        <v>1064.035130290447</v>
      </c>
      <c r="C202">
        <v>-0.0007398238250952982</v>
      </c>
      <c r="AF202" s="2">
        <v>45063</v>
      </c>
      <c r="AG202">
        <v>193.6964820611332</v>
      </c>
      <c r="AH202">
        <v>81.43133681168061</v>
      </c>
      <c r="AI202">
        <v>311.8484137533244</v>
      </c>
      <c r="AJ202">
        <v>0.04231036861457004</v>
      </c>
      <c r="AK202">
        <v>157.1201383867935</v>
      </c>
      <c r="AL202">
        <v>69.12991104169204</v>
      </c>
      <c r="AM202">
        <v>84.01434821604596</v>
      </c>
      <c r="AN202">
        <v>0.04181053911948566</v>
      </c>
      <c r="AS202" s="2">
        <v>45063</v>
      </c>
      <c r="AT202">
        <v>0.182053445650748</v>
      </c>
      <c r="AU202">
        <v>0.07652703993496167</v>
      </c>
      <c r="AV202">
        <v>0.2922146391073583</v>
      </c>
      <c r="AW202">
        <v>0.07937260423318347</v>
      </c>
      <c r="AX202">
        <v>0.1476453715805818</v>
      </c>
      <c r="AY202">
        <v>0.06494818513925953</v>
      </c>
      <c r="AZ202">
        <v>0.07896383584490341</v>
      </c>
      <c r="BA202">
        <v>0.07827487850900389</v>
      </c>
    </row>
    <row r="203" spans="1:53">
      <c r="A203" s="2">
        <v>45064</v>
      </c>
      <c r="B203">
        <v>1063.61231288544</v>
      </c>
      <c r="C203">
        <v>-0.0003973716590466303</v>
      </c>
      <c r="AF203" s="2">
        <v>45064</v>
      </c>
      <c r="AG203">
        <v>193.7274063993712</v>
      </c>
      <c r="AH203">
        <v>81.44433761673368</v>
      </c>
      <c r="AI203">
        <v>311.8982014713216</v>
      </c>
      <c r="AJ203">
        <v>0.04231712361670581</v>
      </c>
      <c r="AK203">
        <v>157.145223180548</v>
      </c>
      <c r="AL203">
        <v>69.14094787999014</v>
      </c>
      <c r="AM203">
        <v>84.02776140813616</v>
      </c>
      <c r="AN203">
        <v>0.04181721432204942</v>
      </c>
      <c r="AS203" s="2">
        <v>45064</v>
      </c>
      <c r="AT203">
        <v>0.1821448300087813</v>
      </c>
      <c r="AU203">
        <v>0.07657567872470883</v>
      </c>
      <c r="AV203">
        <v>0.2923141895917714</v>
      </c>
      <c r="AW203">
        <v>0.07936315348394334</v>
      </c>
      <c r="AX203">
        <v>0.1477439909896558</v>
      </c>
      <c r="AY203">
        <v>0.06485760189232162</v>
      </c>
      <c r="AZ203">
        <v>0.07900699805999373</v>
      </c>
      <c r="BA203">
        <v>0.07799355724882419</v>
      </c>
    </row>
    <row r="204" spans="1:53">
      <c r="A204" s="2">
        <v>45065</v>
      </c>
      <c r="B204">
        <v>1061.215855624322</v>
      </c>
      <c r="C204">
        <v>-0.002253130423638061</v>
      </c>
      <c r="AF204" s="2">
        <v>45065</v>
      </c>
      <c r="AG204">
        <v>193.7583356747908</v>
      </c>
      <c r="AH204">
        <v>81.45734049741191</v>
      </c>
      <c r="AI204">
        <v>311.9479971381066</v>
      </c>
      <c r="AJ204">
        <v>0.04232387969730191</v>
      </c>
      <c r="AK204">
        <v>157.1703119791799</v>
      </c>
      <c r="AL204">
        <v>69.15198648035907</v>
      </c>
      <c r="AM204">
        <v>84.04117674169059</v>
      </c>
      <c r="AN204">
        <v>0.04182389059033322</v>
      </c>
      <c r="AS204" s="2">
        <v>45065</v>
      </c>
      <c r="AT204">
        <v>0.1825592549663504</v>
      </c>
      <c r="AU204">
        <v>0.0767561798250558</v>
      </c>
      <c r="AV204">
        <v>0.2921850955257898</v>
      </c>
      <c r="AW204">
        <v>0.07887332020475306</v>
      </c>
      <c r="AX204">
        <v>0.1480812737803497</v>
      </c>
      <c r="AY204">
        <v>0.06513010400918662</v>
      </c>
      <c r="AZ204">
        <v>0.07919293896754533</v>
      </c>
      <c r="BA204">
        <v>0.07722183272096939</v>
      </c>
    </row>
    <row r="205" spans="1:53">
      <c r="A205" s="2">
        <v>45066</v>
      </c>
      <c r="B205">
        <v>1063.58749571679</v>
      </c>
      <c r="C205">
        <v>0.002234832885222415</v>
      </c>
      <c r="AF205" s="2">
        <v>45066</v>
      </c>
      <c r="AG205">
        <v>193.7892698881802</v>
      </c>
      <c r="AH205">
        <v>81.47034545404668</v>
      </c>
      <c r="AI205">
        <v>311.9978007549484</v>
      </c>
      <c r="AJ205">
        <v>0.0423306368565305</v>
      </c>
      <c r="AK205">
        <v>157.1954047833285</v>
      </c>
      <c r="AL205">
        <v>69.16302684308015</v>
      </c>
      <c r="AM205">
        <v>84.05459421705116</v>
      </c>
      <c r="AN205">
        <v>0.04183056792450721</v>
      </c>
      <c r="AS205" s="2">
        <v>45066</v>
      </c>
      <c r="AT205">
        <v>0.1821997354427767</v>
      </c>
      <c r="AU205">
        <v>0.07659578771921055</v>
      </c>
      <c r="AV205">
        <v>0.292061042228132</v>
      </c>
      <c r="AW205">
        <v>0.07947294556323409</v>
      </c>
      <c r="AX205">
        <v>0.1477827943614105</v>
      </c>
      <c r="AY205">
        <v>0.06500771339835604</v>
      </c>
      <c r="AZ205">
        <v>0.07904411772345805</v>
      </c>
      <c r="BA205">
        <v>0.07783586356342219</v>
      </c>
    </row>
    <row r="206" spans="1:53">
      <c r="A206" s="2">
        <v>45067</v>
      </c>
      <c r="B206">
        <v>1062.387898496192</v>
      </c>
      <c r="C206">
        <v>-0.001127878266178994</v>
      </c>
      <c r="AF206" s="2">
        <v>45067</v>
      </c>
      <c r="AG206">
        <v>193.8202090403277</v>
      </c>
      <c r="AH206">
        <v>81.48335248696944</v>
      </c>
      <c r="AI206">
        <v>312.0476123231163</v>
      </c>
      <c r="AJ206">
        <v>0.04233739509456382</v>
      </c>
      <c r="AK206">
        <v>157.2205015936332</v>
      </c>
      <c r="AL206">
        <v>69.17406896843474</v>
      </c>
      <c r="AM206">
        <v>84.06801383455981</v>
      </c>
      <c r="AN206">
        <v>0.04183724632474154</v>
      </c>
      <c r="AS206" s="2">
        <v>45067</v>
      </c>
      <c r="AT206">
        <v>0.1824516918073305</v>
      </c>
      <c r="AU206">
        <v>0.07669793677916667</v>
      </c>
      <c r="AV206">
        <v>0.2913725756285604</v>
      </c>
      <c r="AW206">
        <v>0.07944306643258617</v>
      </c>
      <c r="AX206">
        <v>0.1479430039204679</v>
      </c>
      <c r="AY206">
        <v>0.06508259890031351</v>
      </c>
      <c r="AZ206">
        <v>0.07915571044664634</v>
      </c>
      <c r="BA206">
        <v>0.07785341608492842</v>
      </c>
    </row>
    <row r="207" spans="1:53">
      <c r="A207" s="2">
        <v>45068</v>
      </c>
      <c r="B207">
        <v>1060.654596303575</v>
      </c>
      <c r="C207">
        <v>-0.001631515376888215</v>
      </c>
      <c r="AF207" s="2">
        <v>45068</v>
      </c>
      <c r="AG207">
        <v>193.8511531320219</v>
      </c>
      <c r="AH207">
        <v>81.49636159651166</v>
      </c>
      <c r="AI207">
        <v>312.0974318438798</v>
      </c>
      <c r="AJ207">
        <v>0.04234415441157407</v>
      </c>
      <c r="AK207">
        <v>157.2456024107338</v>
      </c>
      <c r="AL207">
        <v>69.18511285670427</v>
      </c>
      <c r="AM207">
        <v>84.08143559455853</v>
      </c>
      <c r="AN207">
        <v>0.04184392579120643</v>
      </c>
      <c r="AS207" s="2">
        <v>45068</v>
      </c>
      <c r="AT207">
        <v>0.1827685346126001</v>
      </c>
      <c r="AU207">
        <v>0.07682960886791676</v>
      </c>
      <c r="AV207">
        <v>0.290151398527377</v>
      </c>
      <c r="AW207">
        <v>0.07940184629458824</v>
      </c>
      <c r="AX207">
        <v>0.1482237946140801</v>
      </c>
      <c r="AY207">
        <v>0.06520759607392826</v>
      </c>
      <c r="AZ207">
        <v>0.07929565995310263</v>
      </c>
      <c r="BA207">
        <v>0.07812156105640687</v>
      </c>
    </row>
    <row r="208" spans="1:53">
      <c r="A208" s="2">
        <v>45069</v>
      </c>
      <c r="B208">
        <v>1061.133310079175</v>
      </c>
      <c r="C208">
        <v>0.0004513380484736373</v>
      </c>
      <c r="AF208" s="2">
        <v>45069</v>
      </c>
      <c r="AG208">
        <v>193.8821021640513</v>
      </c>
      <c r="AH208">
        <v>81.50937278300491</v>
      </c>
      <c r="AI208">
        <v>312.1472593185085</v>
      </c>
      <c r="AJ208">
        <v>0.04235091480773354</v>
      </c>
      <c r="AK208">
        <v>157.2707072352698</v>
      </c>
      <c r="AL208">
        <v>69.19615850817017</v>
      </c>
      <c r="AM208">
        <v>84.09485949738938</v>
      </c>
      <c r="AN208">
        <v>0.04185060632407211</v>
      </c>
      <c r="AS208" s="2">
        <v>45069</v>
      </c>
      <c r="AT208">
        <v>0.1826899195738326</v>
      </c>
      <c r="AU208">
        <v>0.07680334067236916</v>
      </c>
      <c r="AV208">
        <v>0.2914598854458817</v>
      </c>
      <c r="AW208">
        <v>0.07875948223431539</v>
      </c>
      <c r="AX208">
        <v>0.1481870912073751</v>
      </c>
      <c r="AY208">
        <v>0.06515074335258157</v>
      </c>
      <c r="AZ208">
        <v>0.07926523221624719</v>
      </c>
      <c r="BA208">
        <v>0.07768430529739746</v>
      </c>
    </row>
    <row r="209" spans="1:53">
      <c r="A209" s="2">
        <v>45070</v>
      </c>
      <c r="B209">
        <v>1061.744033813068</v>
      </c>
      <c r="C209">
        <v>0.0005755391222679318</v>
      </c>
      <c r="AF209" s="2">
        <v>45070</v>
      </c>
      <c r="AG209">
        <v>193.9130561372047</v>
      </c>
      <c r="AH209">
        <v>81.52238604678074</v>
      </c>
      <c r="AI209">
        <v>312.1970947482723</v>
      </c>
      <c r="AJ209">
        <v>0.0423576762832145</v>
      </c>
      <c r="AK209">
        <v>157.2958160678812</v>
      </c>
      <c r="AL209">
        <v>69.20720592311396</v>
      </c>
      <c r="AM209">
        <v>84.10828554339449</v>
      </c>
      <c r="AN209">
        <v>0.04185728792350882</v>
      </c>
      <c r="AS209" s="2">
        <v>45070</v>
      </c>
      <c r="AT209">
        <v>0.182615369106128</v>
      </c>
      <c r="AU209">
        <v>0.07677751863953822</v>
      </c>
      <c r="AV209">
        <v>0.2910566205827252</v>
      </c>
      <c r="AW209">
        <v>0.07920280446721806</v>
      </c>
      <c r="AX209">
        <v>0.1481416171834651</v>
      </c>
      <c r="AY209">
        <v>0.06515203284133475</v>
      </c>
      <c r="AZ209">
        <v>0.07921956930111443</v>
      </c>
      <c r="BA209">
        <v>0.07783446787847614</v>
      </c>
    </row>
    <row r="210" spans="1:53">
      <c r="A210" s="2">
        <v>45071</v>
      </c>
      <c r="B210">
        <v>1057.849026203854</v>
      </c>
      <c r="C210">
        <v>-0.003668499643200707</v>
      </c>
      <c r="AF210" s="2">
        <v>45071</v>
      </c>
      <c r="AG210">
        <v>193.9440150522709</v>
      </c>
      <c r="AH210">
        <v>81.53540138817083</v>
      </c>
      <c r="AI210">
        <v>312.2469381344412</v>
      </c>
      <c r="AJ210">
        <v>0.04236443883818928</v>
      </c>
      <c r="AK210">
        <v>157.3209289092077</v>
      </c>
      <c r="AL210">
        <v>69.21825510181718</v>
      </c>
      <c r="AM210">
        <v>84.12171373291599</v>
      </c>
      <c r="AN210">
        <v>0.04186397058968686</v>
      </c>
      <c r="AS210" s="2">
        <v>45071</v>
      </c>
      <c r="AT210">
        <v>0.1832755538050509</v>
      </c>
      <c r="AU210">
        <v>0.07707066810344826</v>
      </c>
      <c r="AV210">
        <v>0.2914421441905908</v>
      </c>
      <c r="AW210">
        <v>0.07893478297811629</v>
      </c>
      <c r="AX210">
        <v>0.1487065156190915</v>
      </c>
      <c r="AY210">
        <v>0.06345026411504651</v>
      </c>
      <c r="AZ210">
        <v>0.07951656104902673</v>
      </c>
      <c r="BA210">
        <v>0.07760351013962893</v>
      </c>
    </row>
    <row r="211" spans="1:53">
      <c r="A211" s="2">
        <v>45072</v>
      </c>
      <c r="B211">
        <v>1059.921581964952</v>
      </c>
      <c r="C211">
        <v>0.001959216967411637</v>
      </c>
      <c r="AF211" s="2">
        <v>45072</v>
      </c>
      <c r="AG211">
        <v>193.974978910039</v>
      </c>
      <c r="AH211">
        <v>81.54841880750685</v>
      </c>
      <c r="AI211">
        <v>312.2967894782855</v>
      </c>
      <c r="AJ211">
        <v>0.04237120247283022</v>
      </c>
      <c r="AK211">
        <v>157.3460457598895</v>
      </c>
      <c r="AL211">
        <v>69.22930604456141</v>
      </c>
      <c r="AM211">
        <v>84.13514406629614</v>
      </c>
      <c r="AN211">
        <v>0.04187065432277653</v>
      </c>
      <c r="AS211" s="2">
        <v>45072</v>
      </c>
      <c r="AT211">
        <v>0.1829969169359779</v>
      </c>
      <c r="AU211">
        <v>0.07693582547943886</v>
      </c>
      <c r="AV211">
        <v>0.2916771464452401</v>
      </c>
      <c r="AW211">
        <v>0.0785748325160515</v>
      </c>
      <c r="AX211">
        <v>0.1484374952973795</v>
      </c>
      <c r="AY211">
        <v>0.06530277876853367</v>
      </c>
      <c r="AZ211">
        <v>0.07938155263776243</v>
      </c>
      <c r="BA211">
        <v>0.07669345191961607</v>
      </c>
    </row>
    <row r="212" spans="1:53">
      <c r="A212" s="2">
        <v>45073</v>
      </c>
      <c r="B212">
        <v>1061.619768535395</v>
      </c>
      <c r="C212">
        <v>0.001602181330523145</v>
      </c>
      <c r="AF212" s="2">
        <v>45073</v>
      </c>
      <c r="AG212">
        <v>194.0059477112981</v>
      </c>
      <c r="AH212">
        <v>81.56143830512057</v>
      </c>
      <c r="AI212">
        <v>312.3466487810757</v>
      </c>
      <c r="AJ212">
        <v>0.0423779671873097</v>
      </c>
      <c r="AK212">
        <v>157.3711666205666</v>
      </c>
      <c r="AL212">
        <v>69.24035875162829</v>
      </c>
      <c r="AM212">
        <v>84.14857654387718</v>
      </c>
      <c r="AN212">
        <v>0.04187733912294816</v>
      </c>
      <c r="AS212" s="2">
        <v>45073</v>
      </c>
      <c r="AT212">
        <v>0.1827904659993977</v>
      </c>
      <c r="AU212">
        <v>0.07682345230815267</v>
      </c>
      <c r="AV212">
        <v>0.2924761334505582</v>
      </c>
      <c r="AW212">
        <v>0.07833724932392816</v>
      </c>
      <c r="AX212">
        <v>0.1482303347942077</v>
      </c>
      <c r="AY212">
        <v>0.06522262784181844</v>
      </c>
      <c r="AZ212">
        <v>0.07928787666972283</v>
      </c>
      <c r="BA212">
        <v>0.07683185961221434</v>
      </c>
    </row>
    <row r="213" spans="1:53">
      <c r="A213" s="2">
        <v>45074</v>
      </c>
      <c r="B213">
        <v>1061.917188663569</v>
      </c>
      <c r="C213">
        <v>0.000280156923399888</v>
      </c>
      <c r="AF213" s="2">
        <v>45074</v>
      </c>
      <c r="AG213">
        <v>194.0369214568374</v>
      </c>
      <c r="AH213">
        <v>81.5744598813438</v>
      </c>
      <c r="AI213">
        <v>312.3965160440825</v>
      </c>
      <c r="AJ213">
        <v>0.04238473298180011</v>
      </c>
      <c r="AK213">
        <v>157.3962914918792</v>
      </c>
      <c r="AL213">
        <v>69.25141322329951</v>
      </c>
      <c r="AM213">
        <v>84.16201116600146</v>
      </c>
      <c r="AN213">
        <v>0.04188402499037212</v>
      </c>
      <c r="AS213" s="2">
        <v>45074</v>
      </c>
      <c r="AT213">
        <v>0.1827535961093376</v>
      </c>
      <c r="AU213">
        <v>0.07681451406572604</v>
      </c>
      <c r="AV213">
        <v>0.2925123129305044</v>
      </c>
      <c r="AW213">
        <v>0.07848671393522363</v>
      </c>
      <c r="AX213">
        <v>0.1482097972937432</v>
      </c>
      <c r="AY213">
        <v>0.06521816449416265</v>
      </c>
      <c r="AZ213">
        <v>0.07928493708440484</v>
      </c>
      <c r="BA213">
        <v>0.07671996408689738</v>
      </c>
    </row>
    <row r="214" spans="1:53">
      <c r="A214" s="2">
        <v>45075</v>
      </c>
      <c r="B214">
        <v>1063.487556080644</v>
      </c>
      <c r="C214">
        <v>0.001478804029014125</v>
      </c>
      <c r="AF214" s="2">
        <v>45075</v>
      </c>
      <c r="AG214">
        <v>194.0679001474463</v>
      </c>
      <c r="AH214">
        <v>81.58748353650839</v>
      </c>
      <c r="AI214">
        <v>312.4463912685767</v>
      </c>
      <c r="AJ214">
        <v>0.04239149985647388</v>
      </c>
      <c r="AK214">
        <v>157.4214203744677</v>
      </c>
      <c r="AL214">
        <v>69.26246945985679</v>
      </c>
      <c r="AM214">
        <v>84.17544793301136</v>
      </c>
      <c r="AN214">
        <v>0.04189071192521879</v>
      </c>
      <c r="AS214" s="2">
        <v>45075</v>
      </c>
      <c r="AT214">
        <v>0.1825048838317987</v>
      </c>
      <c r="AU214">
        <v>0.07672099143531805</v>
      </c>
      <c r="AV214">
        <v>0.2936849302247299</v>
      </c>
      <c r="AW214">
        <v>0.07823688033142916</v>
      </c>
      <c r="AX214">
        <v>0.1480146129034452</v>
      </c>
      <c r="AY214">
        <v>0.06511719357990685</v>
      </c>
      <c r="AZ214">
        <v>0.07916723290699031</v>
      </c>
      <c r="BA214">
        <v>0.07655327478638202</v>
      </c>
    </row>
    <row r="215" spans="1:53">
      <c r="A215" s="2">
        <v>45076</v>
      </c>
      <c r="B215">
        <v>1062.266069099214</v>
      </c>
      <c r="C215">
        <v>-0.001148567253510091</v>
      </c>
      <c r="AF215" s="2">
        <v>45076</v>
      </c>
      <c r="AG215">
        <v>194.0988837839143</v>
      </c>
      <c r="AH215">
        <v>81.60050927094625</v>
      </c>
      <c r="AI215">
        <v>312.4962744558294</v>
      </c>
      <c r="AJ215">
        <v>0.04239826781150348</v>
      </c>
      <c r="AK215">
        <v>157.4465532689724</v>
      </c>
      <c r="AL215">
        <v>69.27352746158189</v>
      </c>
      <c r="AM215">
        <v>84.18888684524931</v>
      </c>
      <c r="AN215">
        <v>0.04189739992765861</v>
      </c>
      <c r="AS215" s="2">
        <v>45076</v>
      </c>
      <c r="AT215">
        <v>0.1827205151959636</v>
      </c>
      <c r="AU215">
        <v>0.07681032990934296</v>
      </c>
      <c r="AV215">
        <v>0.2932638487770109</v>
      </c>
      <c r="AW215">
        <v>0.07795740770277196</v>
      </c>
      <c r="AX215">
        <v>0.1481840289255028</v>
      </c>
      <c r="AY215">
        <v>0.06519566896004944</v>
      </c>
      <c r="AZ215">
        <v>0.07927433778157708</v>
      </c>
      <c r="BA215">
        <v>0.07659386274778139</v>
      </c>
    </row>
    <row r="216" spans="1:53">
      <c r="A216" s="2">
        <v>45077</v>
      </c>
      <c r="B216">
        <v>1065.386149254979</v>
      </c>
      <c r="C216">
        <v>0.00293719271143722</v>
      </c>
      <c r="AF216" s="2">
        <v>45077</v>
      </c>
      <c r="AG216">
        <v>194.1298723670309</v>
      </c>
      <c r="AH216">
        <v>81.61353708498933</v>
      </c>
      <c r="AI216">
        <v>312.5461656071119</v>
      </c>
      <c r="AJ216">
        <v>0.04240503684706137</v>
      </c>
      <c r="AK216">
        <v>157.4716901760338</v>
      </c>
      <c r="AL216">
        <v>69.28458722875665</v>
      </c>
      <c r="AM216">
        <v>84.20232790305782</v>
      </c>
      <c r="AN216">
        <v>0.04190408899786201</v>
      </c>
      <c r="AS216" s="2">
        <v>45077</v>
      </c>
      <c r="AT216">
        <v>0.182245253292621</v>
      </c>
      <c r="AU216">
        <v>0.07659750602491522</v>
      </c>
      <c r="AV216">
        <v>0.2939817120795324</v>
      </c>
      <c r="AW216">
        <v>0.07828090533071004</v>
      </c>
      <c r="AX216">
        <v>0.1477952101848925</v>
      </c>
      <c r="AY216">
        <v>0.06500371526321237</v>
      </c>
      <c r="AZ216">
        <v>0.07904559236984725</v>
      </c>
      <c r="BA216">
        <v>0.0770501054542691</v>
      </c>
    </row>
    <row r="217" spans="1:53">
      <c r="A217" s="2">
        <v>45078</v>
      </c>
      <c r="B217">
        <v>1065.217627517145</v>
      </c>
      <c r="C217">
        <v>-0.0001581790207725309</v>
      </c>
      <c r="AF217" s="2">
        <v>45078</v>
      </c>
      <c r="AG217">
        <v>194.1608658975861</v>
      </c>
      <c r="AH217">
        <v>81.62656697896966</v>
      </c>
      <c r="AI217">
        <v>312.5960647236957</v>
      </c>
      <c r="AJ217">
        <v>0.04241180696332007</v>
      </c>
      <c r="AK217">
        <v>157.4968310962927</v>
      </c>
      <c r="AL217">
        <v>69.2956487616629</v>
      </c>
      <c r="AM217">
        <v>84.21577110677943</v>
      </c>
      <c r="AN217">
        <v>0.04191077913599946</v>
      </c>
      <c r="AS217" s="2">
        <v>45078</v>
      </c>
      <c r="AT217">
        <v>0.1822578422612805</v>
      </c>
      <c r="AU217">
        <v>0.07662590837053669</v>
      </c>
      <c r="AV217">
        <v>0.2939229103016629</v>
      </c>
      <c r="AW217">
        <v>0.07842966323468892</v>
      </c>
      <c r="AX217">
        <v>0.1478433519620253</v>
      </c>
      <c r="AY217">
        <v>0.06447151448275668</v>
      </c>
      <c r="AZ217">
        <v>0.07907854885359053</v>
      </c>
      <c r="BA217">
        <v>0.07737026053345843</v>
      </c>
    </row>
    <row r="218" spans="1:53">
      <c r="A218" s="2">
        <v>45079</v>
      </c>
      <c r="B218">
        <v>1065.498560014899</v>
      </c>
      <c r="C218">
        <v>0.0002637324904284366</v>
      </c>
      <c r="AF218" s="2">
        <v>45079</v>
      </c>
      <c r="AG218">
        <v>194.1918643763696</v>
      </c>
      <c r="AH218">
        <v>81.63959895321932</v>
      </c>
      <c r="AI218">
        <v>312.6459718068525</v>
      </c>
      <c r="AJ218">
        <v>0.04241857816045212</v>
      </c>
      <c r="AK218">
        <v>157.5219760303897</v>
      </c>
      <c r="AL218">
        <v>69.30671206058257</v>
      </c>
      <c r="AM218">
        <v>84.22921645675673</v>
      </c>
      <c r="AN218">
        <v>0.04191747034224146</v>
      </c>
      <c r="AS218" s="2">
        <v>45079</v>
      </c>
      <c r="AT218">
        <v>0.1822893434303777</v>
      </c>
      <c r="AU218">
        <v>0.07662811038687564</v>
      </c>
      <c r="AV218">
        <v>0.292546961501386</v>
      </c>
      <c r="AW218">
        <v>0.07889135357732649</v>
      </c>
      <c r="AX218">
        <v>0.1478180106690116</v>
      </c>
      <c r="AY218">
        <v>0.06502108641097637</v>
      </c>
      <c r="AZ218">
        <v>0.07905588074090322</v>
      </c>
      <c r="BA218">
        <v>0.0777492532831431</v>
      </c>
    </row>
    <row r="219" spans="1:53">
      <c r="A219" s="2">
        <v>45080</v>
      </c>
      <c r="B219">
        <v>1065.020884891836</v>
      </c>
      <c r="C219">
        <v>-0.0004483113736500899</v>
      </c>
      <c r="AF219" s="2">
        <v>45080</v>
      </c>
      <c r="AG219">
        <v>194.2228678041714</v>
      </c>
      <c r="AH219">
        <v>81.65263300807041</v>
      </c>
      <c r="AI219">
        <v>312.6958868578541</v>
      </c>
      <c r="AJ219">
        <v>0.04242535043863008</v>
      </c>
      <c r="AK219">
        <v>157.5471249789656</v>
      </c>
      <c r="AL219">
        <v>69.3177771257976</v>
      </c>
      <c r="AM219">
        <v>84.2426639533324</v>
      </c>
      <c r="AN219">
        <v>0.04192416261675855</v>
      </c>
      <c r="AS219" s="2">
        <v>45080</v>
      </c>
      <c r="AT219">
        <v>0.1824160248067725</v>
      </c>
      <c r="AU219">
        <v>0.07666448669763973</v>
      </c>
      <c r="AV219">
        <v>0.2941369980475946</v>
      </c>
      <c r="AW219">
        <v>0.07796252121283115</v>
      </c>
      <c r="AX219">
        <v>0.1479274344933784</v>
      </c>
      <c r="AY219">
        <v>0.06507740126605861</v>
      </c>
      <c r="AZ219">
        <v>0.07912420495408681</v>
      </c>
      <c r="BA219">
        <v>0.07669092852163821</v>
      </c>
    </row>
    <row r="220" spans="1:53">
      <c r="A220" s="2">
        <v>45081</v>
      </c>
      <c r="B220">
        <v>1062.414296856166</v>
      </c>
      <c r="C220">
        <v>-0.002447452507876924</v>
      </c>
      <c r="AF220" s="2">
        <v>45081</v>
      </c>
      <c r="AG220">
        <v>194.2538761817817</v>
      </c>
      <c r="AH220">
        <v>81.66566914385511</v>
      </c>
      <c r="AI220">
        <v>312.7458098779727</v>
      </c>
      <c r="AJ220">
        <v>0.04243212379802656</v>
      </c>
      <c r="AK220">
        <v>157.5722779426614</v>
      </c>
      <c r="AL220">
        <v>69.32884395759</v>
      </c>
      <c r="AM220">
        <v>84.25611359684913</v>
      </c>
      <c r="AN220">
        <v>0.04193085595972127</v>
      </c>
      <c r="AS220" s="2">
        <v>45081</v>
      </c>
      <c r="AT220">
        <v>0.1828906835653683</v>
      </c>
      <c r="AU220">
        <v>0.07686680257202876</v>
      </c>
      <c r="AV220">
        <v>0.2926590146792984</v>
      </c>
      <c r="AW220">
        <v>0.07783420397001015</v>
      </c>
      <c r="AX220">
        <v>0.1483026101552648</v>
      </c>
      <c r="AY220">
        <v>0.06524325166796809</v>
      </c>
      <c r="AZ220">
        <v>0.07933051319467754</v>
      </c>
      <c r="BA220">
        <v>0.07687292019538382</v>
      </c>
    </row>
    <row r="221" spans="1:53">
      <c r="A221" s="2">
        <v>45082</v>
      </c>
      <c r="B221">
        <v>1063.302917693868</v>
      </c>
      <c r="C221">
        <v>0.0008364164905643179</v>
      </c>
      <c r="AF221" s="2">
        <v>45082</v>
      </c>
      <c r="AG221">
        <v>194.2848895099908</v>
      </c>
      <c r="AH221">
        <v>81.67870736090566</v>
      </c>
      <c r="AI221">
        <v>312.7957408684806</v>
      </c>
      <c r="AJ221">
        <v>0.04243889823881415</v>
      </c>
      <c r="AK221">
        <v>157.597434922118</v>
      </c>
      <c r="AL221">
        <v>69.33991255624179</v>
      </c>
      <c r="AM221">
        <v>84.26956538764971</v>
      </c>
      <c r="AN221">
        <v>0.04193755037130021</v>
      </c>
      <c r="AS221" s="2">
        <v>45082</v>
      </c>
      <c r="AT221">
        <v>0.1827340335595021</v>
      </c>
      <c r="AU221">
        <v>0.07680138147956765</v>
      </c>
      <c r="AV221">
        <v>0.2931840046219609</v>
      </c>
      <c r="AW221">
        <v>0.07775470683553108</v>
      </c>
      <c r="AX221">
        <v>0.1481347015430594</v>
      </c>
      <c r="AY221">
        <v>0.06518143054845417</v>
      </c>
      <c r="AZ221">
        <v>0.07927120588945626</v>
      </c>
      <c r="BA221">
        <v>0.07693853552246842</v>
      </c>
    </row>
    <row r="222" spans="1:53">
      <c r="A222" s="2">
        <v>45083</v>
      </c>
      <c r="B222">
        <v>1061.526997484705</v>
      </c>
      <c r="C222">
        <v>-0.001670192171592366</v>
      </c>
      <c r="AF222" s="2">
        <v>45083</v>
      </c>
      <c r="AG222">
        <v>194.3159077895889</v>
      </c>
      <c r="AH222">
        <v>81.69174765955434</v>
      </c>
      <c r="AI222">
        <v>312.8456798306502</v>
      </c>
      <c r="AJ222">
        <v>0.04244567376116552</v>
      </c>
      <c r="AK222">
        <v>157.6225959179767</v>
      </c>
      <c r="AL222">
        <v>69.35098292203506</v>
      </c>
      <c r="AM222">
        <v>84.28301932607694</v>
      </c>
      <c r="AN222">
        <v>0.04194424585166597</v>
      </c>
      <c r="AS222" s="2">
        <v>45083</v>
      </c>
      <c r="AT222">
        <v>0.1829750526907348</v>
      </c>
      <c r="AU222">
        <v>0.07697163130677584</v>
      </c>
      <c r="AV222">
        <v>0.2929440968809066</v>
      </c>
      <c r="AW222">
        <v>0.07649956300635273</v>
      </c>
      <c r="AX222">
        <v>0.1484554094736698</v>
      </c>
      <c r="AY222">
        <v>0.06530435774328702</v>
      </c>
      <c r="AZ222">
        <v>0.07941703381067333</v>
      </c>
      <c r="BA222">
        <v>0.07743285508759989</v>
      </c>
    </row>
    <row r="223" spans="1:53">
      <c r="A223" s="2">
        <v>45084</v>
      </c>
      <c r="B223">
        <v>1063.899438201192</v>
      </c>
      <c r="C223">
        <v>0.002234932057412875</v>
      </c>
      <c r="AF223" s="2">
        <v>45084</v>
      </c>
      <c r="AG223">
        <v>194.3469310213667</v>
      </c>
      <c r="AH223">
        <v>81.70479004013347</v>
      </c>
      <c r="AI223">
        <v>312.8956267657542</v>
      </c>
      <c r="AJ223">
        <v>0.04245245036525334</v>
      </c>
      <c r="AK223">
        <v>157.6477609308786</v>
      </c>
      <c r="AL223">
        <v>69.36205505525194</v>
      </c>
      <c r="AM223">
        <v>84.29647541247371</v>
      </c>
      <c r="AN223">
        <v>0.04195094240098919</v>
      </c>
      <c r="AS223" s="2">
        <v>45084</v>
      </c>
      <c r="AT223">
        <v>0.1826257257670399</v>
      </c>
      <c r="AU223">
        <v>0.07678386549371699</v>
      </c>
      <c r="AV223">
        <v>0.293456825821486</v>
      </c>
      <c r="AW223">
        <v>0.0771608124999557</v>
      </c>
      <c r="AX223">
        <v>0.1481224813145825</v>
      </c>
      <c r="AY223">
        <v>0.06526635642272934</v>
      </c>
      <c r="AZ223">
        <v>0.07925024034814354</v>
      </c>
      <c r="BA223">
        <v>0.07733369233234605</v>
      </c>
    </row>
    <row r="224" spans="1:53">
      <c r="A224" s="2">
        <v>45085</v>
      </c>
      <c r="B224">
        <v>1060.177344679434</v>
      </c>
      <c r="C224">
        <v>-0.003498538854434852</v>
      </c>
      <c r="AF224" s="2">
        <v>45085</v>
      </c>
      <c r="AG224">
        <v>194.3779592061147</v>
      </c>
      <c r="AH224">
        <v>81.71783450297546</v>
      </c>
      <c r="AI224">
        <v>312.9455816750657</v>
      </c>
      <c r="AJ224">
        <v>0.04245922805125032</v>
      </c>
      <c r="AK224">
        <v>157.6729299614651</v>
      </c>
      <c r="AL224">
        <v>69.37312895617461</v>
      </c>
      <c r="AM224">
        <v>84.30993364718294</v>
      </c>
      <c r="AN224">
        <v>0.04195764001944054</v>
      </c>
      <c r="AS224" s="2">
        <v>45085</v>
      </c>
      <c r="AT224">
        <v>0.1832978583097719</v>
      </c>
      <c r="AU224">
        <v>0.0770745561139034</v>
      </c>
      <c r="AV224">
        <v>0.2918735747022458</v>
      </c>
      <c r="AW224">
        <v>0.07709881757789812</v>
      </c>
      <c r="AX224">
        <v>0.1488156930896463</v>
      </c>
      <c r="AY224">
        <v>0.06542187286210868</v>
      </c>
      <c r="AZ224">
        <v>0.07953178779431364</v>
      </c>
      <c r="BA224">
        <v>0.0768858395501122</v>
      </c>
    </row>
    <row r="225" spans="1:53">
      <c r="A225" s="2">
        <v>45086</v>
      </c>
      <c r="B225">
        <v>1061.330967818961</v>
      </c>
      <c r="C225">
        <v>0.001088141663577291</v>
      </c>
      <c r="AF225" s="2">
        <v>45086</v>
      </c>
      <c r="AG225">
        <v>194.4089923446237</v>
      </c>
      <c r="AH225">
        <v>81.73088104841274</v>
      </c>
      <c r="AI225">
        <v>312.9955445598576</v>
      </c>
      <c r="AJ225">
        <v>0.04246600681932918</v>
      </c>
      <c r="AK225">
        <v>157.6981030103777</v>
      </c>
      <c r="AL225">
        <v>69.38420462508529</v>
      </c>
      <c r="AM225">
        <v>84.32339403054763</v>
      </c>
      <c r="AN225">
        <v>0.0419643387071907</v>
      </c>
      <c r="AS225" s="2">
        <v>45086</v>
      </c>
      <c r="AT225">
        <v>0.1831488480583338</v>
      </c>
      <c r="AU225">
        <v>0.07700253731204114</v>
      </c>
      <c r="AV225">
        <v>0.291885890554813</v>
      </c>
      <c r="AW225">
        <v>0.07685861845157203</v>
      </c>
      <c r="AX225">
        <v>0.1485723132968616</v>
      </c>
      <c r="AY225">
        <v>0.06536219886650932</v>
      </c>
      <c r="AZ225">
        <v>0.07946546519166671</v>
      </c>
      <c r="BA225">
        <v>0.07770412826820249</v>
      </c>
    </row>
    <row r="226" spans="1:53">
      <c r="A226" s="2">
        <v>45087</v>
      </c>
      <c r="B226">
        <v>1061.101727238837</v>
      </c>
      <c r="C226">
        <v>-0.0002159934903194216</v>
      </c>
      <c r="AF226" s="2">
        <v>45087</v>
      </c>
      <c r="AG226">
        <v>194.4400304376846</v>
      </c>
      <c r="AH226">
        <v>81.7439296767778</v>
      </c>
      <c r="AI226">
        <v>313.0455154214034</v>
      </c>
      <c r="AJ226">
        <v>0.04247278666966268</v>
      </c>
      <c r="AK226">
        <v>157.7232800782578</v>
      </c>
      <c r="AL226">
        <v>69.39528206226625</v>
      </c>
      <c r="AM226">
        <v>84.33685656291081</v>
      </c>
      <c r="AN226">
        <v>0.04197103846441039</v>
      </c>
      <c r="AS226" s="2">
        <v>45087</v>
      </c>
      <c r="AT226">
        <v>0.1832041223047507</v>
      </c>
      <c r="AU226">
        <v>0.07703150055173247</v>
      </c>
      <c r="AV226">
        <v>0.2919823840328268</v>
      </c>
      <c r="AW226">
        <v>0.07671768147267238</v>
      </c>
      <c r="AX226">
        <v>0.1486508761048285</v>
      </c>
      <c r="AY226">
        <v>0.06539204076925353</v>
      </c>
      <c r="AZ226">
        <v>0.07947960840316198</v>
      </c>
      <c r="BA226">
        <v>0.07754178636077365</v>
      </c>
    </row>
    <row r="227" spans="1:53">
      <c r="A227" s="2">
        <v>45088</v>
      </c>
      <c r="B227">
        <v>1063.387567783022</v>
      </c>
      <c r="C227">
        <v>0.002154214327906967</v>
      </c>
      <c r="AF227" s="2">
        <v>45088</v>
      </c>
      <c r="AG227">
        <v>194.4710734860885</v>
      </c>
      <c r="AH227">
        <v>81.75698038840319</v>
      </c>
      <c r="AI227">
        <v>313.0954942609764</v>
      </c>
      <c r="AJ227">
        <v>0.04247956760242361</v>
      </c>
      <c r="AK227">
        <v>157.7484611657471</v>
      </c>
      <c r="AL227">
        <v>69.40636126799978</v>
      </c>
      <c r="AM227">
        <v>84.35032124461557</v>
      </c>
      <c r="AN227">
        <v>0.04197773929127036</v>
      </c>
      <c r="AS227" s="2">
        <v>45088</v>
      </c>
      <c r="AT227">
        <v>0.1827997519524579</v>
      </c>
      <c r="AU227">
        <v>0.07689196963111621</v>
      </c>
      <c r="AV227">
        <v>0.2935334559910537</v>
      </c>
      <c r="AW227">
        <v>0.07672031544954047</v>
      </c>
      <c r="AX227">
        <v>0.1483380575897131</v>
      </c>
      <c r="AY227">
        <v>0.06496574019662117</v>
      </c>
      <c r="AZ227">
        <v>0.07936015072681314</v>
      </c>
      <c r="BA227">
        <v>0.07739055846268424</v>
      </c>
    </row>
    <row r="228" spans="1:53">
      <c r="A228" s="2">
        <v>45089</v>
      </c>
      <c r="B228">
        <v>1063.641233822528</v>
      </c>
      <c r="C228">
        <v>0.0002385452371185259</v>
      </c>
      <c r="AF228" s="2">
        <v>45089</v>
      </c>
      <c r="AG228">
        <v>194.5021214906263</v>
      </c>
      <c r="AH228">
        <v>81.77003318362151</v>
      </c>
      <c r="AI228">
        <v>313.1454810798505</v>
      </c>
      <c r="AJ228">
        <v>0.04248634961778479</v>
      </c>
      <c r="AK228">
        <v>157.7736462734874</v>
      </c>
      <c r="AL228">
        <v>69.41744224256827</v>
      </c>
      <c r="AM228">
        <v>84.36378807600508</v>
      </c>
      <c r="AN228">
        <v>0.04198444118794137</v>
      </c>
      <c r="AS228" s="2">
        <v>45089</v>
      </c>
      <c r="AT228">
        <v>0.1827871689932289</v>
      </c>
      <c r="AU228">
        <v>0.07686433432130679</v>
      </c>
      <c r="AV228">
        <v>0.2934770912434603</v>
      </c>
      <c r="AW228">
        <v>0.07662091683493502</v>
      </c>
      <c r="AX228">
        <v>0.1483129550247259</v>
      </c>
      <c r="AY228">
        <v>0.065252145302995</v>
      </c>
      <c r="AZ228">
        <v>0.07934822613550378</v>
      </c>
      <c r="BA228">
        <v>0.07733716214384424</v>
      </c>
    </row>
    <row r="229" spans="1:53">
      <c r="A229" s="2">
        <v>45090</v>
      </c>
      <c r="B229">
        <v>1063.483221594962</v>
      </c>
      <c r="C229">
        <v>-0.0001485578243314301</v>
      </c>
      <c r="AF229" s="2">
        <v>45090</v>
      </c>
      <c r="AG229">
        <v>194.5331744520895</v>
      </c>
      <c r="AH229">
        <v>81.78308806276542</v>
      </c>
      <c r="AI229">
        <v>313.1954758792995</v>
      </c>
      <c r="AJ229">
        <v>0.04249313271591904</v>
      </c>
      <c r="AK229">
        <v>157.7988354021205</v>
      </c>
      <c r="AL229">
        <v>69.4285249862541</v>
      </c>
      <c r="AM229">
        <v>84.37725705742253</v>
      </c>
      <c r="AN229">
        <v>0.04199114415459423</v>
      </c>
      <c r="AS229" s="2">
        <v>45090</v>
      </c>
      <c r="AT229">
        <v>0.1828735500388143</v>
      </c>
      <c r="AU229">
        <v>0.07690021781270236</v>
      </c>
      <c r="AV229">
        <v>0.292685239919396</v>
      </c>
      <c r="AW229">
        <v>0.07714294734192489</v>
      </c>
      <c r="AX229">
        <v>0.1483789225433911</v>
      </c>
      <c r="AY229">
        <v>0.06526599554892458</v>
      </c>
      <c r="AZ229">
        <v>0.07934227899234973</v>
      </c>
      <c r="BA229">
        <v>0.077410847802497</v>
      </c>
    </row>
    <row r="230" spans="1:53">
      <c r="A230" s="2">
        <v>45091</v>
      </c>
      <c r="B230">
        <v>1061.691414856985</v>
      </c>
      <c r="C230">
        <v>-0.001684847209239337</v>
      </c>
      <c r="AF230" s="2">
        <v>45091</v>
      </c>
      <c r="AG230">
        <v>194.5642323712694</v>
      </c>
      <c r="AH230">
        <v>81.79614502616761</v>
      </c>
      <c r="AI230">
        <v>313.2454786605977</v>
      </c>
      <c r="AJ230">
        <v>0.04249991689699925</v>
      </c>
      <c r="AK230">
        <v>157.8240285522883</v>
      </c>
      <c r="AL230">
        <v>69.43960949933972</v>
      </c>
      <c r="AM230">
        <v>84.39072818921117</v>
      </c>
      <c r="AN230">
        <v>0.04199784819139975</v>
      </c>
      <c r="AS230" s="2">
        <v>45091</v>
      </c>
      <c r="AT230">
        <v>0.1831701973192331</v>
      </c>
      <c r="AU230">
        <v>0.07702465590201757</v>
      </c>
      <c r="AV230">
        <v>0.2927197772650329</v>
      </c>
      <c r="AW230">
        <v>0.07670663138859118</v>
      </c>
      <c r="AX230">
        <v>0.148660769945546</v>
      </c>
      <c r="AY230">
        <v>0.06538384653688177</v>
      </c>
      <c r="AZ230">
        <v>0.07946955271386383</v>
      </c>
      <c r="BA230">
        <v>0.07686456892883375</v>
      </c>
    </row>
    <row r="231" spans="1:53">
      <c r="A231" s="2">
        <v>45092</v>
      </c>
      <c r="B231">
        <v>1060.911738705455</v>
      </c>
      <c r="C231">
        <v>-0.000734371721028193</v>
      </c>
      <c r="AF231" s="2">
        <v>45092</v>
      </c>
      <c r="AG231">
        <v>194.5952952489574</v>
      </c>
      <c r="AH231">
        <v>81.80920407416085</v>
      </c>
      <c r="AI231">
        <v>313.2954894250192</v>
      </c>
      <c r="AJ231">
        <v>0.04250670216119831</v>
      </c>
      <c r="AK231">
        <v>157.849225724633</v>
      </c>
      <c r="AL231">
        <v>69.45069578210762</v>
      </c>
      <c r="AM231">
        <v>84.40420147171434</v>
      </c>
      <c r="AN231">
        <v>0.04200455329852881</v>
      </c>
      <c r="AS231" s="2">
        <v>45092</v>
      </c>
      <c r="AT231">
        <v>0.1833495607296174</v>
      </c>
      <c r="AU231">
        <v>0.0771128921547916</v>
      </c>
      <c r="AV231">
        <v>0.2919890142607766</v>
      </c>
      <c r="AW231">
        <v>0.0768539077121803</v>
      </c>
      <c r="AX231">
        <v>0.1487665796248784</v>
      </c>
      <c r="AY231">
        <v>0.06544284490944598</v>
      </c>
      <c r="AZ231">
        <v>0.07954484626255011</v>
      </c>
      <c r="BA231">
        <v>0.07694035434575947</v>
      </c>
    </row>
    <row r="232" spans="1:53">
      <c r="A232" s="2">
        <v>45093</v>
      </c>
      <c r="B232">
        <v>1064.343749613565</v>
      </c>
      <c r="C232">
        <v>0.003234963647680944</v>
      </c>
      <c r="AF232" s="2">
        <v>45093</v>
      </c>
      <c r="AG232">
        <v>194.6263630859454</v>
      </c>
      <c r="AH232">
        <v>81.82226520707795</v>
      </c>
      <c r="AI232">
        <v>313.3455081738387</v>
      </c>
      <c r="AJ232">
        <v>0.04251348850868913</v>
      </c>
      <c r="AK232">
        <v>157.8744269197965</v>
      </c>
      <c r="AL232">
        <v>69.46178383484032</v>
      </c>
      <c r="AM232">
        <v>84.4176769052754</v>
      </c>
      <c r="AN232">
        <v>0.04201125947615228</v>
      </c>
      <c r="AS232" s="2">
        <v>45093</v>
      </c>
      <c r="AT232">
        <v>0.1827728805159885</v>
      </c>
      <c r="AU232">
        <v>0.07686397024587396</v>
      </c>
      <c r="AV232">
        <v>0.2931861177834386</v>
      </c>
      <c r="AW232">
        <v>0.07712201767703235</v>
      </c>
      <c r="AX232">
        <v>0.1483285921124427</v>
      </c>
      <c r="AY232">
        <v>0.06525921007193347</v>
      </c>
      <c r="AZ232">
        <v>0.07923915636527051</v>
      </c>
      <c r="BA232">
        <v>0.07722805522801991</v>
      </c>
    </row>
    <row r="233" spans="1:53">
      <c r="A233" s="2">
        <v>45094</v>
      </c>
      <c r="B233">
        <v>1065.431102125035</v>
      </c>
      <c r="C233">
        <v>0.001021617792056784</v>
      </c>
      <c r="AF233" s="2">
        <v>45094</v>
      </c>
      <c r="AG233">
        <v>194.6574358830249</v>
      </c>
      <c r="AH233">
        <v>81.83532842525177</v>
      </c>
      <c r="AI233">
        <v>313.3955349083309</v>
      </c>
      <c r="AJ233">
        <v>0.04252027593964468</v>
      </c>
      <c r="AK233">
        <v>157.8996321384214</v>
      </c>
      <c r="AL233">
        <v>69.47287365782043</v>
      </c>
      <c r="AM233">
        <v>84.43115449023776</v>
      </c>
      <c r="AN233">
        <v>0.04201796672444106</v>
      </c>
      <c r="AS233" s="2">
        <v>45094</v>
      </c>
      <c r="AT233">
        <v>0.1827044728631811</v>
      </c>
      <c r="AU233">
        <v>0.07680989388126405</v>
      </c>
      <c r="AV233">
        <v>0.2931686069824002</v>
      </c>
      <c r="AW233">
        <v>0.07752136516610977</v>
      </c>
      <c r="AX233">
        <v>0.1481993320610751</v>
      </c>
      <c r="AY233">
        <v>0.0651886698262605</v>
      </c>
      <c r="AZ233">
        <v>0.07918957711516601</v>
      </c>
      <c r="BA233">
        <v>0.07721808210454309</v>
      </c>
    </row>
    <row r="234" spans="1:53">
      <c r="A234" s="2">
        <v>45095</v>
      </c>
      <c r="B234">
        <v>1064.73586206195</v>
      </c>
      <c r="C234">
        <v>-0.0006525434274428088</v>
      </c>
      <c r="AF234" s="2">
        <v>45095</v>
      </c>
      <c r="AG234">
        <v>194.688513640988</v>
      </c>
      <c r="AH234">
        <v>81.84839372901524</v>
      </c>
      <c r="AI234">
        <v>313.4455696297707</v>
      </c>
      <c r="AJ234">
        <v>0.04252706445423793</v>
      </c>
      <c r="AK234">
        <v>157.9248413811497</v>
      </c>
      <c r="AL234">
        <v>69.48396525133056</v>
      </c>
      <c r="AM234">
        <v>84.44463422694491</v>
      </c>
      <c r="AN234">
        <v>0.04202467504356609</v>
      </c>
      <c r="AS234" s="2">
        <v>45095</v>
      </c>
      <c r="AT234">
        <v>0.1828506557163259</v>
      </c>
      <c r="AU234">
        <v>0.07684418687712527</v>
      </c>
      <c r="AV234">
        <v>0.2932132101163629</v>
      </c>
      <c r="AW234">
        <v>0.07700011306983222</v>
      </c>
      <c r="AX234">
        <v>0.148326867023378</v>
      </c>
      <c r="AY234">
        <v>0.06523652230187874</v>
      </c>
      <c r="AZ234">
        <v>0.07927461710577471</v>
      </c>
      <c r="BA234">
        <v>0.07725382778932215</v>
      </c>
    </row>
    <row r="235" spans="1:53">
      <c r="A235" s="2">
        <v>45096</v>
      </c>
      <c r="B235">
        <v>1065.104291012203</v>
      </c>
      <c r="C235">
        <v>0.0003460284971894545</v>
      </c>
      <c r="AF235" s="2">
        <v>45096</v>
      </c>
      <c r="AG235">
        <v>194.7195963606267</v>
      </c>
      <c r="AH235">
        <v>81.86146111870133</v>
      </c>
      <c r="AI235">
        <v>313.4956123394333</v>
      </c>
      <c r="AJ235">
        <v>0.04253385405264189</v>
      </c>
      <c r="AK235">
        <v>157.9500546486242</v>
      </c>
      <c r="AL235">
        <v>69.49505861565338</v>
      </c>
      <c r="AM235">
        <v>84.4581161157404</v>
      </c>
      <c r="AN235">
        <v>0.04203138443369834</v>
      </c>
      <c r="AS235" s="2">
        <v>45096</v>
      </c>
      <c r="AT235">
        <v>0.1827921903120085</v>
      </c>
      <c r="AU235">
        <v>0.07684460085612729</v>
      </c>
      <c r="AV235">
        <v>0.2933459378375533</v>
      </c>
      <c r="AW235">
        <v>0.07702866973494588</v>
      </c>
      <c r="AX235">
        <v>0.1483445414297168</v>
      </c>
      <c r="AY235">
        <v>0.06526932624637539</v>
      </c>
      <c r="AZ235">
        <v>0.07927497167963241</v>
      </c>
      <c r="BA235">
        <v>0.07709976190364046</v>
      </c>
    </row>
    <row r="236" spans="1:53">
      <c r="A236" s="2">
        <v>45097</v>
      </c>
      <c r="B236">
        <v>1065.050899228544</v>
      </c>
      <c r="C236">
        <v>-5.01282213488663E-05</v>
      </c>
      <c r="AF236" s="2">
        <v>45097</v>
      </c>
      <c r="AG236">
        <v>194.750684042733</v>
      </c>
      <c r="AH236">
        <v>81.87453059464306</v>
      </c>
      <c r="AI236">
        <v>313.545663038594</v>
      </c>
      <c r="AJ236">
        <v>0.04254064473502959</v>
      </c>
      <c r="AK236">
        <v>157.9752719414872</v>
      </c>
      <c r="AL236">
        <v>69.50615375107161</v>
      </c>
      <c r="AM236">
        <v>84.47160015696778</v>
      </c>
      <c r="AN236">
        <v>0.04203809489500879</v>
      </c>
      <c r="AS236" s="2">
        <v>45097</v>
      </c>
      <c r="AT236">
        <v>0.1828368229453309</v>
      </c>
      <c r="AU236">
        <v>0.07686364403725268</v>
      </c>
      <c r="AV236">
        <v>0.2934391971013587</v>
      </c>
      <c r="AW236">
        <v>0.07690895291871756</v>
      </c>
      <c r="AX236">
        <v>0.1483233055981855</v>
      </c>
      <c r="AY236">
        <v>0.06531764429513739</v>
      </c>
      <c r="AZ236">
        <v>0.079291316930861</v>
      </c>
      <c r="BA236">
        <v>0.07701911617315628</v>
      </c>
    </row>
    <row r="237" spans="1:53">
      <c r="A237" s="2">
        <v>45098</v>
      </c>
      <c r="B237">
        <v>1067.378415600605</v>
      </c>
      <c r="C237">
        <v>0.00218535693810229</v>
      </c>
      <c r="AF237" s="2">
        <v>45098</v>
      </c>
      <c r="AG237">
        <v>194.7817766880993</v>
      </c>
      <c r="AH237">
        <v>81.88760215717352</v>
      </c>
      <c r="AI237">
        <v>313.5957217285284</v>
      </c>
      <c r="AJ237">
        <v>0.0425474365015741</v>
      </c>
      <c r="AK237">
        <v>158.0004932603815</v>
      </c>
      <c r="AL237">
        <v>69.51725065786802</v>
      </c>
      <c r="AM237">
        <v>84.48508635097072</v>
      </c>
      <c r="AN237">
        <v>0.04204480642766846</v>
      </c>
      <c r="AS237" s="2">
        <v>45098</v>
      </c>
      <c r="AT237">
        <v>0.1825840458413887</v>
      </c>
      <c r="AU237">
        <v>0.07672442345775032</v>
      </c>
      <c r="AV237">
        <v>0.2953579652289859</v>
      </c>
      <c r="AW237">
        <v>0.07669943974555919</v>
      </c>
      <c r="AX237">
        <v>0.1480589532000808</v>
      </c>
      <c r="AY237">
        <v>0.06513139692801666</v>
      </c>
      <c r="AZ237">
        <v>0.07916669070807755</v>
      </c>
      <c r="BA237">
        <v>0.07627708489014094</v>
      </c>
    </row>
    <row r="238" spans="1:53">
      <c r="A238" s="2">
        <v>45099</v>
      </c>
      <c r="B238">
        <v>1064.119998376269</v>
      </c>
      <c r="C238">
        <v>-0.003052729169629065</v>
      </c>
      <c r="AF238" s="2">
        <v>45099</v>
      </c>
      <c r="AG238">
        <v>194.8128742975181</v>
      </c>
      <c r="AH238">
        <v>81.90067580662583</v>
      </c>
      <c r="AI238">
        <v>313.6457884105122</v>
      </c>
      <c r="AJ238">
        <v>0.04255422935244849</v>
      </c>
      <c r="AK238">
        <v>158.0257186059498</v>
      </c>
      <c r="AL238">
        <v>69.52834933632541</v>
      </c>
      <c r="AM238">
        <v>84.49857469809291</v>
      </c>
      <c r="AN238">
        <v>0.0420515190318484</v>
      </c>
      <c r="AS238" s="2">
        <v>45099</v>
      </c>
      <c r="AT238">
        <v>0.1831306169980727</v>
      </c>
      <c r="AU238">
        <v>0.07696657746170341</v>
      </c>
      <c r="AV238">
        <v>0.2932270202916786</v>
      </c>
      <c r="AW238">
        <v>0.07697205367324342</v>
      </c>
      <c r="AX238">
        <v>0.1484908495277957</v>
      </c>
      <c r="AY238">
        <v>0.06533093243643595</v>
      </c>
      <c r="AZ238">
        <v>0.07940600788774126</v>
      </c>
      <c r="BA238">
        <v>0.07647594172332889</v>
      </c>
    </row>
    <row r="239" spans="1:53">
      <c r="A239" s="2">
        <v>45100</v>
      </c>
      <c r="B239">
        <v>1063.108762123821</v>
      </c>
      <c r="C239">
        <v>-0.0009503028361377286</v>
      </c>
      <c r="AF239" s="2">
        <v>45100</v>
      </c>
      <c r="AG239">
        <v>194.8439768717816</v>
      </c>
      <c r="AH239">
        <v>81.91375154333316</v>
      </c>
      <c r="AI239">
        <v>313.6958630858214</v>
      </c>
      <c r="AJ239">
        <v>0.04256102328782591</v>
      </c>
      <c r="AK239">
        <v>158.0509479788351</v>
      </c>
      <c r="AL239">
        <v>69.53944978672662</v>
      </c>
      <c r="AM239">
        <v>84.51206519867812</v>
      </c>
      <c r="AN239">
        <v>0.04205823270771968</v>
      </c>
      <c r="AS239" s="2">
        <v>45100</v>
      </c>
      <c r="AT239">
        <v>0.1832678358620835</v>
      </c>
      <c r="AU239">
        <v>0.07703730855270723</v>
      </c>
      <c r="AV239">
        <v>0.2939180684954363</v>
      </c>
      <c r="AW239">
        <v>0.07637804029546065</v>
      </c>
      <c r="AX239">
        <v>0.1486829528751103</v>
      </c>
      <c r="AY239">
        <v>0.06539374822156542</v>
      </c>
      <c r="AZ239">
        <v>0.07950216114818265</v>
      </c>
      <c r="BA239">
        <v>0.07581988454945408</v>
      </c>
    </row>
    <row r="240" spans="1:53">
      <c r="A240" s="2">
        <v>45101</v>
      </c>
      <c r="B240">
        <v>1060.875180477016</v>
      </c>
      <c r="C240">
        <v>-0.002100990723039708</v>
      </c>
      <c r="AF240" s="2">
        <v>45101</v>
      </c>
      <c r="AG240">
        <v>194.8750844116828</v>
      </c>
      <c r="AH240">
        <v>81.92682936762878</v>
      </c>
      <c r="AI240">
        <v>313.7459457557322</v>
      </c>
      <c r="AJ240">
        <v>0.04256781830787947</v>
      </c>
      <c r="AK240">
        <v>158.0761813796802</v>
      </c>
      <c r="AL240">
        <v>69.55055200935458</v>
      </c>
      <c r="AM240">
        <v>84.52555785307014</v>
      </c>
      <c r="AN240">
        <v>0.04206494745545339</v>
      </c>
      <c r="AS240" s="2">
        <v>45101</v>
      </c>
      <c r="AT240">
        <v>0.1837545951921957</v>
      </c>
      <c r="AU240">
        <v>0.07722470280649184</v>
      </c>
      <c r="AV240">
        <v>0.2919591655689245</v>
      </c>
      <c r="AW240">
        <v>0.07656232626910749</v>
      </c>
      <c r="AX240">
        <v>0.1489896636113065</v>
      </c>
      <c r="AY240">
        <v>0.06557069623318602</v>
      </c>
      <c r="AZ240">
        <v>0.07971993726737224</v>
      </c>
      <c r="BA240">
        <v>0.07621891305141562</v>
      </c>
    </row>
    <row r="241" spans="1:53">
      <c r="A241" s="2">
        <v>45102</v>
      </c>
      <c r="B241">
        <v>1062.894385893957</v>
      </c>
      <c r="C241">
        <v>0.001903339293914508</v>
      </c>
      <c r="AF241" s="2">
        <v>45102</v>
      </c>
      <c r="AG241">
        <v>194.9061969180143</v>
      </c>
      <c r="AH241">
        <v>81.93990927984596</v>
      </c>
      <c r="AI241">
        <v>313.7960364215209</v>
      </c>
      <c r="AJ241">
        <v>0.04257461441278237</v>
      </c>
      <c r="AK241">
        <v>158.1014188091283</v>
      </c>
      <c r="AL241">
        <v>69.56165600449219</v>
      </c>
      <c r="AM241">
        <v>84.53905266161284</v>
      </c>
      <c r="AN241">
        <v>0.04207166327522067</v>
      </c>
      <c r="AS241" s="2">
        <v>45102</v>
      </c>
      <c r="AT241">
        <v>0.1833969173011491</v>
      </c>
      <c r="AU241">
        <v>0.07709829657140825</v>
      </c>
      <c r="AV241">
        <v>0.2932219468010465</v>
      </c>
      <c r="AW241">
        <v>0.0764198414411261</v>
      </c>
      <c r="AX241">
        <v>0.1487605530459036</v>
      </c>
      <c r="AY241">
        <v>0.06545320240317272</v>
      </c>
      <c r="AZ241">
        <v>0.07957783453079427</v>
      </c>
      <c r="BA241">
        <v>0.07607140790539939</v>
      </c>
    </row>
    <row r="242" spans="1:53">
      <c r="A242" s="2">
        <v>45103</v>
      </c>
      <c r="B242">
        <v>1062.230537570645</v>
      </c>
      <c r="C242">
        <v>-0.0006245665911136511</v>
      </c>
      <c r="AF242" s="2">
        <v>45103</v>
      </c>
      <c r="AG242">
        <v>194.9373143915691</v>
      </c>
      <c r="AH242">
        <v>81.95299128031805</v>
      </c>
      <c r="AI242">
        <v>313.846135084464</v>
      </c>
      <c r="AJ242">
        <v>0.04258141160270779</v>
      </c>
      <c r="AK242">
        <v>158.1266602678226</v>
      </c>
      <c r="AL242">
        <v>69.57276177242247</v>
      </c>
      <c r="AM242">
        <v>84.55254962465014</v>
      </c>
      <c r="AN242">
        <v>0.04207838016719267</v>
      </c>
      <c r="AS242" s="2">
        <v>45103</v>
      </c>
      <c r="AT242">
        <v>0.1835162575866061</v>
      </c>
      <c r="AU242">
        <v>0.07714631867000513</v>
      </c>
      <c r="AV242">
        <v>0.2928288960087638</v>
      </c>
      <c r="AW242">
        <v>0.07636546055350918</v>
      </c>
      <c r="AX242">
        <v>0.1488020895680702</v>
      </c>
      <c r="AY242">
        <v>0.06549545155657811</v>
      </c>
      <c r="AZ242">
        <v>0.0796248642831167</v>
      </c>
      <c r="BA242">
        <v>0.07622066177335082</v>
      </c>
    </row>
    <row r="243" spans="1:53">
      <c r="A243" s="2">
        <v>45104</v>
      </c>
      <c r="B243">
        <v>1062.576994774136</v>
      </c>
      <c r="C243">
        <v>0.0003261600860045011</v>
      </c>
      <c r="AF243" s="2">
        <v>45104</v>
      </c>
      <c r="AG243">
        <v>194.9684368331401</v>
      </c>
      <c r="AH243">
        <v>81.96607536937844</v>
      </c>
      <c r="AI243">
        <v>313.8962417458385</v>
      </c>
      <c r="AJ243">
        <v>0.04258820987782897</v>
      </c>
      <c r="AK243">
        <v>158.1519057564063</v>
      </c>
      <c r="AL243">
        <v>69.58386931342844</v>
      </c>
      <c r="AM243">
        <v>84.56604874252601</v>
      </c>
      <c r="AN243">
        <v>0.04208509813154056</v>
      </c>
      <c r="AS243" s="2">
        <v>45104</v>
      </c>
      <c r="AT243">
        <v>0.1834703336393946</v>
      </c>
      <c r="AU243">
        <v>0.07713475873478147</v>
      </c>
      <c r="AV243">
        <v>0.2929999319208068</v>
      </c>
      <c r="AW243">
        <v>0.076354092268816</v>
      </c>
      <c r="AX243">
        <v>0.1488145199081305</v>
      </c>
      <c r="AY243">
        <v>0.06547159363152941</v>
      </c>
      <c r="AZ243">
        <v>0.07959178403070441</v>
      </c>
      <c r="BA243">
        <v>0.07616298586583693</v>
      </c>
    </row>
    <row r="244" spans="1:53">
      <c r="A244" s="2">
        <v>45105</v>
      </c>
      <c r="B244">
        <v>1063.91285356129</v>
      </c>
      <c r="C244">
        <v>0.001257187755545175</v>
      </c>
      <c r="AF244" s="2">
        <v>45105</v>
      </c>
      <c r="AG244">
        <v>194.9995642435206</v>
      </c>
      <c r="AH244">
        <v>81.97916154736059</v>
      </c>
      <c r="AI244">
        <v>313.9463564069212</v>
      </c>
      <c r="AJ244">
        <v>0.04259500923831916</v>
      </c>
      <c r="AK244">
        <v>158.1771552755228</v>
      </c>
      <c r="AL244">
        <v>69.59497862779318</v>
      </c>
      <c r="AM244">
        <v>84.57955001558446</v>
      </c>
      <c r="AN244">
        <v>0.04209181716843557</v>
      </c>
      <c r="AS244" s="2">
        <v>45105</v>
      </c>
      <c r="AT244">
        <v>0.1832887958103579</v>
      </c>
      <c r="AU244">
        <v>0.07703436390230221</v>
      </c>
      <c r="AV244">
        <v>0.2940971365344991</v>
      </c>
      <c r="AW244">
        <v>0.07621381404655173</v>
      </c>
      <c r="AX244">
        <v>0.1486743144520179</v>
      </c>
      <c r="AY244">
        <v>0.06539879145853811</v>
      </c>
      <c r="AZ244">
        <v>0.07950946580883814</v>
      </c>
      <c r="BA244">
        <v>0.07578331798689474</v>
      </c>
    </row>
    <row r="245" spans="1:53">
      <c r="A245" s="2">
        <v>45106</v>
      </c>
      <c r="B245">
        <v>1060.90608199388</v>
      </c>
      <c r="C245">
        <v>-0.00282614460135977</v>
      </c>
      <c r="AF245" s="2">
        <v>45106</v>
      </c>
      <c r="AG245">
        <v>195.0306966235038</v>
      </c>
      <c r="AH245">
        <v>81.992249814598</v>
      </c>
      <c r="AI245">
        <v>313.9964790689893</v>
      </c>
      <c r="AJ245">
        <v>0.04260180968435164</v>
      </c>
      <c r="AK245">
        <v>158.2024088258157</v>
      </c>
      <c r="AL245">
        <v>69.60608971579981</v>
      </c>
      <c r="AM245">
        <v>84.5930534441696</v>
      </c>
      <c r="AN245">
        <v>0.04209853727804892</v>
      </c>
      <c r="AS245" s="2">
        <v>45106</v>
      </c>
      <c r="AT245">
        <v>0.1837231640749166</v>
      </c>
      <c r="AU245">
        <v>0.07727365555897107</v>
      </c>
      <c r="AV245">
        <v>0.2927834121004544</v>
      </c>
      <c r="AW245">
        <v>0.07592637604419764</v>
      </c>
      <c r="AX245">
        <v>0.1491438249227279</v>
      </c>
      <c r="AY245">
        <v>0.06561061599396725</v>
      </c>
      <c r="AZ245">
        <v>0.07973189920268842</v>
      </c>
      <c r="BA245">
        <v>0.07580705210207679</v>
      </c>
    </row>
    <row r="246" spans="1:53">
      <c r="A246" s="2">
        <v>45107</v>
      </c>
      <c r="B246">
        <v>1062.030164442534</v>
      </c>
      <c r="C246">
        <v>0.001059549443378049</v>
      </c>
      <c r="AF246" s="2">
        <v>45107</v>
      </c>
      <c r="AG246">
        <v>195.0618339738832</v>
      </c>
      <c r="AH246">
        <v>82.00534017142422</v>
      </c>
      <c r="AI246">
        <v>314.0466097333203</v>
      </c>
      <c r="AJ246">
        <v>0.04260861121609973</v>
      </c>
      <c r="AK246">
        <v>158.2276664079284</v>
      </c>
      <c r="AL246">
        <v>69.6172025777315</v>
      </c>
      <c r="AM246">
        <v>84.60655902862555</v>
      </c>
      <c r="AN246">
        <v>0.04210525846055187</v>
      </c>
      <c r="AS246" s="2">
        <v>45107</v>
      </c>
      <c r="AT246">
        <v>0.1836530264057238</v>
      </c>
      <c r="AU246">
        <v>0.07720261564502974</v>
      </c>
      <c r="AV246">
        <v>0.2933615566938571</v>
      </c>
      <c r="AW246">
        <v>0.07592823887373264</v>
      </c>
      <c r="AX246">
        <v>0.1489865769476774</v>
      </c>
      <c r="AY246">
        <v>0.06554813534587811</v>
      </c>
      <c r="AZ246">
        <v>0.07965535086156147</v>
      </c>
      <c r="BA246">
        <v>0.07566449922653963</v>
      </c>
    </row>
    <row r="247" spans="1:53">
      <c r="A247" s="2">
        <v>45108</v>
      </c>
      <c r="B247">
        <v>1064.394178620721</v>
      </c>
      <c r="C247">
        <v>0.002225938826726281</v>
      </c>
      <c r="AF247" s="2">
        <v>45108</v>
      </c>
      <c r="AG247">
        <v>195.0929762954523</v>
      </c>
      <c r="AH247">
        <v>82.01843261817288</v>
      </c>
      <c r="AI247">
        <v>314.0967484011916</v>
      </c>
      <c r="AJ247">
        <v>0.04261541383373676</v>
      </c>
      <c r="AK247">
        <v>158.2529280225047</v>
      </c>
      <c r="AL247">
        <v>69.62831721387147</v>
      </c>
      <c r="AM247">
        <v>84.62006676929651</v>
      </c>
      <c r="AN247">
        <v>0.04211198071611573</v>
      </c>
      <c r="AS247" s="2">
        <v>45108</v>
      </c>
      <c r="AT247">
        <v>0.1832943800943691</v>
      </c>
      <c r="AU247">
        <v>0.077037452003744</v>
      </c>
      <c r="AV247">
        <v>0.2940266137283545</v>
      </c>
      <c r="AW247">
        <v>0.07614411937805844</v>
      </c>
      <c r="AX247">
        <v>0.1486857859788535</v>
      </c>
      <c r="AY247">
        <v>0.06540875840278826</v>
      </c>
      <c r="AZ247">
        <v>0.07948541293596695</v>
      </c>
      <c r="BA247">
        <v>0.07591747747786537</v>
      </c>
    </row>
    <row r="248" spans="1:53">
      <c r="A248" s="2">
        <v>45109</v>
      </c>
      <c r="B248">
        <v>1064.045389489554</v>
      </c>
      <c r="C248">
        <v>-0.000327687935703036</v>
      </c>
      <c r="AF248" s="2">
        <v>45109</v>
      </c>
      <c r="AG248">
        <v>195.1241235890047</v>
      </c>
      <c r="AH248">
        <v>82.03152715517763</v>
      </c>
      <c r="AI248">
        <v>314.1468950738812</v>
      </c>
      <c r="AJ248">
        <v>0.04262221753743611</v>
      </c>
      <c r="AK248">
        <v>158.2781936701884</v>
      </c>
      <c r="AL248">
        <v>69.63943362450297</v>
      </c>
      <c r="AM248">
        <v>84.63357666652674</v>
      </c>
      <c r="AN248">
        <v>0.0421187040449118</v>
      </c>
      <c r="AS248" s="2">
        <v>45109</v>
      </c>
      <c r="AT248">
        <v>0.1833620578922543</v>
      </c>
      <c r="AU248">
        <v>0.07708738950496107</v>
      </c>
      <c r="AV248">
        <v>0.2940299738345122</v>
      </c>
      <c r="AW248">
        <v>0.07590257890174902</v>
      </c>
      <c r="AX248">
        <v>0.1487710000080247</v>
      </c>
      <c r="AY248">
        <v>0.0653295494445382</v>
      </c>
      <c r="AZ248">
        <v>0.07953768604264455</v>
      </c>
      <c r="BA248">
        <v>0.07597976437131601</v>
      </c>
    </row>
    <row r="249" spans="1:53">
      <c r="A249" s="2">
        <v>45110</v>
      </c>
      <c r="B249">
        <v>1064.706383117112</v>
      </c>
      <c r="C249">
        <v>0.0006212081120666735</v>
      </c>
      <c r="AF249" s="2">
        <v>45110</v>
      </c>
      <c r="AG249">
        <v>195.1552758553343</v>
      </c>
      <c r="AH249">
        <v>82.04462378277219</v>
      </c>
      <c r="AI249">
        <v>314.1970497526669</v>
      </c>
      <c r="AJ249">
        <v>0.04262902232737115</v>
      </c>
      <c r="AK249">
        <v>158.3034633516234</v>
      </c>
      <c r="AL249">
        <v>69.6505518099093</v>
      </c>
      <c r="AM249">
        <v>84.64708872066051</v>
      </c>
      <c r="AN249">
        <v>0.04212542844711144</v>
      </c>
      <c r="AS249" s="2">
        <v>45110</v>
      </c>
      <c r="AT249">
        <v>0.1832769173024449</v>
      </c>
      <c r="AU249">
        <v>0.07704672917397194</v>
      </c>
      <c r="AV249">
        <v>0.2943183570810376</v>
      </c>
      <c r="AW249">
        <v>0.07591188699756396</v>
      </c>
      <c r="AX249">
        <v>0.1486679727791391</v>
      </c>
      <c r="AY249">
        <v>0.06540148090960057</v>
      </c>
      <c r="AZ249">
        <v>0.07949861470039157</v>
      </c>
      <c r="BA249">
        <v>0.07587804105585039</v>
      </c>
    </row>
    <row r="250" spans="1:53">
      <c r="A250" s="2">
        <v>45111</v>
      </c>
      <c r="B250">
        <v>1063.274832139388</v>
      </c>
      <c r="C250">
        <v>-0.001344550009678147</v>
      </c>
      <c r="AF250" s="2">
        <v>45111</v>
      </c>
      <c r="AG250">
        <v>195.1864330952349</v>
      </c>
      <c r="AH250">
        <v>82.05772250129033</v>
      </c>
      <c r="AI250">
        <v>314.247212438827</v>
      </c>
      <c r="AJ250">
        <v>0.04263582820371532</v>
      </c>
      <c r="AK250">
        <v>158.3287370674537</v>
      </c>
      <c r="AL250">
        <v>69.66167177037383</v>
      </c>
      <c r="AM250">
        <v>84.6606029320422</v>
      </c>
      <c r="AN250">
        <v>0.04213215392288601</v>
      </c>
      <c r="AS250" s="2">
        <v>45111</v>
      </c>
      <c r="AT250">
        <v>0.183571354032722</v>
      </c>
      <c r="AU250">
        <v>0.0771779618732613</v>
      </c>
      <c r="AV250">
        <v>0.2934196428094072</v>
      </c>
      <c r="AW250">
        <v>0.07605127501773989</v>
      </c>
      <c r="AX250">
        <v>0.1489038602877998</v>
      </c>
      <c r="AY250">
        <v>0.06515703317637947</v>
      </c>
      <c r="AZ250">
        <v>0.07962418499777674</v>
      </c>
      <c r="BA250">
        <v>0.0760946878049136</v>
      </c>
    </row>
    <row r="251" spans="1:53">
      <c r="A251" s="2">
        <v>45112</v>
      </c>
      <c r="B251">
        <v>1063.045971738758</v>
      </c>
      <c r="C251">
        <v>-0.0002152410587666909</v>
      </c>
      <c r="AF251" s="2">
        <v>45112</v>
      </c>
      <c r="AG251">
        <v>195.2175953095007</v>
      </c>
      <c r="AH251">
        <v>82.07082331106587</v>
      </c>
      <c r="AI251">
        <v>314.2973831336399</v>
      </c>
      <c r="AJ251">
        <v>0.04264263516664207</v>
      </c>
      <c r="AK251">
        <v>158.3540148183234</v>
      </c>
      <c r="AL251">
        <v>69.67279350617993</v>
      </c>
      <c r="AM251">
        <v>84.67411930101622</v>
      </c>
      <c r="AN251">
        <v>0.04213888047240692</v>
      </c>
      <c r="AS251" s="2">
        <v>45112</v>
      </c>
      <c r="AT251">
        <v>0.1836138944663654</v>
      </c>
      <c r="AU251">
        <v>0.07720899170593343</v>
      </c>
      <c r="AV251">
        <v>0.292521124616338</v>
      </c>
      <c r="AW251">
        <v>0.07616111908474696</v>
      </c>
      <c r="AX251">
        <v>0.148933081872436</v>
      </c>
      <c r="AY251">
        <v>0.06554600603641181</v>
      </c>
      <c r="AZ251">
        <v>0.07965878868255766</v>
      </c>
      <c r="BA251">
        <v>0.07635699353521078</v>
      </c>
    </row>
    <row r="252" spans="1:53">
      <c r="A252" s="2">
        <v>45113</v>
      </c>
      <c r="B252">
        <v>1058.537797209283</v>
      </c>
      <c r="C252">
        <v>-0.004240808628531267</v>
      </c>
      <c r="AF252" s="2">
        <v>45113</v>
      </c>
      <c r="AG252">
        <v>195.2487624989258</v>
      </c>
      <c r="AH252">
        <v>82.08392621243269</v>
      </c>
      <c r="AI252">
        <v>314.3475618383842</v>
      </c>
      <c r="AJ252">
        <v>0.04264944321632486</v>
      </c>
      <c r="AK252">
        <v>158.3792966048767</v>
      </c>
      <c r="AL252">
        <v>69.68391701761105</v>
      </c>
      <c r="AM252">
        <v>84.68763782792703</v>
      </c>
      <c r="AN252">
        <v>0.04214560809584558</v>
      </c>
      <c r="AS252" s="2">
        <v>45113</v>
      </c>
      <c r="AT252">
        <v>0.1844519136138832</v>
      </c>
      <c r="AU252">
        <v>0.07752758473507769</v>
      </c>
      <c r="AV252">
        <v>0.2901033179232344</v>
      </c>
      <c r="AW252">
        <v>0.07623795137213393</v>
      </c>
      <c r="AX252">
        <v>0.149569076899414</v>
      </c>
      <c r="AY252">
        <v>0.06579711927963643</v>
      </c>
      <c r="AZ252">
        <v>0.08000382401702852</v>
      </c>
      <c r="BA252">
        <v>0.07630921215959185</v>
      </c>
    </row>
    <row r="253" spans="1:53">
      <c r="A253" s="2">
        <v>45114</v>
      </c>
      <c r="B253">
        <v>1066.616011575251</v>
      </c>
      <c r="C253">
        <v>0.007631484097464725</v>
      </c>
      <c r="AF253" s="2">
        <v>45114</v>
      </c>
      <c r="AG253">
        <v>195.2799346643044</v>
      </c>
      <c r="AH253">
        <v>82.09703120572472</v>
      </c>
      <c r="AI253">
        <v>314.3977485543388</v>
      </c>
      <c r="AJ253">
        <v>0.04265625235293721</v>
      </c>
      <c r="AK253">
        <v>158.4045824277579</v>
      </c>
      <c r="AL253">
        <v>69.69504230495068</v>
      </c>
      <c r="AM253">
        <v>84.70115851311917</v>
      </c>
      <c r="AN253">
        <v>0.04215233679337346</v>
      </c>
      <c r="AS253" s="2">
        <v>45114</v>
      </c>
      <c r="AT253">
        <v>0.1830613521901261</v>
      </c>
      <c r="AU253">
        <v>0.0769455555873011</v>
      </c>
      <c r="AV253">
        <v>0.295537696459493</v>
      </c>
      <c r="AW253">
        <v>0.07561387079272414</v>
      </c>
      <c r="AX253">
        <v>0.1484894739809492</v>
      </c>
      <c r="AY253">
        <v>0.06532290378360806</v>
      </c>
      <c r="AZ253">
        <v>0.07940874928182097</v>
      </c>
      <c r="BA253">
        <v>0.07562039792397734</v>
      </c>
    </row>
    <row r="254" spans="1:53">
      <c r="A254" s="2">
        <v>45115</v>
      </c>
      <c r="B254">
        <v>1067.786419504288</v>
      </c>
      <c r="C254">
        <v>0.001097309543768299</v>
      </c>
      <c r="AF254" s="2">
        <v>45115</v>
      </c>
      <c r="AG254">
        <v>195.3111118064312</v>
      </c>
      <c r="AH254">
        <v>82.11013829127594</v>
      </c>
      <c r="AI254">
        <v>314.4479432827825</v>
      </c>
      <c r="AJ254">
        <v>0.04266306257665265</v>
      </c>
      <c r="AK254">
        <v>158.4298722876115</v>
      </c>
      <c r="AL254">
        <v>69.70616936848234</v>
      </c>
      <c r="AM254">
        <v>84.71468135693721</v>
      </c>
      <c r="AN254">
        <v>0.04215906656516204</v>
      </c>
      <c r="AS254" s="2">
        <v>45115</v>
      </c>
      <c r="AT254">
        <v>0.1829070417044789</v>
      </c>
      <c r="AU254">
        <v>0.07689316158244162</v>
      </c>
      <c r="AV254">
        <v>0.2949976772874489</v>
      </c>
      <c r="AW254">
        <v>0.07613262489661499</v>
      </c>
      <c r="AX254">
        <v>0.1483736348064731</v>
      </c>
      <c r="AY254">
        <v>0.06527595992656771</v>
      </c>
      <c r="AZ254">
        <v>0.0793457587424862</v>
      </c>
      <c r="BA254">
        <v>0.07607414105348859</v>
      </c>
    </row>
    <row r="255" spans="1:53">
      <c r="A255" s="2">
        <v>45116</v>
      </c>
      <c r="B255">
        <v>1068.753151444796</v>
      </c>
      <c r="C255">
        <v>0.00090536077519765</v>
      </c>
      <c r="AF255" s="2">
        <v>45116</v>
      </c>
      <c r="AG255">
        <v>195.3422939261005</v>
      </c>
      <c r="AH255">
        <v>82.12324746942039</v>
      </c>
      <c r="AI255">
        <v>314.4981460249948</v>
      </c>
      <c r="AJ255">
        <v>0.04266987388764474</v>
      </c>
      <c r="AK255">
        <v>158.4551661850819</v>
      </c>
      <c r="AL255">
        <v>69.71729820848961</v>
      </c>
      <c r="AM255">
        <v>84.72820635972576</v>
      </c>
      <c r="AN255">
        <v>0.04216579741138284</v>
      </c>
      <c r="AS255" s="2">
        <v>45116</v>
      </c>
      <c r="AT255">
        <v>0.1827620526657418</v>
      </c>
      <c r="AU255">
        <v>0.07684171723380902</v>
      </c>
      <c r="AV255">
        <v>0.2956515941085257</v>
      </c>
      <c r="AW255">
        <v>0.07603173083548018</v>
      </c>
      <c r="AX255">
        <v>0.1482874322710798</v>
      </c>
      <c r="AY255">
        <v>0.06521699096904897</v>
      </c>
      <c r="AZ255">
        <v>0.07928947267336364</v>
      </c>
      <c r="BA255">
        <v>0.07591900924295086</v>
      </c>
    </row>
    <row r="256" spans="1:53">
      <c r="A256" s="2">
        <v>45117</v>
      </c>
      <c r="B256">
        <v>1069.271656607028</v>
      </c>
      <c r="C256">
        <v>0.0004851495984183885</v>
      </c>
      <c r="AF256" s="2">
        <v>45117</v>
      </c>
      <c r="AG256">
        <v>195.373481024107</v>
      </c>
      <c r="AH256">
        <v>82.13635874049216</v>
      </c>
      <c r="AI256">
        <v>314.548356782255</v>
      </c>
      <c r="AJ256">
        <v>0.04267668628608706</v>
      </c>
      <c r="AK256">
        <v>158.4804641208138</v>
      </c>
      <c r="AL256">
        <v>69.72842882525612</v>
      </c>
      <c r="AM256">
        <v>84.74173352182953</v>
      </c>
      <c r="AN256">
        <v>0.04217252933220737</v>
      </c>
      <c r="AS256" s="2">
        <v>45117</v>
      </c>
      <c r="AT256">
        <v>0.1827061251050645</v>
      </c>
      <c r="AU256">
        <v>0.07681809300122189</v>
      </c>
      <c r="AV256">
        <v>0.2958744648745479</v>
      </c>
      <c r="AW256">
        <v>0.0759580678588568</v>
      </c>
      <c r="AX256">
        <v>0.14821501785857</v>
      </c>
      <c r="AY256">
        <v>0.06518962258467902</v>
      </c>
      <c r="AZ256">
        <v>0.07926530457017265</v>
      </c>
      <c r="BA256">
        <v>0.0759733041468872</v>
      </c>
    </row>
    <row r="257" spans="1:53">
      <c r="A257" s="2">
        <v>45118</v>
      </c>
      <c r="B257">
        <v>1067.551977115977</v>
      </c>
      <c r="C257">
        <v>-0.001608271836652353</v>
      </c>
      <c r="AF257" s="2">
        <v>45118</v>
      </c>
      <c r="AG257">
        <v>195.4046731012457</v>
      </c>
      <c r="AH257">
        <v>82.14947210482539</v>
      </c>
      <c r="AI257">
        <v>314.5985755558427</v>
      </c>
      <c r="AJ257">
        <v>0.04268349977215324</v>
      </c>
      <c r="AK257">
        <v>158.5057660954519</v>
      </c>
      <c r="AL257">
        <v>69.73956121906552</v>
      </c>
      <c r="AM257">
        <v>84.75526284359326</v>
      </c>
      <c r="AN257">
        <v>0.04217926232780722</v>
      </c>
      <c r="AS257" s="2">
        <v>45118</v>
      </c>
      <c r="AT257">
        <v>0.1830661938375121</v>
      </c>
      <c r="AU257">
        <v>0.07693504142067596</v>
      </c>
      <c r="AV257">
        <v>0.2944728910503522</v>
      </c>
      <c r="AW257">
        <v>0.07628859188672016</v>
      </c>
      <c r="AX257">
        <v>0.1484754536515443</v>
      </c>
      <c r="AY257">
        <v>0.0653130454844036</v>
      </c>
      <c r="AZ257">
        <v>0.079402621942565</v>
      </c>
      <c r="BA257">
        <v>0.07604616072622661</v>
      </c>
    </row>
    <row r="258" spans="1:53">
      <c r="A258" s="2">
        <v>45119</v>
      </c>
      <c r="B258">
        <v>1068.327628265985</v>
      </c>
      <c r="C258">
        <v>0.0007265699156904226</v>
      </c>
      <c r="AF258" s="2">
        <v>45119</v>
      </c>
      <c r="AG258">
        <v>195.4358701583114</v>
      </c>
      <c r="AH258">
        <v>82.16258756275428</v>
      </c>
      <c r="AI258">
        <v>314.6488023470377</v>
      </c>
      <c r="AJ258">
        <v>0.0426903143460169</v>
      </c>
      <c r="AK258">
        <v>158.531072109641</v>
      </c>
      <c r="AL258">
        <v>69.75069539020153</v>
      </c>
      <c r="AM258">
        <v>84.76879432536174</v>
      </c>
      <c r="AN258">
        <v>0.04218599639835397</v>
      </c>
      <c r="AS258" s="2">
        <v>45119</v>
      </c>
      <c r="AT258">
        <v>0.1829534075410524</v>
      </c>
      <c r="AU258">
        <v>0.07689254492451973</v>
      </c>
      <c r="AV258">
        <v>0.2941854945886804</v>
      </c>
      <c r="AW258">
        <v>0.07662363529305202</v>
      </c>
      <c r="AX258">
        <v>0.1483833162107422</v>
      </c>
      <c r="AY258">
        <v>0.06529164643954659</v>
      </c>
      <c r="AZ258">
        <v>0.07935077290269575</v>
      </c>
      <c r="BA258">
        <v>0.07631918209971078</v>
      </c>
    </row>
    <row r="259" spans="1:53">
      <c r="A259" s="2">
        <v>45120</v>
      </c>
      <c r="B259">
        <v>1070.534513112085</v>
      </c>
      <c r="C259">
        <v>0.002065737876386864</v>
      </c>
      <c r="AF259" s="2">
        <v>45120</v>
      </c>
      <c r="AG259">
        <v>195.4670721960991</v>
      </c>
      <c r="AH259">
        <v>82.17570511461308</v>
      </c>
      <c r="AI259">
        <v>314.6990371571201</v>
      </c>
      <c r="AJ259">
        <v>0.04269713000785173</v>
      </c>
      <c r="AK259">
        <v>158.556382164026</v>
      </c>
      <c r="AL259">
        <v>69.7618313389479</v>
      </c>
      <c r="AM259">
        <v>84.78232796747983</v>
      </c>
      <c r="AN259">
        <v>0.04219273154401924</v>
      </c>
      <c r="AS259" s="2">
        <v>45120</v>
      </c>
      <c r="AT259">
        <v>0.1825668004741781</v>
      </c>
      <c r="AU259">
        <v>0.07676375133199989</v>
      </c>
      <c r="AV259">
        <v>0.2935247325343311</v>
      </c>
      <c r="AW259">
        <v>0.07758403793461965</v>
      </c>
      <c r="AX259">
        <v>0.1481152628632692</v>
      </c>
      <c r="AY259">
        <v>0.06513615947605876</v>
      </c>
      <c r="AZ259">
        <v>0.07919237455837572</v>
      </c>
      <c r="BA259">
        <v>0.07711688082716749</v>
      </c>
    </row>
    <row r="260" spans="1:53">
      <c r="A260" s="2">
        <v>45121</v>
      </c>
      <c r="B260">
        <v>1070.906961523573</v>
      </c>
      <c r="C260">
        <v>0.0003479088314546352</v>
      </c>
      <c r="AF260" s="2">
        <v>45121</v>
      </c>
      <c r="AG260">
        <v>195.4982792154041</v>
      </c>
      <c r="AH260">
        <v>82.1888247607361</v>
      </c>
      <c r="AI260">
        <v>314.7492799873702</v>
      </c>
      <c r="AJ260">
        <v>0.04270394675783143</v>
      </c>
      <c r="AK260">
        <v>158.5816962592521</v>
      </c>
      <c r="AL260">
        <v>69.77296906558844</v>
      </c>
      <c r="AM260">
        <v>84.79586377029244</v>
      </c>
      <c r="AN260">
        <v>0.04219946776497468</v>
      </c>
      <c r="AS260" s="2">
        <v>45121</v>
      </c>
      <c r="AT260">
        <v>0.1826299271257971</v>
      </c>
      <c r="AU260">
        <v>0.07673570253125529</v>
      </c>
      <c r="AV260">
        <v>0.2936683821154764</v>
      </c>
      <c r="AW260">
        <v>0.07736982766192099</v>
      </c>
      <c r="AX260">
        <v>0.1480457138928219</v>
      </c>
      <c r="AY260">
        <v>0.0651471859301436</v>
      </c>
      <c r="AZ260">
        <v>0.07920602200342383</v>
      </c>
      <c r="BA260">
        <v>0.07719723873916087</v>
      </c>
    </row>
    <row r="261" spans="1:53">
      <c r="A261" s="2">
        <v>45122</v>
      </c>
      <c r="B261">
        <v>1070.343773314621</v>
      </c>
      <c r="C261">
        <v>-0.0005258983545598506</v>
      </c>
      <c r="AF261" s="2">
        <v>45122</v>
      </c>
      <c r="AG261">
        <v>195.5294912170217</v>
      </c>
      <c r="AH261">
        <v>82.20194650145768</v>
      </c>
      <c r="AI261">
        <v>314.7995308390684</v>
      </c>
      <c r="AJ261">
        <v>0.04271076459612971</v>
      </c>
      <c r="AK261">
        <v>158.6070143959642</v>
      </c>
      <c r="AL261">
        <v>69.784108570407</v>
      </c>
      <c r="AM261">
        <v>84.80940173414453</v>
      </c>
      <c r="AN261">
        <v>0.04220620506139196</v>
      </c>
      <c r="AS261" s="2">
        <v>45122</v>
      </c>
      <c r="AT261">
        <v>0.1827229457106648</v>
      </c>
      <c r="AU261">
        <v>0.07678929135852208</v>
      </c>
      <c r="AV261">
        <v>0.2937703563520451</v>
      </c>
      <c r="AW261">
        <v>0.07696495863674278</v>
      </c>
      <c r="AX261">
        <v>0.1481805573849607</v>
      </c>
      <c r="AY261">
        <v>0.06519785065648959</v>
      </c>
      <c r="AZ261">
        <v>0.07927574730530472</v>
      </c>
      <c r="BA261">
        <v>0.07709829259527022</v>
      </c>
    </row>
    <row r="262" spans="1:53">
      <c r="A262" s="2">
        <v>45123</v>
      </c>
      <c r="B262">
        <v>1070.169285450352</v>
      </c>
      <c r="C262">
        <v>-0.0001630203945867104</v>
      </c>
      <c r="AF262" s="2">
        <v>45123</v>
      </c>
      <c r="AG262">
        <v>195.5607082017474</v>
      </c>
      <c r="AH262">
        <v>82.21507033711225</v>
      </c>
      <c r="AI262">
        <v>314.8497897134953</v>
      </c>
      <c r="AJ262">
        <v>0.04271758352292034</v>
      </c>
      <c r="AK262">
        <v>158.6323365748077</v>
      </c>
      <c r="AL262">
        <v>69.79524985368747</v>
      </c>
      <c r="AM262">
        <v>84.82294185938112</v>
      </c>
      <c r="AN262">
        <v>0.04221294343344278</v>
      </c>
      <c r="AS262" s="2">
        <v>45123</v>
      </c>
      <c r="AT262">
        <v>0.1827365952321587</v>
      </c>
      <c r="AU262">
        <v>0.07681655779393229</v>
      </c>
      <c r="AV262">
        <v>0.2937974942564289</v>
      </c>
      <c r="AW262">
        <v>0.07680469476881024</v>
      </c>
      <c r="AX262">
        <v>0.1482105053687604</v>
      </c>
      <c r="AY262">
        <v>0.06519890422070186</v>
      </c>
      <c r="AZ262">
        <v>0.07928387173435304</v>
      </c>
      <c r="BA262">
        <v>0.07715137662485461</v>
      </c>
    </row>
    <row r="263" spans="1:53">
      <c r="A263" s="2">
        <v>45124</v>
      </c>
      <c r="B263">
        <v>1070.317745758289</v>
      </c>
      <c r="C263">
        <v>0.0001387260034042548</v>
      </c>
      <c r="AF263" s="2">
        <v>45124</v>
      </c>
      <c r="AG263">
        <v>195.5919301703766</v>
      </c>
      <c r="AH263">
        <v>82.22819626803425</v>
      </c>
      <c r="AI263">
        <v>314.9000566119319</v>
      </c>
      <c r="AJ263">
        <v>0.04272440353837709</v>
      </c>
      <c r="AK263">
        <v>158.6576627964279</v>
      </c>
      <c r="AL263">
        <v>69.80639291571377</v>
      </c>
      <c r="AM263">
        <v>84.83648414634727</v>
      </c>
      <c r="AN263">
        <v>0.04221968288129887</v>
      </c>
      <c r="AS263" s="2">
        <v>45124</v>
      </c>
      <c r="AT263">
        <v>0.1827464709109989</v>
      </c>
      <c r="AU263">
        <v>0.07683009977265474</v>
      </c>
      <c r="AV263">
        <v>0.2938031893873976</v>
      </c>
      <c r="AW263">
        <v>0.07689781443446357</v>
      </c>
      <c r="AX263">
        <v>0.1481882799758378</v>
      </c>
      <c r="AY263">
        <v>0.06520713553687808</v>
      </c>
      <c r="AZ263">
        <v>0.07929363921180692</v>
      </c>
      <c r="BA263">
        <v>0.07703337076996256</v>
      </c>
    </row>
    <row r="264" spans="1:53">
      <c r="A264" s="2">
        <v>45125</v>
      </c>
      <c r="B264">
        <v>1070.302870360001</v>
      </c>
      <c r="C264">
        <v>-1.389811422503051E-05</v>
      </c>
      <c r="AF264" s="2">
        <v>45125</v>
      </c>
      <c r="AG264">
        <v>195.6231571237051</v>
      </c>
      <c r="AH264">
        <v>82.24132429455823</v>
      </c>
      <c r="AI264">
        <v>314.9503315356591</v>
      </c>
      <c r="AJ264">
        <v>0.04273122464267378</v>
      </c>
      <c r="AK264">
        <v>158.6829930614702</v>
      </c>
      <c r="AL264">
        <v>69.81753775676991</v>
      </c>
      <c r="AM264">
        <v>84.85002859538812</v>
      </c>
      <c r="AN264">
        <v>0.04222642340513199</v>
      </c>
      <c r="AS264" s="2">
        <v>45125</v>
      </c>
      <c r="AT264">
        <v>0.1827590021772962</v>
      </c>
      <c r="AU264">
        <v>0.0768265106967458</v>
      </c>
      <c r="AV264">
        <v>0.2941130531804382</v>
      </c>
      <c r="AW264">
        <v>0.0764380932865928</v>
      </c>
      <c r="AX264">
        <v>0.148238943586816</v>
      </c>
      <c r="AY264">
        <v>0.06522167988526013</v>
      </c>
      <c r="AZ264">
        <v>0.07928841803652407</v>
      </c>
      <c r="BA264">
        <v>0.07711429915032682</v>
      </c>
    </row>
    <row r="265" spans="1:53">
      <c r="A265" s="2">
        <v>45126</v>
      </c>
      <c r="B265">
        <v>1071.587841368136</v>
      </c>
      <c r="C265">
        <v>0.00120056765586618</v>
      </c>
      <c r="AF265" s="2">
        <v>45126</v>
      </c>
      <c r="AG265">
        <v>195.6543890625288</v>
      </c>
      <c r="AH265">
        <v>82.25445441701872</v>
      </c>
      <c r="AI265">
        <v>315.0006144859582</v>
      </c>
      <c r="AJ265">
        <v>0.04273804683598423</v>
      </c>
      <c r="AK265">
        <v>158.7083273705802</v>
      </c>
      <c r="AL265">
        <v>69.82868437713991</v>
      </c>
      <c r="AM265">
        <v>84.86357520684885</v>
      </c>
      <c r="AN265">
        <v>0.04223316500511392</v>
      </c>
      <c r="AS265" s="2">
        <v>45126</v>
      </c>
      <c r="AT265">
        <v>0.1825849323164671</v>
      </c>
      <c r="AU265">
        <v>0.0767294234391544</v>
      </c>
      <c r="AV265">
        <v>0.2930100573071522</v>
      </c>
      <c r="AW265">
        <v>0.07736093857634828</v>
      </c>
      <c r="AX265">
        <v>0.1480798572243163</v>
      </c>
      <c r="AY265">
        <v>0.06512531629343243</v>
      </c>
      <c r="AZ265">
        <v>0.07920635328276182</v>
      </c>
      <c r="BA265">
        <v>0.07790312156036751</v>
      </c>
    </row>
    <row r="266" spans="1:53">
      <c r="A266" s="2">
        <v>45127</v>
      </c>
      <c r="B266">
        <v>1071.802096023534</v>
      </c>
      <c r="C266">
        <v>0.000199941290043304</v>
      </c>
      <c r="AF266" s="2">
        <v>45127</v>
      </c>
      <c r="AG266">
        <v>195.6856259876435</v>
      </c>
      <c r="AH266">
        <v>82.26758663575038</v>
      </c>
      <c r="AI266">
        <v>315.0509054641107</v>
      </c>
      <c r="AJ266">
        <v>0.04274487011848233</v>
      </c>
      <c r="AK266">
        <v>158.7336657244036</v>
      </c>
      <c r="AL266">
        <v>69.83983277710783</v>
      </c>
      <c r="AM266">
        <v>84.8771239810747</v>
      </c>
      <c r="AN266">
        <v>0.04223990768141647</v>
      </c>
      <c r="AS266" s="2">
        <v>45127</v>
      </c>
      <c r="AT266">
        <v>0.1825557715129473</v>
      </c>
      <c r="AU266">
        <v>0.07674168664568268</v>
      </c>
      <c r="AV266">
        <v>0.2930107141385252</v>
      </c>
      <c r="AW266">
        <v>0.07734425976472428</v>
      </c>
      <c r="AX266">
        <v>0.1480852670035491</v>
      </c>
      <c r="AY266">
        <v>0.06513332810669581</v>
      </c>
      <c r="AZ266">
        <v>0.0791968550414586</v>
      </c>
      <c r="BA266">
        <v>0.07793211778641705</v>
      </c>
    </row>
    <row r="267" spans="1:53">
      <c r="A267" s="2">
        <v>45128</v>
      </c>
      <c r="B267">
        <v>1071.443732729053</v>
      </c>
      <c r="C267">
        <v>-0.0003343558440598304</v>
      </c>
      <c r="AF267" s="2">
        <v>45128</v>
      </c>
      <c r="AG267">
        <v>195.7168678998454</v>
      </c>
      <c r="AH267">
        <v>82.28072095108786</v>
      </c>
      <c r="AI267">
        <v>315.1012044713983</v>
      </c>
      <c r="AJ267">
        <v>0.04275169449034195</v>
      </c>
      <c r="AK267">
        <v>158.759008123586</v>
      </c>
      <c r="AL267">
        <v>69.85098295695781</v>
      </c>
      <c r="AM267">
        <v>84.89067491841097</v>
      </c>
      <c r="AN267">
        <v>0.04224665143421149</v>
      </c>
      <c r="AS267" s="2">
        <v>45128</v>
      </c>
      <c r="AT267">
        <v>0.18265795995671</v>
      </c>
      <c r="AU267">
        <v>0.07676632742095044</v>
      </c>
      <c r="AV267">
        <v>0.2930220359509998</v>
      </c>
      <c r="AW267">
        <v>0.07718986931254895</v>
      </c>
      <c r="AX267">
        <v>0.1481649620712423</v>
      </c>
      <c r="AY267">
        <v>0.06516593098309388</v>
      </c>
      <c r="AZ267">
        <v>0.07922444343103859</v>
      </c>
      <c r="BA267">
        <v>0.07780847087341623</v>
      </c>
    </row>
    <row r="268" spans="1:53">
      <c r="A268" s="2">
        <v>45129</v>
      </c>
      <c r="B268">
        <v>1069.731292663044</v>
      </c>
      <c r="C268">
        <v>-0.001598254778761854</v>
      </c>
      <c r="AF268" s="2">
        <v>45129</v>
      </c>
      <c r="AG268">
        <v>195.7481147999306</v>
      </c>
      <c r="AH268">
        <v>82.2938573633659</v>
      </c>
      <c r="AI268">
        <v>315.1515115091029</v>
      </c>
      <c r="AJ268">
        <v>0.04275851995173702</v>
      </c>
      <c r="AK268">
        <v>158.7843545687734</v>
      </c>
      <c r="AL268">
        <v>69.862134916974</v>
      </c>
      <c r="AM268">
        <v>84.90422801920299</v>
      </c>
      <c r="AN268">
        <v>0.04225339626367083</v>
      </c>
      <c r="AS268" s="2">
        <v>45129</v>
      </c>
      <c r="AT268">
        <v>0.1829789683425196</v>
      </c>
      <c r="AU268">
        <v>0.07692910127404655</v>
      </c>
      <c r="AV268">
        <v>0.2925722343861093</v>
      </c>
      <c r="AW268">
        <v>0.07693443875349788</v>
      </c>
      <c r="AX268">
        <v>0.148432007526162</v>
      </c>
      <c r="AY268">
        <v>0.06529268979692771</v>
      </c>
      <c r="AZ268">
        <v>0.07937474306787716</v>
      </c>
      <c r="BA268">
        <v>0.07748581685285992</v>
      </c>
    </row>
    <row r="269" spans="1:53">
      <c r="A269" s="2">
        <v>45130</v>
      </c>
      <c r="B269">
        <v>1070.254162494029</v>
      </c>
      <c r="C269">
        <v>0.0004887861415019401</v>
      </c>
      <c r="AF269" s="2">
        <v>45130</v>
      </c>
      <c r="AG269">
        <v>195.7793666886956</v>
      </c>
      <c r="AH269">
        <v>82.3069958729193</v>
      </c>
      <c r="AI269">
        <v>315.2018265785065</v>
      </c>
      <c r="AJ269">
        <v>0.04276534650284149</v>
      </c>
      <c r="AK269">
        <v>158.8097050606117</v>
      </c>
      <c r="AL269">
        <v>69.87328865744061</v>
      </c>
      <c r="AM269">
        <v>84.91778328379617</v>
      </c>
      <c r="AN269">
        <v>0.0422601421699664</v>
      </c>
      <c r="AS269" s="2">
        <v>45130</v>
      </c>
      <c r="AT269">
        <v>0.1829275219397821</v>
      </c>
      <c r="AU269">
        <v>0.07688528059941917</v>
      </c>
      <c r="AV269">
        <v>0.2927700917485319</v>
      </c>
      <c r="AW269">
        <v>0.07691480572277883</v>
      </c>
      <c r="AX269">
        <v>0.1483817268940234</v>
      </c>
      <c r="AY269">
        <v>0.06527473983668933</v>
      </c>
      <c r="AZ269">
        <v>0.07935555224991121</v>
      </c>
      <c r="BA269">
        <v>0.0774902810088641</v>
      </c>
    </row>
    <row r="270" spans="1:53">
      <c r="A270" s="2">
        <v>45131</v>
      </c>
      <c r="B270">
        <v>1071.501096732671</v>
      </c>
      <c r="C270">
        <v>0.00116508235364976</v>
      </c>
      <c r="AF270" s="2">
        <v>45131</v>
      </c>
      <c r="AG270">
        <v>195.8106235669367</v>
      </c>
      <c r="AH270">
        <v>82.32013648008288</v>
      </c>
      <c r="AI270">
        <v>315.2521496808914</v>
      </c>
      <c r="AJ270">
        <v>0.04277217414382933</v>
      </c>
      <c r="AK270">
        <v>158.835059599747</v>
      </c>
      <c r="AL270">
        <v>69.8844441786419</v>
      </c>
      <c r="AM270">
        <v>84.93134071253597</v>
      </c>
      <c r="AN270">
        <v>0.0422668891532701</v>
      </c>
      <c r="AS270" s="2">
        <v>45131</v>
      </c>
      <c r="AT270">
        <v>0.1827247294333401</v>
      </c>
      <c r="AU270">
        <v>0.07680432745046233</v>
      </c>
      <c r="AV270">
        <v>0.2933338809611278</v>
      </c>
      <c r="AW270">
        <v>0.07713075514374602</v>
      </c>
      <c r="AX270">
        <v>0.148216555356176</v>
      </c>
      <c r="AY270">
        <v>0.06519669218951352</v>
      </c>
      <c r="AZ270">
        <v>0.07925801607771818</v>
      </c>
      <c r="BA270">
        <v>0.07733504338791614</v>
      </c>
    </row>
    <row r="271" spans="1:53">
      <c r="A271" s="2">
        <v>45132</v>
      </c>
      <c r="B271">
        <v>1073.804365125217</v>
      </c>
      <c r="C271">
        <v>0.002149571661260063</v>
      </c>
      <c r="AF271" s="2">
        <v>45132</v>
      </c>
      <c r="AG271">
        <v>195.8418854354505</v>
      </c>
      <c r="AH271">
        <v>82.33327918519153</v>
      </c>
      <c r="AI271">
        <v>315.3024808175402</v>
      </c>
      <c r="AJ271">
        <v>0.04277900287487454</v>
      </c>
      <c r="AK271">
        <v>158.8604181868253</v>
      </c>
      <c r="AL271">
        <v>69.89560148086217</v>
      </c>
      <c r="AM271">
        <v>84.9449003057679</v>
      </c>
      <c r="AN271">
        <v>0.04227363721375389</v>
      </c>
      <c r="AS271" s="2">
        <v>45132</v>
      </c>
      <c r="AT271">
        <v>0.1823496412504313</v>
      </c>
      <c r="AU271">
        <v>0.07667157407601551</v>
      </c>
      <c r="AV271">
        <v>0.2948298420349374</v>
      </c>
      <c r="AW271">
        <v>0.07712237940179284</v>
      </c>
      <c r="AX271">
        <v>0.1479409305911106</v>
      </c>
      <c r="AY271">
        <v>0.06508588719749793</v>
      </c>
      <c r="AZ271">
        <v>0.07910020815550999</v>
      </c>
      <c r="BA271">
        <v>0.07689953729270434</v>
      </c>
    </row>
    <row r="272" spans="1:53">
      <c r="A272" s="2">
        <v>45133</v>
      </c>
      <c r="B272">
        <v>1074.003483052737</v>
      </c>
      <c r="C272">
        <v>0.0001854322202325953</v>
      </c>
      <c r="AF272" s="2">
        <v>45133</v>
      </c>
      <c r="AG272">
        <v>195.8731522950338</v>
      </c>
      <c r="AH272">
        <v>82.3464239885802</v>
      </c>
      <c r="AI272">
        <v>315.3528199897355</v>
      </c>
      <c r="AJ272">
        <v>0.04278583269615117</v>
      </c>
      <c r="AK272">
        <v>158.8857808224931</v>
      </c>
      <c r="AL272">
        <v>69.90676056438576</v>
      </c>
      <c r="AM272">
        <v>84.95846206383754</v>
      </c>
      <c r="AN272">
        <v>0.04228038635158975</v>
      </c>
      <c r="AS272" s="2">
        <v>45133</v>
      </c>
      <c r="AT272">
        <v>0.1823620590018387</v>
      </c>
      <c r="AU272">
        <v>0.07666365719730339</v>
      </c>
      <c r="AV272">
        <v>0.2940341247069824</v>
      </c>
      <c r="AW272">
        <v>0.07748818735065323</v>
      </c>
      <c r="AX272">
        <v>0.1479566042387438</v>
      </c>
      <c r="AY272">
        <v>0.06504896526389696</v>
      </c>
      <c r="AZ272">
        <v>0.07909427665300167</v>
      </c>
      <c r="BA272">
        <v>0.07735212558757983</v>
      </c>
    </row>
    <row r="273" spans="1:53">
      <c r="A273" s="2">
        <v>45134</v>
      </c>
      <c r="B273">
        <v>1075.016206659198</v>
      </c>
      <c r="C273">
        <v>0.0009429425718268103</v>
      </c>
      <c r="AF273" s="2">
        <v>45134</v>
      </c>
      <c r="AG273">
        <v>195.9044241464834</v>
      </c>
      <c r="AH273">
        <v>82.35957089058388</v>
      </c>
      <c r="AI273">
        <v>315.4031671987602</v>
      </c>
      <c r="AJ273">
        <v>0.04279266360783327</v>
      </c>
      <c r="AK273">
        <v>158.9111475073967</v>
      </c>
      <c r="AL273">
        <v>69.91792142949707</v>
      </c>
      <c r="AM273">
        <v>84.97202598709052</v>
      </c>
      <c r="AN273">
        <v>0.04228713656694967</v>
      </c>
      <c r="AS273" s="2">
        <v>45134</v>
      </c>
      <c r="AT273">
        <v>0.1822416233821843</v>
      </c>
      <c r="AU273">
        <v>0.0766084803066967</v>
      </c>
      <c r="AV273">
        <v>0.2938289625404425</v>
      </c>
      <c r="AW273">
        <v>0.07783980683157518</v>
      </c>
      <c r="AX273">
        <v>0.1478180544726136</v>
      </c>
      <c r="AY273">
        <v>0.06503190526152546</v>
      </c>
      <c r="AZ273">
        <v>0.07904190049448015</v>
      </c>
      <c r="BA273">
        <v>0.07758926671048219</v>
      </c>
    </row>
    <row r="274" spans="1:53">
      <c r="A274" s="2">
        <v>45135</v>
      </c>
      <c r="B274">
        <v>1073.430434521598</v>
      </c>
      <c r="C274">
        <v>-0.001475114633413654</v>
      </c>
      <c r="AF274" s="2">
        <v>45135</v>
      </c>
      <c r="AG274">
        <v>195.9357009905963</v>
      </c>
      <c r="AH274">
        <v>82.37271989153764</v>
      </c>
      <c r="AI274">
        <v>315.4535224458975</v>
      </c>
      <c r="AJ274">
        <v>0.04279949561009493</v>
      </c>
      <c r="AK274">
        <v>158.9365182421825</v>
      </c>
      <c r="AL274">
        <v>69.92908407648054</v>
      </c>
      <c r="AM274">
        <v>84.98559207587249</v>
      </c>
      <c r="AN274">
        <v>0.04229388786000569</v>
      </c>
      <c r="AS274" s="2">
        <v>45135</v>
      </c>
      <c r="AT274">
        <v>0.1825140381007876</v>
      </c>
      <c r="AU274">
        <v>0.07667813348864262</v>
      </c>
      <c r="AV274">
        <v>0.2943460195124994</v>
      </c>
      <c r="AW274">
        <v>0.07737547366729985</v>
      </c>
      <c r="AX274">
        <v>0.1480613029029637</v>
      </c>
      <c r="AY274">
        <v>0.06513005231620028</v>
      </c>
      <c r="AZ274">
        <v>0.07915335045294614</v>
      </c>
      <c r="BA274">
        <v>0.0767416295586606</v>
      </c>
    </row>
    <row r="275" spans="1:53">
      <c r="A275" s="2">
        <v>45136</v>
      </c>
      <c r="B275">
        <v>1074.209670844437</v>
      </c>
      <c r="C275">
        <v>0.0007259309013225579</v>
      </c>
      <c r="AF275" s="2">
        <v>45136</v>
      </c>
      <c r="AG275">
        <v>195.9669828281695</v>
      </c>
      <c r="AH275">
        <v>82.38587099177657</v>
      </c>
      <c r="AI275">
        <v>315.5038857324306</v>
      </c>
      <c r="AJ275">
        <v>0.04280632870311025</v>
      </c>
      <c r="AK275">
        <v>158.9618930274971</v>
      </c>
      <c r="AL275">
        <v>69.94024850562063</v>
      </c>
      <c r="AM275">
        <v>84.99916033052921</v>
      </c>
      <c r="AN275">
        <v>0.04230064023092987</v>
      </c>
      <c r="AS275" s="2">
        <v>45136</v>
      </c>
      <c r="AT275">
        <v>0.1824200992517273</v>
      </c>
      <c r="AU275">
        <v>0.07668529328830588</v>
      </c>
      <c r="AV275">
        <v>0.2941590332392041</v>
      </c>
      <c r="AW275">
        <v>0.07760308762393843</v>
      </c>
      <c r="AX275">
        <v>0.1479842302664876</v>
      </c>
      <c r="AY275">
        <v>0.06487629560045376</v>
      </c>
      <c r="AZ275">
        <v>0.07912486344493194</v>
      </c>
      <c r="BA275">
        <v>0.07714709728495106</v>
      </c>
    </row>
    <row r="276" spans="1:53">
      <c r="A276" s="2">
        <v>45137</v>
      </c>
      <c r="B276">
        <v>1074.668380920489</v>
      </c>
      <c r="C276">
        <v>0.0004270209890135934</v>
      </c>
      <c r="AF276" s="2">
        <v>45137</v>
      </c>
      <c r="AG276">
        <v>195.9982696600003</v>
      </c>
      <c r="AH276">
        <v>82.39902419163583</v>
      </c>
      <c r="AI276">
        <v>315.5542570596431</v>
      </c>
      <c r="AJ276">
        <v>0.04281316288705338</v>
      </c>
      <c r="AK276">
        <v>158.9872718639873</v>
      </c>
      <c r="AL276">
        <v>69.9514147172019</v>
      </c>
      <c r="AM276">
        <v>85.01273075140645</v>
      </c>
      <c r="AN276">
        <v>0.04230739367989429</v>
      </c>
      <c r="AS276" s="2">
        <v>45137</v>
      </c>
      <c r="AT276">
        <v>0.1823908444157087</v>
      </c>
      <c r="AU276">
        <v>0.07666415938653649</v>
      </c>
      <c r="AV276">
        <v>0.2940670691901922</v>
      </c>
      <c r="AW276">
        <v>0.07759072199940692</v>
      </c>
      <c r="AX276">
        <v>0.1479404313513933</v>
      </c>
      <c r="AY276">
        <v>0.06508434124584046</v>
      </c>
      <c r="AZ276">
        <v>0.07910563290148701</v>
      </c>
      <c r="BA276">
        <v>0.07715679950943491</v>
      </c>
    </row>
    <row r="277" spans="1:53">
      <c r="A277" s="2">
        <v>45138</v>
      </c>
      <c r="B277">
        <v>1076.697748393654</v>
      </c>
      <c r="C277">
        <v>0.001888366224589433</v>
      </c>
      <c r="AF277" s="2">
        <v>45138</v>
      </c>
      <c r="AG277">
        <v>196.0295614868861</v>
      </c>
      <c r="AH277">
        <v>82.41217949145064</v>
      </c>
      <c r="AI277">
        <v>315.6046364288187</v>
      </c>
      <c r="AJ277">
        <v>0.04281999816209851</v>
      </c>
      <c r="AK277">
        <v>159.0126547522997</v>
      </c>
      <c r="AL277">
        <v>69.9625827115089</v>
      </c>
      <c r="AM277">
        <v>85.02630333885007</v>
      </c>
      <c r="AN277">
        <v>0.04231414820707106</v>
      </c>
      <c r="AS277" s="2">
        <v>45138</v>
      </c>
      <c r="AT277">
        <v>0.1820363125818592</v>
      </c>
      <c r="AU277">
        <v>0.07653499773818183</v>
      </c>
      <c r="AV277">
        <v>0.2954675429152279</v>
      </c>
      <c r="AW277">
        <v>0.07744382283039507</v>
      </c>
      <c r="AX277">
        <v>0.1476726142395088</v>
      </c>
      <c r="AY277">
        <v>0.06493568483710846</v>
      </c>
      <c r="AZ277">
        <v>0.07896293643603167</v>
      </c>
      <c r="BA277">
        <v>0.07694608842168701</v>
      </c>
    </row>
    <row r="278" spans="1:53">
      <c r="A278" s="2">
        <v>45139</v>
      </c>
      <c r="B278">
        <v>1074.807782975868</v>
      </c>
      <c r="C278">
        <v>-0.001755335163100225</v>
      </c>
      <c r="AF278" s="2">
        <v>45139</v>
      </c>
      <c r="AG278">
        <v>196.0608583096243</v>
      </c>
      <c r="AH278">
        <v>82.42533689155626</v>
      </c>
      <c r="AI278">
        <v>315.6550238412412</v>
      </c>
      <c r="AJ278">
        <v>0.04282683452841981</v>
      </c>
      <c r="AK278">
        <v>159.0380416930813</v>
      </c>
      <c r="AL278">
        <v>69.97375248882626</v>
      </c>
      <c r="AM278">
        <v>85.03987809320597</v>
      </c>
      <c r="AN278">
        <v>0.04232090381263234</v>
      </c>
      <c r="AS278" s="2">
        <v>45139</v>
      </c>
      <c r="AT278">
        <v>0.1823815860054812</v>
      </c>
      <c r="AU278">
        <v>0.07667018341320579</v>
      </c>
      <c r="AV278">
        <v>0.2936848132433151</v>
      </c>
      <c r="AW278">
        <v>0.07778432648174489</v>
      </c>
      <c r="AX278">
        <v>0.1479576882362884</v>
      </c>
      <c r="AY278">
        <v>0.06507930451620683</v>
      </c>
      <c r="AZ278">
        <v>0.07911240941923225</v>
      </c>
      <c r="BA278">
        <v>0.07732968868452561</v>
      </c>
    </row>
    <row r="279" spans="1:53">
      <c r="A279" s="2">
        <v>45140</v>
      </c>
      <c r="B279">
        <v>1072.825002529272</v>
      </c>
      <c r="C279">
        <v>-0.001844776785209001</v>
      </c>
      <c r="AF279" s="2">
        <v>45140</v>
      </c>
      <c r="AG279">
        <v>196.0921601290125</v>
      </c>
      <c r="AH279">
        <v>82.438496392288</v>
      </c>
      <c r="AI279">
        <v>315.705419298195</v>
      </c>
      <c r="AJ279">
        <v>0.04283367198619152</v>
      </c>
      <c r="AK279">
        <v>159.0634326869791</v>
      </c>
      <c r="AL279">
        <v>69.98492404943865</v>
      </c>
      <c r="AM279">
        <v>85.0534550148201</v>
      </c>
      <c r="AN279">
        <v>0.04232766049675027</v>
      </c>
      <c r="AS279" s="2">
        <v>45140</v>
      </c>
      <c r="AT279">
        <v>0.1827966388582924</v>
      </c>
      <c r="AU279">
        <v>0.07681657814185738</v>
      </c>
      <c r="AV279">
        <v>0.2931922364045496</v>
      </c>
      <c r="AW279">
        <v>0.07769306327315922</v>
      </c>
      <c r="AX279">
        <v>0.1482172564527739</v>
      </c>
      <c r="AY279">
        <v>0.06523918977731258</v>
      </c>
      <c r="AZ279">
        <v>0.07923905577028084</v>
      </c>
      <c r="BA279">
        <v>0.07680598132177427</v>
      </c>
    </row>
    <row r="280" spans="1:53">
      <c r="A280" s="2">
        <v>45141</v>
      </c>
      <c r="B280">
        <v>1070.956232902334</v>
      </c>
      <c r="C280">
        <v>-0.001741914685556178</v>
      </c>
      <c r="AF280" s="2">
        <v>45141</v>
      </c>
      <c r="AG280">
        <v>196.1234669458485</v>
      </c>
      <c r="AH280">
        <v>82.45165799398124</v>
      </c>
      <c r="AI280">
        <v>315.7558228009643</v>
      </c>
      <c r="AJ280">
        <v>0.04284051053558789</v>
      </c>
      <c r="AK280">
        <v>159.0888277346401</v>
      </c>
      <c r="AL280">
        <v>69.99609739363075</v>
      </c>
      <c r="AM280">
        <v>85.06703410403848</v>
      </c>
      <c r="AN280">
        <v>0.04233441825959706</v>
      </c>
      <c r="AS280" s="2">
        <v>45141</v>
      </c>
      <c r="AT280">
        <v>0.1830843528624914</v>
      </c>
      <c r="AU280">
        <v>0.07697341625914172</v>
      </c>
      <c r="AV280">
        <v>0.2930917232789953</v>
      </c>
      <c r="AW280">
        <v>0.07706866621462946</v>
      </c>
      <c r="AX280">
        <v>0.1485235149785239</v>
      </c>
      <c r="AY280">
        <v>0.06534983897606701</v>
      </c>
      <c r="AZ280">
        <v>0.07938445248996868</v>
      </c>
      <c r="BA280">
        <v>0.07652403494018263</v>
      </c>
    </row>
    <row r="281" spans="1:53">
      <c r="A281" s="2">
        <v>45142</v>
      </c>
      <c r="B281">
        <v>1072.073394674066</v>
      </c>
      <c r="C281">
        <v>0.001043144189659673</v>
      </c>
      <c r="AF281" s="2">
        <v>45142</v>
      </c>
      <c r="AG281">
        <v>196.1547787609301</v>
      </c>
      <c r="AH281">
        <v>82.46482169697141</v>
      </c>
      <c r="AI281">
        <v>315.8062343508336</v>
      </c>
      <c r="AJ281">
        <v>0.04284735017678321</v>
      </c>
      <c r="AK281">
        <v>159.1142268367117</v>
      </c>
      <c r="AL281">
        <v>70.00727252168734</v>
      </c>
      <c r="AM281">
        <v>85.08061536120717</v>
      </c>
      <c r="AN281">
        <v>0.04234117710134494</v>
      </c>
      <c r="AS281" s="2">
        <v>45142</v>
      </c>
      <c r="AT281">
        <v>0.1829514999500998</v>
      </c>
      <c r="AU281">
        <v>0.07691152810120383</v>
      </c>
      <c r="AV281">
        <v>0.2927769396949443</v>
      </c>
      <c r="AW281">
        <v>0.07723847319936336</v>
      </c>
      <c r="AX281">
        <v>0.1484191721792336</v>
      </c>
      <c r="AY281">
        <v>0.06596325144023474</v>
      </c>
      <c r="AZ281">
        <v>0.07929739669295412</v>
      </c>
      <c r="BA281">
        <v>0.07644173874196634</v>
      </c>
    </row>
    <row r="282" spans="1:53">
      <c r="A282" s="2">
        <v>45143</v>
      </c>
      <c r="B282">
        <v>1071.919696773485</v>
      </c>
      <c r="C282">
        <v>-0.0001433650917413987</v>
      </c>
      <c r="AF282" s="2">
        <v>45143</v>
      </c>
      <c r="AG282">
        <v>196.1860955750553</v>
      </c>
      <c r="AH282">
        <v>82.47798750159399</v>
      </c>
      <c r="AI282">
        <v>315.8566539490877</v>
      </c>
      <c r="AJ282">
        <v>0.04285419090995178</v>
      </c>
      <c r="AK282">
        <v>159.1396299938409</v>
      </c>
      <c r="AL282">
        <v>70.01844943389322</v>
      </c>
      <c r="AM282">
        <v>85.09419878667228</v>
      </c>
      <c r="AN282">
        <v>0.04234793702216615</v>
      </c>
      <c r="AS282" s="2">
        <v>45143</v>
      </c>
      <c r="AT282">
        <v>0.1829838804874458</v>
      </c>
      <c r="AU282">
        <v>0.07692239877779319</v>
      </c>
      <c r="AV282">
        <v>0.2926613540028584</v>
      </c>
      <c r="AW282">
        <v>0.07767523182127681</v>
      </c>
      <c r="AX282">
        <v>0.1484708704655299</v>
      </c>
      <c r="AY282">
        <v>0.06527974451425757</v>
      </c>
      <c r="AZ282">
        <v>0.07927290562605628</v>
      </c>
      <c r="BA282">
        <v>0.07673361430478215</v>
      </c>
    </row>
    <row r="283" spans="1:53">
      <c r="A283" s="2">
        <v>45144</v>
      </c>
      <c r="B283">
        <v>1071.492138719417</v>
      </c>
      <c r="C283">
        <v>-0.0003988713476902328</v>
      </c>
      <c r="AF283" s="2">
        <v>45144</v>
      </c>
      <c r="AG283">
        <v>196.2174173890222</v>
      </c>
      <c r="AH283">
        <v>82.49115540818451</v>
      </c>
      <c r="AI283">
        <v>315.9070815970115</v>
      </c>
      <c r="AJ283">
        <v>0.04286103273526794</v>
      </c>
      <c r="AK283">
        <v>159.1650372066754</v>
      </c>
      <c r="AL283">
        <v>70.02962813053323</v>
      </c>
      <c r="AM283">
        <v>85.10778438078</v>
      </c>
      <c r="AN283">
        <v>0.04235469802223296</v>
      </c>
      <c r="AS283" s="2">
        <v>45144</v>
      </c>
      <c r="AT283">
        <v>0.1831204118474982</v>
      </c>
      <c r="AU283">
        <v>0.07696782515333646</v>
      </c>
      <c r="AV283">
        <v>0.2922818403994807</v>
      </c>
      <c r="AW283">
        <v>0.07759148261312623</v>
      </c>
      <c r="AX283">
        <v>0.1485387347025824</v>
      </c>
      <c r="AY283">
        <v>0.06539136911115571</v>
      </c>
      <c r="AZ283">
        <v>0.07935407959979691</v>
      </c>
      <c r="BA283">
        <v>0.07675425657302336</v>
      </c>
    </row>
    <row r="284" spans="1:53">
      <c r="A284" s="2">
        <v>45145</v>
      </c>
      <c r="B284">
        <v>1070.57119470184</v>
      </c>
      <c r="C284">
        <v>-0.0008594967562507438</v>
      </c>
      <c r="AF284" s="2">
        <v>45145</v>
      </c>
      <c r="AG284">
        <v>196.2487442036291</v>
      </c>
      <c r="AH284">
        <v>82.50432541707856</v>
      </c>
      <c r="AI284">
        <v>315.9575172958902</v>
      </c>
      <c r="AJ284">
        <v>0.04286787565290606</v>
      </c>
      <c r="AK284">
        <v>159.1904484758625</v>
      </c>
      <c r="AL284">
        <v>70.04080861189226</v>
      </c>
      <c r="AM284">
        <v>85.12137214387656</v>
      </c>
      <c r="AN284">
        <v>0.04236146010171769</v>
      </c>
      <c r="AS284" s="2">
        <v>45145</v>
      </c>
      <c r="AT284">
        <v>0.1832424542866873</v>
      </c>
      <c r="AU284">
        <v>0.07705134154764588</v>
      </c>
      <c r="AV284">
        <v>0.2917764230179417</v>
      </c>
      <c r="AW284">
        <v>0.07756256723286474</v>
      </c>
      <c r="AX284">
        <v>0.1486699489201017</v>
      </c>
      <c r="AY284">
        <v>0.0653707938889824</v>
      </c>
      <c r="AZ284">
        <v>0.07938234553853886</v>
      </c>
      <c r="BA284">
        <v>0.07694412556723741</v>
      </c>
    </row>
    <row r="285" spans="1:53">
      <c r="A285" s="2">
        <v>45146</v>
      </c>
      <c r="B285">
        <v>1072.583273996865</v>
      </c>
      <c r="C285">
        <v>0.001879444641311956</v>
      </c>
      <c r="AF285" s="2">
        <v>45146</v>
      </c>
      <c r="AG285">
        <v>196.2800760196743</v>
      </c>
      <c r="AH285">
        <v>82.51749752861177</v>
      </c>
      <c r="AI285">
        <v>316.0079610470092</v>
      </c>
      <c r="AJ285">
        <v>0.04287471966304053</v>
      </c>
      <c r="AK285">
        <v>159.2158638020499</v>
      </c>
      <c r="AL285">
        <v>70.05199087825525</v>
      </c>
      <c r="AM285">
        <v>85.13496207630824</v>
      </c>
      <c r="AN285">
        <v>0.04236822326079268</v>
      </c>
      <c r="AS285" s="2">
        <v>45146</v>
      </c>
      <c r="AT285">
        <v>0.1830018762179712</v>
      </c>
      <c r="AU285">
        <v>0.07691954845360675</v>
      </c>
      <c r="AV285">
        <v>0.2901888166655301</v>
      </c>
      <c r="AW285">
        <v>0.07762149445773807</v>
      </c>
      <c r="AX285">
        <v>0.1484461341466622</v>
      </c>
      <c r="AY285">
        <v>0.06800593681526396</v>
      </c>
      <c r="AZ285">
        <v>0.07928163226516689</v>
      </c>
      <c r="BA285">
        <v>0.07653456097806066</v>
      </c>
    </row>
    <row r="286" spans="1:53">
      <c r="A286" s="2">
        <v>45147</v>
      </c>
      <c r="B286">
        <v>1068.241086986021</v>
      </c>
      <c r="C286">
        <v>-0.00404834488483452</v>
      </c>
      <c r="AF286" s="2">
        <v>45147</v>
      </c>
      <c r="AG286">
        <v>196.3114128379564</v>
      </c>
      <c r="AH286">
        <v>82.53067174311984</v>
      </c>
      <c r="AI286">
        <v>316.058412851654</v>
      </c>
      <c r="AJ286">
        <v>0.04288156476584577</v>
      </c>
      <c r="AK286">
        <v>159.2412831858853</v>
      </c>
      <c r="AL286">
        <v>70.06317492990718</v>
      </c>
      <c r="AM286">
        <v>85.14855417842139</v>
      </c>
      <c r="AN286">
        <v>0.04237498749963026</v>
      </c>
      <c r="AS286" s="2">
        <v>45147</v>
      </c>
      <c r="AT286">
        <v>0.1839197265501407</v>
      </c>
      <c r="AU286">
        <v>0.07726086527363372</v>
      </c>
      <c r="AV286">
        <v>0.2907905331731818</v>
      </c>
      <c r="AW286">
        <v>0.077416036629039</v>
      </c>
      <c r="AX286">
        <v>0.1490653745537962</v>
      </c>
      <c r="AY286">
        <v>0.06547729289430118</v>
      </c>
      <c r="AZ286">
        <v>0.07968026984042623</v>
      </c>
      <c r="BA286">
        <v>0.07638990108548131</v>
      </c>
    </row>
    <row r="287" spans="1:53">
      <c r="A287" s="2">
        <v>45148</v>
      </c>
      <c r="B287">
        <v>1067.601378503764</v>
      </c>
      <c r="C287">
        <v>-0.0005988427987374534</v>
      </c>
      <c r="AF287" s="2">
        <v>45148</v>
      </c>
      <c r="AG287">
        <v>196.3427546592739</v>
      </c>
      <c r="AH287">
        <v>82.54384806093852</v>
      </c>
      <c r="AI287">
        <v>316.1088727111104</v>
      </c>
      <c r="AJ287">
        <v>0.04288841096149623</v>
      </c>
      <c r="AK287">
        <v>159.2667066280165</v>
      </c>
      <c r="AL287">
        <v>70.07436076713307</v>
      </c>
      <c r="AM287">
        <v>85.1621484505624</v>
      </c>
      <c r="AN287">
        <v>0.04238175281840285</v>
      </c>
      <c r="AS287" s="2">
        <v>45148</v>
      </c>
      <c r="AT287">
        <v>0.1839423322602874</v>
      </c>
      <c r="AU287">
        <v>0.07732196063389346</v>
      </c>
      <c r="AV287">
        <v>0.2909233491041481</v>
      </c>
      <c r="AW287">
        <v>0.07715401271312988</v>
      </c>
      <c r="AX287">
        <v>0.1491836999189194</v>
      </c>
      <c r="AY287">
        <v>0.06562654419590307</v>
      </c>
      <c r="AZ287">
        <v>0.07971680919714499</v>
      </c>
      <c r="BA287">
        <v>0.07613129197657374</v>
      </c>
    </row>
    <row r="288" spans="1:53">
      <c r="A288" s="2">
        <v>45149</v>
      </c>
      <c r="B288">
        <v>1067.103856919507</v>
      </c>
      <c r="C288">
        <v>-0.0004660181171310951</v>
      </c>
      <c r="AF288" s="2">
        <v>45149</v>
      </c>
      <c r="AG288">
        <v>196.3741014844256</v>
      </c>
      <c r="AH288">
        <v>82.5570264824036</v>
      </c>
      <c r="AI288">
        <v>316.1593406266644</v>
      </c>
      <c r="AJ288">
        <v>0.04289525825016639</v>
      </c>
      <c r="AK288">
        <v>159.2921341290915</v>
      </c>
      <c r="AL288">
        <v>70.08554839021801</v>
      </c>
      <c r="AM288">
        <v>85.17574489307772</v>
      </c>
      <c r="AN288">
        <v>0.04238851921728284</v>
      </c>
      <c r="AS288" s="2">
        <v>45149</v>
      </c>
      <c r="AT288">
        <v>0.1840233608743586</v>
      </c>
      <c r="AU288">
        <v>0.07736939014366462</v>
      </c>
      <c r="AV288">
        <v>0.290944544847069</v>
      </c>
      <c r="AW288">
        <v>0.07704277219154593</v>
      </c>
      <c r="AX288">
        <v>0.1492848259214381</v>
      </c>
      <c r="AY288">
        <v>0.06566101687958038</v>
      </c>
      <c r="AZ288">
        <v>0.07973549144370876</v>
      </c>
      <c r="BA288">
        <v>0.07593859769863462</v>
      </c>
    </row>
    <row r="289" spans="1:53">
      <c r="A289" s="2">
        <v>45150</v>
      </c>
      <c r="B289">
        <v>1067.031187195511</v>
      </c>
      <c r="C289">
        <v>-6.809995439982508E-05</v>
      </c>
      <c r="AF289" s="2">
        <v>45150</v>
      </c>
      <c r="AG289">
        <v>196.4054533142105</v>
      </c>
      <c r="AH289">
        <v>82.57020700785095</v>
      </c>
      <c r="AI289">
        <v>316.2098165996022</v>
      </c>
      <c r="AJ289">
        <v>0.04290210663203074</v>
      </c>
      <c r="AK289">
        <v>159.3175656897582</v>
      </c>
      <c r="AL289">
        <v>70.09673779944711</v>
      </c>
      <c r="AM289">
        <v>85.18934350631388</v>
      </c>
      <c r="AN289">
        <v>0.0423952866964427</v>
      </c>
      <c r="AS289" s="2">
        <v>45150</v>
      </c>
      <c r="AT289">
        <v>0.1840582439688916</v>
      </c>
      <c r="AU289">
        <v>0.07736833472277281</v>
      </c>
      <c r="AV289">
        <v>0.2911601071717509</v>
      </c>
      <c r="AW289">
        <v>0.07658894172746439</v>
      </c>
      <c r="AX289">
        <v>0.149322823111708</v>
      </c>
      <c r="AY289">
        <v>0.0656988951341486</v>
      </c>
      <c r="AZ289">
        <v>0.07976182973314273</v>
      </c>
      <c r="BA289">
        <v>0.07604082443012095</v>
      </c>
    </row>
    <row r="290" spans="1:53">
      <c r="A290" s="2">
        <v>45151</v>
      </c>
      <c r="B290">
        <v>1067.364584313241</v>
      </c>
      <c r="C290">
        <v>0.0003124530208031828</v>
      </c>
      <c r="AF290" s="2">
        <v>45151</v>
      </c>
      <c r="AG290">
        <v>196.4368101494274</v>
      </c>
      <c r="AH290">
        <v>82.58338963761648</v>
      </c>
      <c r="AI290">
        <v>316.2603006312101</v>
      </c>
      <c r="AJ290">
        <v>0.04290895610726383</v>
      </c>
      <c r="AK290">
        <v>159.3430013106648</v>
      </c>
      <c r="AL290">
        <v>70.10792899510554</v>
      </c>
      <c r="AM290">
        <v>85.20294429061741</v>
      </c>
      <c r="AN290">
        <v>0.04240205525605488</v>
      </c>
      <c r="AS290" s="2">
        <v>45151</v>
      </c>
      <c r="AT290">
        <v>0.1840401859929093</v>
      </c>
      <c r="AU290">
        <v>0.07736526010961439</v>
      </c>
      <c r="AV290">
        <v>0.291268985227609</v>
      </c>
      <c r="AW290">
        <v>0.07651513662801236</v>
      </c>
      <c r="AX290">
        <v>0.149291022889507</v>
      </c>
      <c r="AY290">
        <v>0.06569418792792779</v>
      </c>
      <c r="AZ290">
        <v>0.07978302766074183</v>
      </c>
      <c r="BA290">
        <v>0.07604219356367833</v>
      </c>
    </row>
    <row r="291" spans="1:53">
      <c r="A291" s="2">
        <v>45152</v>
      </c>
      <c r="B291">
        <v>1067.228322241869</v>
      </c>
      <c r="C291">
        <v>-0.0001276621628401031</v>
      </c>
      <c r="AF291" s="2">
        <v>45152</v>
      </c>
      <c r="AG291">
        <v>196.4681719908755</v>
      </c>
      <c r="AH291">
        <v>82.59657437203614</v>
      </c>
      <c r="AI291">
        <v>316.3107927227748</v>
      </c>
      <c r="AJ291">
        <v>0.04291580667604021</v>
      </c>
      <c r="AK291">
        <v>159.3684409924596</v>
      </c>
      <c r="AL291">
        <v>70.1191219774785</v>
      </c>
      <c r="AM291">
        <v>85.21654724633495</v>
      </c>
      <c r="AN291">
        <v>0.04240882489629189</v>
      </c>
      <c r="AS291" s="2">
        <v>45152</v>
      </c>
      <c r="AT291">
        <v>0.1840181438450765</v>
      </c>
      <c r="AU291">
        <v>0.07737869375587521</v>
      </c>
      <c r="AV291">
        <v>0.2912007831096576</v>
      </c>
      <c r="AW291">
        <v>0.0765376602576506</v>
      </c>
      <c r="AX291">
        <v>0.1493376565584863</v>
      </c>
      <c r="AY291">
        <v>0.06569053691432447</v>
      </c>
      <c r="AZ291">
        <v>0.07977859364719339</v>
      </c>
      <c r="BA291">
        <v>0.07605793191173589</v>
      </c>
    </row>
    <row r="292" spans="1:53">
      <c r="A292" s="2">
        <v>45153</v>
      </c>
      <c r="B292">
        <v>1066.149739664074</v>
      </c>
      <c r="C292">
        <v>-0.001010639012586911</v>
      </c>
      <c r="AF292" s="2">
        <v>45153</v>
      </c>
      <c r="AG292">
        <v>196.4995388393542</v>
      </c>
      <c r="AH292">
        <v>82.60976121144596</v>
      </c>
      <c r="AI292">
        <v>316.361292875583</v>
      </c>
      <c r="AJ292">
        <v>0.04292265833853447</v>
      </c>
      <c r="AK292">
        <v>159.3938847357908</v>
      </c>
      <c r="AL292">
        <v>70.13031674685125</v>
      </c>
      <c r="AM292">
        <v>85.23015237381318</v>
      </c>
      <c r="AN292">
        <v>0.04241559561732624</v>
      </c>
      <c r="AS292" s="2">
        <v>45153</v>
      </c>
      <c r="AT292">
        <v>0.184350577201928</v>
      </c>
      <c r="AU292">
        <v>0.07748915205089453</v>
      </c>
      <c r="AV292">
        <v>0.2906515262838644</v>
      </c>
      <c r="AW292">
        <v>0.07647107197704779</v>
      </c>
      <c r="AX292">
        <v>0.1494994153869677</v>
      </c>
      <c r="AY292">
        <v>0.06579051795407503</v>
      </c>
      <c r="AZ292">
        <v>0.07987848047704933</v>
      </c>
      <c r="BA292">
        <v>0.07586925866817308</v>
      </c>
    </row>
    <row r="293" spans="1:53">
      <c r="A293" s="2">
        <v>45154</v>
      </c>
      <c r="B293">
        <v>1069.163256802915</v>
      </c>
      <c r="C293">
        <v>0.002826542113859798</v>
      </c>
      <c r="AF293" s="2">
        <v>45154</v>
      </c>
      <c r="AG293">
        <v>196.5309106956627</v>
      </c>
      <c r="AH293">
        <v>82.62295015618199</v>
      </c>
      <c r="AI293">
        <v>316.4118010909219</v>
      </c>
      <c r="AJ293">
        <v>0.04292951109492123</v>
      </c>
      <c r="AK293">
        <v>159.4193325413069</v>
      </c>
      <c r="AL293">
        <v>70.14151330350909</v>
      </c>
      <c r="AM293">
        <v>85.24375967339881</v>
      </c>
      <c r="AN293">
        <v>0.0424223674193305</v>
      </c>
      <c r="AS293" s="2">
        <v>45154</v>
      </c>
      <c r="AT293">
        <v>0.1837820747288387</v>
      </c>
      <c r="AU293">
        <v>0.07728060580516408</v>
      </c>
      <c r="AV293">
        <v>0.292984646080821</v>
      </c>
      <c r="AW293">
        <v>0.07616622547940663</v>
      </c>
      <c r="AX293">
        <v>0.1491160988255237</v>
      </c>
      <c r="AY293">
        <v>0.06558646894191673</v>
      </c>
      <c r="AZ293">
        <v>0.07964407202522363</v>
      </c>
      <c r="BA293">
        <v>0.07543980811310551</v>
      </c>
    </row>
    <row r="294" spans="1:53">
      <c r="A294" s="2">
        <v>45155</v>
      </c>
      <c r="B294">
        <v>1068.738839992664</v>
      </c>
      <c r="C294">
        <v>-0.0003969616497293549</v>
      </c>
      <c r="AF294" s="2">
        <v>45155</v>
      </c>
      <c r="AG294">
        <v>196.5622875606007</v>
      </c>
      <c r="AH294">
        <v>82.63614120658036</v>
      </c>
      <c r="AI294">
        <v>316.4623173700784</v>
      </c>
      <c r="AJ294">
        <v>0.04293636494537514</v>
      </c>
      <c r="AK294">
        <v>159.4447844096564</v>
      </c>
      <c r="AL294">
        <v>70.15271164773736</v>
      </c>
      <c r="AM294">
        <v>85.25736914543864</v>
      </c>
      <c r="AN294">
        <v>0.04242914030247723</v>
      </c>
      <c r="AS294" s="2">
        <v>45155</v>
      </c>
      <c r="AT294">
        <v>0.1838708751872037</v>
      </c>
      <c r="AU294">
        <v>0.07731787418925523</v>
      </c>
      <c r="AV294">
        <v>0.2930766248675392</v>
      </c>
      <c r="AW294">
        <v>0.0759457859718654</v>
      </c>
      <c r="AX294">
        <v>0.1492118360401924</v>
      </c>
      <c r="AY294">
        <v>0.06572191699699305</v>
      </c>
      <c r="AZ294">
        <v>0.0796789200576293</v>
      </c>
      <c r="BA294">
        <v>0.07517616668932181</v>
      </c>
    </row>
    <row r="295" spans="1:53">
      <c r="A295" s="2">
        <v>45156</v>
      </c>
      <c r="B295">
        <v>1065.913088756787</v>
      </c>
      <c r="C295">
        <v>-0.002644005373563907</v>
      </c>
      <c r="AF295" s="2">
        <v>45156</v>
      </c>
      <c r="AG295">
        <v>196.5936694349676</v>
      </c>
      <c r="AH295">
        <v>82.64933436297726</v>
      </c>
      <c r="AI295">
        <v>316.5128417143402</v>
      </c>
      <c r="AJ295">
        <v>0.04294321989007085</v>
      </c>
      <c r="AK295">
        <v>159.4702403414881</v>
      </c>
      <c r="AL295">
        <v>70.16391177982148</v>
      </c>
      <c r="AM295">
        <v>85.27098079027951</v>
      </c>
      <c r="AN295">
        <v>0.04243591426693907</v>
      </c>
      <c r="AS295" s="2">
        <v>45156</v>
      </c>
      <c r="AT295">
        <v>0.184655544304149</v>
      </c>
      <c r="AU295">
        <v>0.07755810392453694</v>
      </c>
      <c r="AV295">
        <v>0.2915151200632808</v>
      </c>
      <c r="AW295">
        <v>0.07545704579278156</v>
      </c>
      <c r="AX295">
        <v>0.1496888508426666</v>
      </c>
      <c r="AY295">
        <v>0.06586802046230182</v>
      </c>
      <c r="AZ295">
        <v>0.08000119351936484</v>
      </c>
      <c r="BA295">
        <v>0.07525612109091842</v>
      </c>
    </row>
    <row r="296" spans="1:53">
      <c r="A296" s="2">
        <v>45157</v>
      </c>
      <c r="B296">
        <v>1065.380490522052</v>
      </c>
      <c r="C296">
        <v>-0.0004996638472251069</v>
      </c>
      <c r="AF296" s="2">
        <v>45157</v>
      </c>
      <c r="AG296">
        <v>196.6250563195634</v>
      </c>
      <c r="AH296">
        <v>82.6625296257089</v>
      </c>
      <c r="AI296">
        <v>316.5633741249948</v>
      </c>
      <c r="AJ296">
        <v>0.04295007592918307</v>
      </c>
      <c r="AK296">
        <v>159.4957003374506</v>
      </c>
      <c r="AL296">
        <v>70.17511370004685</v>
      </c>
      <c r="AM296">
        <v>85.28459460826831</v>
      </c>
      <c r="AN296">
        <v>0.04244268931288862</v>
      </c>
      <c r="AS296" s="2">
        <v>45157</v>
      </c>
      <c r="AT296">
        <v>0.1846170705582816</v>
      </c>
      <c r="AU296">
        <v>0.07758525661303024</v>
      </c>
      <c r="AV296">
        <v>0.2913101596507999</v>
      </c>
      <c r="AW296">
        <v>0.07556017370572288</v>
      </c>
      <c r="AX296">
        <v>0.1497174291301444</v>
      </c>
      <c r="AY296">
        <v>0.0658940204706524</v>
      </c>
      <c r="AZ296">
        <v>0.08003285246985256</v>
      </c>
      <c r="BA296">
        <v>0.07528303740151598</v>
      </c>
    </row>
    <row r="297" spans="1:53">
      <c r="A297" s="2">
        <v>45158</v>
      </c>
      <c r="B297">
        <v>1065.828955184847</v>
      </c>
      <c r="C297">
        <v>0.0004209431905179972</v>
      </c>
      <c r="AF297" s="2">
        <v>45158</v>
      </c>
      <c r="AG297">
        <v>196.656448215188</v>
      </c>
      <c r="AH297">
        <v>82.67572699511157</v>
      </c>
      <c r="AI297">
        <v>316.61391460333</v>
      </c>
      <c r="AJ297">
        <v>0.04295693306288654</v>
      </c>
      <c r="AK297">
        <v>159.5211643981928</v>
      </c>
      <c r="AL297">
        <v>70.18631740869897</v>
      </c>
      <c r="AM297">
        <v>85.29821059975198</v>
      </c>
      <c r="AN297">
        <v>0.04244946544049857</v>
      </c>
      <c r="AS297" s="2">
        <v>45158</v>
      </c>
      <c r="AT297">
        <v>0.1844995288873929</v>
      </c>
      <c r="AU297">
        <v>0.07755666552725791</v>
      </c>
      <c r="AV297">
        <v>0.2913510110934602</v>
      </c>
      <c r="AW297">
        <v>0.07550204568075228</v>
      </c>
      <c r="AX297">
        <v>0.1496617087434224</v>
      </c>
      <c r="AY297">
        <v>0.06615614675773113</v>
      </c>
      <c r="AZ297">
        <v>0.08001862978407764</v>
      </c>
      <c r="BA297">
        <v>0.07525426352590554</v>
      </c>
    </row>
    <row r="298" spans="1:53">
      <c r="A298" s="2">
        <v>45159</v>
      </c>
      <c r="B298">
        <v>1065.741357630967</v>
      </c>
      <c r="C298">
        <v>-8.218725289277362E-05</v>
      </c>
      <c r="AF298" s="2">
        <v>45159</v>
      </c>
      <c r="AG298">
        <v>196.6878451226412</v>
      </c>
      <c r="AH298">
        <v>82.68892647152161</v>
      </c>
      <c r="AI298">
        <v>316.6644631506339</v>
      </c>
      <c r="AJ298">
        <v>0.042963791291356</v>
      </c>
      <c r="AK298">
        <v>159.5466325243636</v>
      </c>
      <c r="AL298">
        <v>70.19752290606337</v>
      </c>
      <c r="AM298">
        <v>85.31182876507754</v>
      </c>
      <c r="AN298">
        <v>0.04245624264994161</v>
      </c>
      <c r="AS298" s="2">
        <v>45159</v>
      </c>
      <c r="AT298">
        <v>0.184563839789771</v>
      </c>
      <c r="AU298">
        <v>0.07757161055527875</v>
      </c>
      <c r="AV298">
        <v>0.2913329843902047</v>
      </c>
      <c r="AW298">
        <v>0.07563591292211032</v>
      </c>
      <c r="AX298">
        <v>0.1497069066712755</v>
      </c>
      <c r="AY298">
        <v>0.06587800737284992</v>
      </c>
      <c r="AZ298">
        <v>0.08004905216455584</v>
      </c>
      <c r="BA298">
        <v>0.07526168613395411</v>
      </c>
    </row>
    <row r="299" spans="1:53">
      <c r="A299" s="2">
        <v>45160</v>
      </c>
      <c r="B299">
        <v>1067.832430823026</v>
      </c>
      <c r="C299">
        <v>0.001962083180018892</v>
      </c>
      <c r="AF299" s="2">
        <v>45160</v>
      </c>
      <c r="AG299">
        <v>196.7192470427235</v>
      </c>
      <c r="AH299">
        <v>82.70212805527541</v>
      </c>
      <c r="AI299">
        <v>316.7150197681947</v>
      </c>
      <c r="AJ299">
        <v>0.04297065061476624</v>
      </c>
      <c r="AK299">
        <v>159.5721047166121</v>
      </c>
      <c r="AL299">
        <v>70.20873019242562</v>
      </c>
      <c r="AM299">
        <v>85.32544910459204</v>
      </c>
      <c r="AN299">
        <v>0.04246302094139043</v>
      </c>
      <c r="AS299" s="2">
        <v>45160</v>
      </c>
      <c r="AT299">
        <v>0.1842259061064479</v>
      </c>
      <c r="AU299">
        <v>0.07743670184201486</v>
      </c>
      <c r="AV299">
        <v>0.2909507505075977</v>
      </c>
      <c r="AW299">
        <v>0.07561087865261157</v>
      </c>
      <c r="AX299">
        <v>0.1494434036055722</v>
      </c>
      <c r="AY299">
        <v>0.06568757435719295</v>
      </c>
      <c r="AZ299">
        <v>0.07989589034597465</v>
      </c>
      <c r="BA299">
        <v>0.07674889458258807</v>
      </c>
    </row>
    <row r="300" spans="1:53">
      <c r="A300" s="2">
        <v>45161</v>
      </c>
      <c r="B300">
        <v>1066.806027653568</v>
      </c>
      <c r="C300">
        <v>-0.0009612024694417576</v>
      </c>
      <c r="AF300" s="2">
        <v>45161</v>
      </c>
      <c r="AG300">
        <v>196.7506539762348</v>
      </c>
      <c r="AH300">
        <v>82.71533174670942</v>
      </c>
      <c r="AI300">
        <v>316.7655844573009</v>
      </c>
      <c r="AJ300">
        <v>0.04297751103329207</v>
      </c>
      <c r="AK300">
        <v>159.5975809755875</v>
      </c>
      <c r="AL300">
        <v>70.21993926807134</v>
      </c>
      <c r="AM300">
        <v>85.33907161864261</v>
      </c>
      <c r="AN300">
        <v>0.04246980031501781</v>
      </c>
      <c r="AS300" s="2">
        <v>45161</v>
      </c>
      <c r="AT300">
        <v>0.184392535552009</v>
      </c>
      <c r="AU300">
        <v>0.07752840022129823</v>
      </c>
      <c r="AV300">
        <v>0.2912071274027022</v>
      </c>
      <c r="AW300">
        <v>0.0760606525447798</v>
      </c>
      <c r="AX300">
        <v>0.1496057201130304</v>
      </c>
      <c r="AY300">
        <v>0.06569846165341292</v>
      </c>
      <c r="AZ300">
        <v>0.0799444146444981</v>
      </c>
      <c r="BA300">
        <v>0.07556268786826922</v>
      </c>
    </row>
    <row r="301" spans="1:53">
      <c r="A301" s="2">
        <v>45162</v>
      </c>
      <c r="B301">
        <v>1070.413106464976</v>
      </c>
      <c r="C301">
        <v>0.003381194629488382</v>
      </c>
      <c r="AF301" s="2">
        <v>45162</v>
      </c>
      <c r="AG301">
        <v>196.7820659239758</v>
      </c>
      <c r="AH301">
        <v>82.72853754616014</v>
      </c>
      <c r="AI301">
        <v>316.8161572192411</v>
      </c>
      <c r="AJ301">
        <v>0.04298437254710833</v>
      </c>
      <c r="AK301">
        <v>159.6230613019391</v>
      </c>
      <c r="AL301">
        <v>70.23115013328621</v>
      </c>
      <c r="AM301">
        <v>85.35269630757642</v>
      </c>
      <c r="AN301">
        <v>0.04247658077099651</v>
      </c>
      <c r="AS301" s="2">
        <v>45162</v>
      </c>
      <c r="AT301">
        <v>0.1838855909111267</v>
      </c>
      <c r="AU301">
        <v>0.07727515233806252</v>
      </c>
      <c r="AV301">
        <v>0.2916179082653572</v>
      </c>
      <c r="AW301">
        <v>0.07667208632453014</v>
      </c>
      <c r="AX301">
        <v>0.149129186171052</v>
      </c>
      <c r="AY301">
        <v>0.06558924670258863</v>
      </c>
      <c r="AZ301">
        <v>0.07972738916615101</v>
      </c>
      <c r="BA301">
        <v>0.07610344012113172</v>
      </c>
    </row>
    <row r="302" spans="1:53">
      <c r="A302" s="2">
        <v>45163</v>
      </c>
      <c r="B302">
        <v>1068.93087269635</v>
      </c>
      <c r="C302">
        <v>-0.001384730586419525</v>
      </c>
      <c r="AF302" s="2">
        <v>45163</v>
      </c>
      <c r="AG302">
        <v>196.813482886747</v>
      </c>
      <c r="AH302">
        <v>82.74174545396411</v>
      </c>
      <c r="AI302">
        <v>316.8667380553042</v>
      </c>
      <c r="AJ302">
        <v>0.04299123515638988</v>
      </c>
      <c r="AK302">
        <v>159.6485456963161</v>
      </c>
      <c r="AL302">
        <v>70.24236278835592</v>
      </c>
      <c r="AM302">
        <v>85.3663231717407</v>
      </c>
      <c r="AN302">
        <v>0.04248336230949933</v>
      </c>
      <c r="AS302" s="2">
        <v>45163</v>
      </c>
      <c r="AT302">
        <v>0.1841537420963754</v>
      </c>
      <c r="AU302">
        <v>0.07738323095479326</v>
      </c>
      <c r="AV302">
        <v>0.2907270051718492</v>
      </c>
      <c r="AW302">
        <v>0.07665955166674046</v>
      </c>
      <c r="AX302">
        <v>0.1493665386478515</v>
      </c>
      <c r="AY302">
        <v>0.0656874272895871</v>
      </c>
      <c r="AZ302">
        <v>0.07983866016561895</v>
      </c>
      <c r="BA302">
        <v>0.07618384400718398</v>
      </c>
    </row>
    <row r="303" spans="1:53">
      <c r="A303" s="2">
        <v>45164</v>
      </c>
      <c r="B303">
        <v>1068.590766722893</v>
      </c>
      <c r="C303">
        <v>-0.0003181739644197989</v>
      </c>
      <c r="AF303" s="2">
        <v>45164</v>
      </c>
      <c r="AG303">
        <v>196.844904865349</v>
      </c>
      <c r="AH303">
        <v>82.75495547045794</v>
      </c>
      <c r="AI303">
        <v>316.9173269667792</v>
      </c>
      <c r="AJ303">
        <v>0.04299809886131163</v>
      </c>
      <c r="AK303">
        <v>159.6740341593682</v>
      </c>
      <c r="AL303">
        <v>70.25357723356625</v>
      </c>
      <c r="AM303">
        <v>85.37995221148273</v>
      </c>
      <c r="AN303">
        <v>0.0424901449306991</v>
      </c>
      <c r="AS303" s="2">
        <v>45164</v>
      </c>
      <c r="AT303">
        <v>0.1842087655704502</v>
      </c>
      <c r="AU303">
        <v>0.07743517578591842</v>
      </c>
      <c r="AV303">
        <v>0.2907465013847867</v>
      </c>
      <c r="AW303">
        <v>0.07654037817056293</v>
      </c>
      <c r="AX303">
        <v>0.1494524454144054</v>
      </c>
      <c r="AY303">
        <v>0.06563068286530047</v>
      </c>
      <c r="AZ303">
        <v>0.07987096748480316</v>
      </c>
      <c r="BA303">
        <v>0.07611508332377273</v>
      </c>
    </row>
    <row r="304" spans="1:53">
      <c r="A304" s="2">
        <v>45165</v>
      </c>
      <c r="B304">
        <v>1068.952605088975</v>
      </c>
      <c r="C304">
        <v>0.0003386126638458276</v>
      </c>
      <c r="AF304" s="2">
        <v>45165</v>
      </c>
      <c r="AG304">
        <v>196.8763318605825</v>
      </c>
      <c r="AH304">
        <v>82.7681675959783</v>
      </c>
      <c r="AI304">
        <v>316.9679239549554</v>
      </c>
      <c r="AJ304">
        <v>0.04300496366204849</v>
      </c>
      <c r="AK304">
        <v>159.6995266917448</v>
      </c>
      <c r="AL304">
        <v>70.26479346920298</v>
      </c>
      <c r="AM304">
        <v>85.39358342714985</v>
      </c>
      <c r="AN304">
        <v>0.04249692863476868</v>
      </c>
      <c r="AS304" s="2">
        <v>45165</v>
      </c>
      <c r="AT304">
        <v>0.1841800560271235</v>
      </c>
      <c r="AU304">
        <v>0.07742865648502377</v>
      </c>
      <c r="AV304">
        <v>0.2907795161426903</v>
      </c>
      <c r="AW304">
        <v>0.07657510492062064</v>
      </c>
      <c r="AX304">
        <v>0.1494137141330666</v>
      </c>
      <c r="AY304">
        <v>0.06568144883808594</v>
      </c>
      <c r="AZ304">
        <v>0.07985589811369026</v>
      </c>
      <c r="BA304">
        <v>0.07608560533969896</v>
      </c>
    </row>
    <row r="305" spans="1:53">
      <c r="A305" s="2">
        <v>45166</v>
      </c>
      <c r="B305">
        <v>1069.027719710308</v>
      </c>
      <c r="C305">
        <v>7.026936552301244E-05</v>
      </c>
      <c r="AF305" s="2">
        <v>45166</v>
      </c>
      <c r="AG305">
        <v>196.9077638732486</v>
      </c>
      <c r="AH305">
        <v>82.78138183086189</v>
      </c>
      <c r="AI305">
        <v>317.0185290211223</v>
      </c>
      <c r="AJ305">
        <v>0.04301182955877542</v>
      </c>
      <c r="AK305">
        <v>159.7250232940957</v>
      </c>
      <c r="AL305">
        <v>70.27601149555197</v>
      </c>
      <c r="AM305">
        <v>85.40721681908944</v>
      </c>
      <c r="AN305">
        <v>0.04250371342188095</v>
      </c>
      <c r="AS305" s="2">
        <v>45166</v>
      </c>
      <c r="AT305">
        <v>0.1841832989559166</v>
      </c>
      <c r="AU305">
        <v>0.07742958563207555</v>
      </c>
      <c r="AV305">
        <v>0.2907869326140445</v>
      </c>
      <c r="AW305">
        <v>0.07646590961028558</v>
      </c>
      <c r="AX305">
        <v>0.1494248195826252</v>
      </c>
      <c r="AY305">
        <v>0.06572092307928037</v>
      </c>
      <c r="AZ305">
        <v>0.07985950366594548</v>
      </c>
      <c r="BA305">
        <v>0.07612902685982671</v>
      </c>
    </row>
    <row r="306" spans="1:53">
      <c r="A306" s="2">
        <v>45167</v>
      </c>
      <c r="B306">
        <v>1069.275194245761</v>
      </c>
      <c r="C306">
        <v>0.0002314949658366316</v>
      </c>
      <c r="AF306" s="2">
        <v>45167</v>
      </c>
      <c r="AG306">
        <v>196.9392009041483</v>
      </c>
      <c r="AH306">
        <v>82.79459817544549</v>
      </c>
      <c r="AI306">
        <v>317.0691421665695</v>
      </c>
      <c r="AJ306">
        <v>0.04301869655166739</v>
      </c>
      <c r="AK306">
        <v>159.7505239670706</v>
      </c>
      <c r="AL306">
        <v>70.28723131289911</v>
      </c>
      <c r="AM306">
        <v>85.42085238764898</v>
      </c>
      <c r="AN306">
        <v>0.04251049929220881</v>
      </c>
      <c r="AS306" s="2">
        <v>45167</v>
      </c>
      <c r="AT306">
        <v>0.1841406944342911</v>
      </c>
      <c r="AU306">
        <v>0.07742755876797724</v>
      </c>
      <c r="AV306">
        <v>0.2905170591489413</v>
      </c>
      <c r="AW306">
        <v>0.07655227570162698</v>
      </c>
      <c r="AX306">
        <v>0.1494143690836795</v>
      </c>
      <c r="AY306">
        <v>0.06568875267054862</v>
      </c>
      <c r="AZ306">
        <v>0.0798353190181347</v>
      </c>
      <c r="BA306">
        <v>0.07642397117480047</v>
      </c>
    </row>
    <row r="307" spans="1:53">
      <c r="A307" s="2">
        <v>45168</v>
      </c>
      <c r="B307">
        <v>1073.286463792457</v>
      </c>
      <c r="C307">
        <v>0.003751391193101972</v>
      </c>
      <c r="AF307" s="2">
        <v>45168</v>
      </c>
      <c r="AG307">
        <v>196.9706429540828</v>
      </c>
      <c r="AH307">
        <v>82.80781663006591</v>
      </c>
      <c r="AI307">
        <v>317.119763392587</v>
      </c>
      <c r="AJ307">
        <v>0.04302556464089941</v>
      </c>
      <c r="AK307">
        <v>159.7760287113194</v>
      </c>
      <c r="AL307">
        <v>70.29845292153034</v>
      </c>
      <c r="AM307">
        <v>85.43449013317594</v>
      </c>
      <c r="AN307">
        <v>0.04251728624592523</v>
      </c>
      <c r="AS307" s="2">
        <v>45168</v>
      </c>
      <c r="AT307">
        <v>0.1835391858273136</v>
      </c>
      <c r="AU307">
        <v>0.07717208715804873</v>
      </c>
      <c r="AV307">
        <v>0.2920867505460979</v>
      </c>
      <c r="AW307">
        <v>0.07670967258335847</v>
      </c>
      <c r="AX307">
        <v>0.1488478944010513</v>
      </c>
      <c r="AY307">
        <v>0.06550293097209625</v>
      </c>
      <c r="AZ307">
        <v>0.07961077370161052</v>
      </c>
      <c r="BA307">
        <v>0.07653070481042321</v>
      </c>
    </row>
    <row r="308" spans="1:53">
      <c r="A308" s="2">
        <v>45169</v>
      </c>
      <c r="B308">
        <v>1073.30259435883</v>
      </c>
      <c r="C308">
        <v>1.502913426842944E-05</v>
      </c>
      <c r="AF308" s="2">
        <v>45169</v>
      </c>
      <c r="AG308">
        <v>197.0020900238533</v>
      </c>
      <c r="AH308">
        <v>82.82103719506004</v>
      </c>
      <c r="AI308">
        <v>317.1703927004648</v>
      </c>
      <c r="AJ308">
        <v>0.04303243382664651</v>
      </c>
      <c r="AK308">
        <v>159.8015375274921</v>
      </c>
      <c r="AL308">
        <v>70.30967632173164</v>
      </c>
      <c r="AM308">
        <v>85.4481300560179</v>
      </c>
      <c r="AN308">
        <v>0.04252407428320315</v>
      </c>
      <c r="AS308" s="2">
        <v>45169</v>
      </c>
      <c r="AT308">
        <v>0.1835324445333895</v>
      </c>
      <c r="AU308">
        <v>0.07716432102850727</v>
      </c>
      <c r="AV308">
        <v>0.2911017832859117</v>
      </c>
      <c r="AW308">
        <v>0.07716352515987178</v>
      </c>
      <c r="AX308">
        <v>0.1489143314963134</v>
      </c>
      <c r="AY308">
        <v>0.06550691057841496</v>
      </c>
      <c r="AZ308">
        <v>0.07961505318204048</v>
      </c>
      <c r="BA308">
        <v>0.07700163073555102</v>
      </c>
    </row>
    <row r="309" spans="1:53">
      <c r="A309" s="2">
        <v>45170</v>
      </c>
      <c r="B309">
        <v>1072.582915643458</v>
      </c>
      <c r="C309">
        <v>-0.0006705273230067643</v>
      </c>
      <c r="AF309" s="2">
        <v>45170</v>
      </c>
      <c r="AG309">
        <v>197.0335421142613</v>
      </c>
      <c r="AH309">
        <v>82.8342598707648</v>
      </c>
      <c r="AI309">
        <v>317.2210300914933</v>
      </c>
      <c r="AJ309">
        <v>0.04303930410908376</v>
      </c>
      <c r="AK309">
        <v>159.8270504162388</v>
      </c>
      <c r="AL309">
        <v>70.32090151378905</v>
      </c>
      <c r="AM309">
        <v>85.46177215652249</v>
      </c>
      <c r="AN309">
        <v>0.04253086340421557</v>
      </c>
      <c r="AS309" s="2">
        <v>45170</v>
      </c>
      <c r="AT309">
        <v>0.183690238664097</v>
      </c>
      <c r="AU309">
        <v>0.07722588624418814</v>
      </c>
      <c r="AV309">
        <v>0.2910383963205396</v>
      </c>
      <c r="AW309">
        <v>0.07695988509262244</v>
      </c>
      <c r="AX309">
        <v>0.1490091118777279</v>
      </c>
      <c r="AY309">
        <v>0.06553998252470469</v>
      </c>
      <c r="AZ309">
        <v>0.07965613191989529</v>
      </c>
      <c r="BA309">
        <v>0.07688036735622508</v>
      </c>
    </row>
    <row r="310" spans="1:53">
      <c r="A310" s="2">
        <v>45171</v>
      </c>
      <c r="B310">
        <v>1072.183526314489</v>
      </c>
      <c r="C310">
        <v>-0.000372362195168674</v>
      </c>
      <c r="AF310" s="2">
        <v>45171</v>
      </c>
      <c r="AG310">
        <v>197.0649992261084</v>
      </c>
      <c r="AH310">
        <v>82.84748465751717</v>
      </c>
      <c r="AI310">
        <v>317.2716755669629</v>
      </c>
      <c r="AJ310">
        <v>0.04304617548838625</v>
      </c>
      <c r="AK310">
        <v>159.8525673782098</v>
      </c>
      <c r="AL310">
        <v>70.33212849798865</v>
      </c>
      <c r="AM310">
        <v>85.47541643503735</v>
      </c>
      <c r="AN310">
        <v>0.04253765360913552</v>
      </c>
      <c r="AS310" s="2">
        <v>45171</v>
      </c>
      <c r="AT310">
        <v>0.1838191217123046</v>
      </c>
      <c r="AU310">
        <v>0.07726511974296486</v>
      </c>
      <c r="AV310">
        <v>0.2911693484719777</v>
      </c>
      <c r="AW310">
        <v>0.07692793007968696</v>
      </c>
      <c r="AX310">
        <v>0.1491030321635321</v>
      </c>
      <c r="AY310">
        <v>0.06556095282855362</v>
      </c>
      <c r="AZ310">
        <v>0.07968735006643744</v>
      </c>
      <c r="BA310">
        <v>0.07646714493454275</v>
      </c>
    </row>
    <row r="311" spans="1:53">
      <c r="A311" s="2">
        <v>45172</v>
      </c>
      <c r="B311">
        <v>1072.086043742785</v>
      </c>
      <c r="C311">
        <v>-9.091966935848017E-05</v>
      </c>
      <c r="AF311" s="2">
        <v>45172</v>
      </c>
      <c r="AG311">
        <v>197.0964613601962</v>
      </c>
      <c r="AH311">
        <v>82.86071155565419</v>
      </c>
      <c r="AI311">
        <v>317.3223291281643</v>
      </c>
      <c r="AJ311">
        <v>0.0430530479647291</v>
      </c>
      <c r="AK311">
        <v>159.8780884140553</v>
      </c>
      <c r="AL311">
        <v>70.34335727461655</v>
      </c>
      <c r="AM311">
        <v>85.48906289191022</v>
      </c>
      <c r="AN311">
        <v>0.04254444489813605</v>
      </c>
      <c r="AS311" s="2">
        <v>45172</v>
      </c>
      <c r="AT311">
        <v>0.1838700604848043</v>
      </c>
      <c r="AU311">
        <v>0.07729267571808349</v>
      </c>
      <c r="AV311">
        <v>0.2906282153799642</v>
      </c>
      <c r="AW311">
        <v>0.07697592187188053</v>
      </c>
      <c r="AX311">
        <v>0.1491415014651621</v>
      </c>
      <c r="AY311">
        <v>0.06559742242603711</v>
      </c>
      <c r="AZ311">
        <v>0.07973635885862167</v>
      </c>
      <c r="BA311">
        <v>0.07675784379544649</v>
      </c>
    </row>
    <row r="312" spans="1:53">
      <c r="A312" s="2">
        <v>45173</v>
      </c>
      <c r="B312">
        <v>1076.716097653272</v>
      </c>
      <c r="C312">
        <v>0.004318733498593907</v>
      </c>
      <c r="AF312" s="2">
        <v>45173</v>
      </c>
      <c r="AG312">
        <v>197.1279285173266</v>
      </c>
      <c r="AH312">
        <v>82.87394056551295</v>
      </c>
      <c r="AI312">
        <v>317.3729907763885</v>
      </c>
      <c r="AJ312">
        <v>0.04305992153828745</v>
      </c>
      <c r="AK312">
        <v>159.9036135244257</v>
      </c>
      <c r="AL312">
        <v>70.35458784395892</v>
      </c>
      <c r="AM312">
        <v>85.5027115274889</v>
      </c>
      <c r="AN312">
        <v>0.04255123727139022</v>
      </c>
      <c r="AS312" s="2">
        <v>45173</v>
      </c>
      <c r="AT312">
        <v>0.1830540493452097</v>
      </c>
      <c r="AU312">
        <v>0.07696368119657905</v>
      </c>
      <c r="AV312">
        <v>0.293528759371702</v>
      </c>
      <c r="AW312">
        <v>0.07667883702575588</v>
      </c>
      <c r="AX312">
        <v>0.148516091727861</v>
      </c>
      <c r="AY312">
        <v>0.0653987733151668</v>
      </c>
      <c r="AZ312">
        <v>0.07940027850173606</v>
      </c>
      <c r="BA312">
        <v>0.0764595295159895</v>
      </c>
    </row>
    <row r="313" spans="1:53">
      <c r="A313" s="2">
        <v>45174</v>
      </c>
      <c r="B313">
        <v>1076.817522644097</v>
      </c>
      <c r="C313">
        <v>9.41984530982154E-05</v>
      </c>
      <c r="AF313" s="2">
        <v>45174</v>
      </c>
      <c r="AG313">
        <v>197.1594006983015</v>
      </c>
      <c r="AH313">
        <v>82.88717168743059</v>
      </c>
      <c r="AI313">
        <v>317.4236605129266</v>
      </c>
      <c r="AJ313">
        <v>0.04306679620923647</v>
      </c>
      <c r="AK313">
        <v>159.9291427099716</v>
      </c>
      <c r="AL313">
        <v>70.36582020630198</v>
      </c>
      <c r="AM313">
        <v>85.51636234212121</v>
      </c>
      <c r="AN313">
        <v>0.04255803072907115</v>
      </c>
      <c r="AS313" s="2">
        <v>45174</v>
      </c>
      <c r="AT313">
        <v>0.18303332060931</v>
      </c>
      <c r="AU313">
        <v>0.0769481760604178</v>
      </c>
      <c r="AV313">
        <v>0.2935260665185639</v>
      </c>
      <c r="AW313">
        <v>0.07671641891439329</v>
      </c>
      <c r="AX313">
        <v>0.1485178998956439</v>
      </c>
      <c r="AY313">
        <v>0.06549594618295924</v>
      </c>
      <c r="AZ313">
        <v>0.07937299521083049</v>
      </c>
      <c r="BA313">
        <v>0.0763891766078814</v>
      </c>
    </row>
    <row r="314" spans="1:53">
      <c r="A314" s="2">
        <v>45175</v>
      </c>
      <c r="B314">
        <v>1076.732543829993</v>
      </c>
      <c r="C314">
        <v>-7.891663380010794E-05</v>
      </c>
      <c r="AF314" s="2">
        <v>45175</v>
      </c>
      <c r="AG314">
        <v>197.1908779039231</v>
      </c>
      <c r="AH314">
        <v>82.90040492174431</v>
      </c>
      <c r="AI314">
        <v>317.47433833907</v>
      </c>
      <c r="AJ314">
        <v>0.04307367197775138</v>
      </c>
      <c r="AK314">
        <v>159.9546759713435</v>
      </c>
      <c r="AL314">
        <v>70.37705436193197</v>
      </c>
      <c r="AM314">
        <v>85.53001533615505</v>
      </c>
      <c r="AN314">
        <v>0.04256482527135198</v>
      </c>
      <c r="AS314" s="2">
        <v>45175</v>
      </c>
      <c r="AT314">
        <v>0.1831122843289231</v>
      </c>
      <c r="AU314">
        <v>0.07699204061187588</v>
      </c>
      <c r="AV314">
        <v>0.2935498670065811</v>
      </c>
      <c r="AW314">
        <v>0.07642879088610406</v>
      </c>
      <c r="AX314">
        <v>0.1485672416271859</v>
      </c>
      <c r="AY314">
        <v>0.06572026499793675</v>
      </c>
      <c r="AZ314">
        <v>0.07940293806006211</v>
      </c>
      <c r="BA314">
        <v>0.07622657248133108</v>
      </c>
    </row>
    <row r="315" spans="1:53">
      <c r="A315" s="2">
        <v>45176</v>
      </c>
      <c r="B315">
        <v>1075.228289794549</v>
      </c>
      <c r="C315">
        <v>-0.001397054490517191</v>
      </c>
      <c r="AF315" s="2">
        <v>45176</v>
      </c>
      <c r="AG315">
        <v>197.2223601349934</v>
      </c>
      <c r="AH315">
        <v>82.91364026879135</v>
      </c>
      <c r="AI315">
        <v>317.52502425611</v>
      </c>
      <c r="AJ315">
        <v>0.04308054884400739</v>
      </c>
      <c r="AK315">
        <v>159.9802133091922</v>
      </c>
      <c r="AL315">
        <v>70.38829031113521</v>
      </c>
      <c r="AM315">
        <v>85.54367050993837</v>
      </c>
      <c r="AN315">
        <v>0.04257162089840585</v>
      </c>
      <c r="AS315" s="2">
        <v>45176</v>
      </c>
      <c r="AT315">
        <v>0.1834323564051244</v>
      </c>
      <c r="AU315">
        <v>0.07708160095635229</v>
      </c>
      <c r="AV315">
        <v>0.2939119549631964</v>
      </c>
      <c r="AW315">
        <v>0.0760473239498847</v>
      </c>
      <c r="AX315">
        <v>0.1488068724544496</v>
      </c>
      <c r="AY315">
        <v>0.06546060046160346</v>
      </c>
      <c r="AZ315">
        <v>0.07951807164963033</v>
      </c>
      <c r="BA315">
        <v>0.07574121915975872</v>
      </c>
    </row>
    <row r="316" spans="1:53">
      <c r="A316" s="2">
        <v>45177</v>
      </c>
      <c r="B316">
        <v>1075.93052985797</v>
      </c>
      <c r="C316">
        <v>0.0006531078749381081</v>
      </c>
      <c r="AF316" s="2">
        <v>45177</v>
      </c>
      <c r="AG316">
        <v>197.2538473923149</v>
      </c>
      <c r="AH316">
        <v>82.92687772890905</v>
      </c>
      <c r="AI316">
        <v>317.5757182653385</v>
      </c>
      <c r="AJ316">
        <v>0.04308742680817978</v>
      </c>
      <c r="AK316">
        <v>160.0057547241684</v>
      </c>
      <c r="AL316">
        <v>70.39952805419806</v>
      </c>
      <c r="AM316">
        <v>85.55732786381917</v>
      </c>
      <c r="AN316">
        <v>0.04257841761040597</v>
      </c>
      <c r="AS316" s="2">
        <v>45177</v>
      </c>
      <c r="AT316">
        <v>0.183435505148879</v>
      </c>
      <c r="AU316">
        <v>0.07706172085819725</v>
      </c>
      <c r="AV316">
        <v>0.2938924158606117</v>
      </c>
      <c r="AW316">
        <v>0.07637972243459007</v>
      </c>
      <c r="AX316">
        <v>0.1487872299282874</v>
      </c>
      <c r="AY316">
        <v>0.06546231029105122</v>
      </c>
      <c r="AZ316">
        <v>0.07951697874745145</v>
      </c>
      <c r="BA316">
        <v>0.07546411673093188</v>
      </c>
    </row>
    <row r="317" spans="1:53">
      <c r="A317" s="2">
        <v>45178</v>
      </c>
      <c r="B317">
        <v>1076.117042436357</v>
      </c>
      <c r="C317">
        <v>0.0001733500195510995</v>
      </c>
      <c r="AF317" s="2">
        <v>45178</v>
      </c>
      <c r="AG317">
        <v>197.2853396766899</v>
      </c>
      <c r="AH317">
        <v>82.94011730243473</v>
      </c>
      <c r="AI317">
        <v>317.6264203680475</v>
      </c>
      <c r="AJ317">
        <v>0.04309430587044381</v>
      </c>
      <c r="AK317">
        <v>160.0313002169233</v>
      </c>
      <c r="AL317">
        <v>70.41076759140689</v>
      </c>
      <c r="AM317">
        <v>85.5709873981455</v>
      </c>
      <c r="AN317">
        <v>0.04258521540752554</v>
      </c>
      <c r="AS317" s="2">
        <v>45178</v>
      </c>
      <c r="AT317">
        <v>0.1833195719263481</v>
      </c>
      <c r="AU317">
        <v>0.07706871237437378</v>
      </c>
      <c r="AV317">
        <v>0.2939361685923148</v>
      </c>
      <c r="AW317">
        <v>0.07612329447213628</v>
      </c>
      <c r="AX317">
        <v>0.1487280372869472</v>
      </c>
      <c r="AY317">
        <v>0.06543377724725451</v>
      </c>
      <c r="AZ317">
        <v>0.07949865863290864</v>
      </c>
      <c r="BA317">
        <v>0.07589177946771679</v>
      </c>
    </row>
    <row r="318" spans="1:53">
      <c r="A318" s="2">
        <v>45179</v>
      </c>
      <c r="B318">
        <v>1074.815826421501</v>
      </c>
      <c r="C318">
        <v>-0.001209177035157549</v>
      </c>
      <c r="AF318" s="2">
        <v>45179</v>
      </c>
      <c r="AG318">
        <v>197.3168369889212</v>
      </c>
      <c r="AH318">
        <v>82.95335898970582</v>
      </c>
      <c r="AI318">
        <v>317.6771305655291</v>
      </c>
      <c r="AJ318">
        <v>0.04310118603097482</v>
      </c>
      <c r="AK318">
        <v>160.0568497881076</v>
      </c>
      <c r="AL318">
        <v>70.42200892304817</v>
      </c>
      <c r="AM318">
        <v>85.5846491132655</v>
      </c>
      <c r="AN318">
        <v>0.0425920142899378</v>
      </c>
      <c r="AS318" s="2">
        <v>45179</v>
      </c>
      <c r="AT318">
        <v>0.1835444365147308</v>
      </c>
      <c r="AU318">
        <v>0.07717868123149317</v>
      </c>
      <c r="AV318">
        <v>0.2931016353185454</v>
      </c>
      <c r="AW318">
        <v>0.07610274326851531</v>
      </c>
      <c r="AX318">
        <v>0.1489321828236759</v>
      </c>
      <c r="AY318">
        <v>0.0655231285888125</v>
      </c>
      <c r="AZ318">
        <v>0.07961146576809745</v>
      </c>
      <c r="BA318">
        <v>0.07600572648612942</v>
      </c>
    </row>
    <row r="319" spans="1:53">
      <c r="A319" s="2">
        <v>45180</v>
      </c>
      <c r="B319">
        <v>1072.624801382195</v>
      </c>
      <c r="C319">
        <v>-0.002038512073831766</v>
      </c>
      <c r="AF319" s="2">
        <v>45180</v>
      </c>
      <c r="AG319">
        <v>197.3483393298113</v>
      </c>
      <c r="AH319">
        <v>82.96660279105978</v>
      </c>
      <c r="AI319">
        <v>317.7278488590756</v>
      </c>
      <c r="AJ319">
        <v>0.04310806728994813</v>
      </c>
      <c r="AK319">
        <v>160.0824034383727</v>
      </c>
      <c r="AL319">
        <v>70.43325204940837</v>
      </c>
      <c r="AM319">
        <v>85.59831300952733</v>
      </c>
      <c r="AN319">
        <v>0.04259881425781603</v>
      </c>
      <c r="AS319" s="2">
        <v>45180</v>
      </c>
      <c r="AT319">
        <v>0.1839423213498805</v>
      </c>
      <c r="AU319">
        <v>0.07734235844066185</v>
      </c>
      <c r="AV319">
        <v>0.2915556671706256</v>
      </c>
      <c r="AW319">
        <v>0.07624029260046648</v>
      </c>
      <c r="AX319">
        <v>0.1492393706381281</v>
      </c>
      <c r="AY319">
        <v>0.06566394307283327</v>
      </c>
      <c r="AZ319">
        <v>0.07977339438891681</v>
      </c>
      <c r="BA319">
        <v>0.07624265233848723</v>
      </c>
    </row>
    <row r="320" spans="1:53">
      <c r="A320" s="2">
        <v>45181</v>
      </c>
      <c r="B320">
        <v>1072.891199700245</v>
      </c>
      <c r="C320">
        <v>0.0002483611396146834</v>
      </c>
      <c r="AF320" s="2">
        <v>45181</v>
      </c>
      <c r="AG320">
        <v>197.3798467001632</v>
      </c>
      <c r="AH320">
        <v>82.97984870683415</v>
      </c>
      <c r="AI320">
        <v>317.7785752499796</v>
      </c>
      <c r="AJ320">
        <v>0.04311494964753913</v>
      </c>
      <c r="AK320">
        <v>160.1079611683697</v>
      </c>
      <c r="AL320">
        <v>70.44449697077403</v>
      </c>
      <c r="AM320">
        <v>85.61197908727921</v>
      </c>
      <c r="AN320">
        <v>0.04260561531133353</v>
      </c>
      <c r="AS320" s="2">
        <v>45181</v>
      </c>
      <c r="AT320">
        <v>0.1839387872528211</v>
      </c>
      <c r="AU320">
        <v>0.07732467285642579</v>
      </c>
      <c r="AV320">
        <v>0.2913457070284104</v>
      </c>
      <c r="AW320">
        <v>0.07644226808162158</v>
      </c>
      <c r="AX320">
        <v>0.149214478903656</v>
      </c>
      <c r="AY320">
        <v>0.06565157379102103</v>
      </c>
      <c r="AZ320">
        <v>0.07976308190108258</v>
      </c>
      <c r="BA320">
        <v>0.07631943018496155</v>
      </c>
    </row>
    <row r="321" spans="1:53">
      <c r="A321" s="2">
        <v>45182</v>
      </c>
      <c r="B321">
        <v>1072.72933715931</v>
      </c>
      <c r="C321">
        <v>-0.0001508657550551851</v>
      </c>
      <c r="AF321" s="2">
        <v>45182</v>
      </c>
      <c r="AG321">
        <v>197.4113591007797</v>
      </c>
      <c r="AH321">
        <v>82.99309673736649</v>
      </c>
      <c r="AI321">
        <v>317.8293097395339</v>
      </c>
      <c r="AJ321">
        <v>0.04312183310392321</v>
      </c>
      <c r="AK321">
        <v>160.13352297875</v>
      </c>
      <c r="AL321">
        <v>70.45574368743172</v>
      </c>
      <c r="AM321">
        <v>85.62564734686943</v>
      </c>
      <c r="AN321">
        <v>0.04261241745066362</v>
      </c>
      <c r="AS321" s="2">
        <v>45182</v>
      </c>
      <c r="AT321">
        <v>0.1840042883374</v>
      </c>
      <c r="AU321">
        <v>0.0773586628974362</v>
      </c>
      <c r="AV321">
        <v>0.2919333011664645</v>
      </c>
      <c r="AW321">
        <v>0.07606184033897712</v>
      </c>
      <c r="AX321">
        <v>0.1492783834600571</v>
      </c>
      <c r="AY321">
        <v>0.06565547105682455</v>
      </c>
      <c r="AZ321">
        <v>0.07981978695314668</v>
      </c>
      <c r="BA321">
        <v>0.07588826578969379</v>
      </c>
    </row>
    <row r="322" spans="1:53">
      <c r="A322" s="2">
        <v>45183</v>
      </c>
      <c r="B322">
        <v>1074.518368132781</v>
      </c>
      <c r="C322">
        <v>0.001667737528469493</v>
      </c>
      <c r="AF322" s="2">
        <v>45183</v>
      </c>
      <c r="AG322">
        <v>197.4428765324641</v>
      </c>
      <c r="AH322">
        <v>83.00634688299442</v>
      </c>
      <c r="AI322">
        <v>317.8800523290315</v>
      </c>
      <c r="AJ322">
        <v>0.04312871765927579</v>
      </c>
      <c r="AK322">
        <v>160.159088870165</v>
      </c>
      <c r="AL322">
        <v>70.46699219966808</v>
      </c>
      <c r="AM322">
        <v>85.63931778864632</v>
      </c>
      <c r="AN322">
        <v>0.04261922067597965</v>
      </c>
      <c r="AS322" s="2">
        <v>45183</v>
      </c>
      <c r="AT322">
        <v>0.1838011087640423</v>
      </c>
      <c r="AU322">
        <v>0.07726270869482814</v>
      </c>
      <c r="AV322">
        <v>0.2930125692492651</v>
      </c>
      <c r="AW322">
        <v>0.07581400901534202</v>
      </c>
      <c r="AX322">
        <v>0.1490748433486135</v>
      </c>
      <c r="AY322">
        <v>0.06557308156461643</v>
      </c>
      <c r="AZ322">
        <v>0.07971985371108287</v>
      </c>
      <c r="BA322">
        <v>0.0757418256522096</v>
      </c>
    </row>
    <row r="323" spans="1:53">
      <c r="A323" s="2">
        <v>45184</v>
      </c>
      <c r="B323">
        <v>1075.210854487961</v>
      </c>
      <c r="C323">
        <v>0.0006444620917771537</v>
      </c>
      <c r="AF323" s="2">
        <v>45184</v>
      </c>
      <c r="AG323">
        <v>197.4743989960195</v>
      </c>
      <c r="AH323">
        <v>83.01959914405565</v>
      </c>
      <c r="AI323">
        <v>317.9308030197656</v>
      </c>
      <c r="AJ323">
        <v>0.04313560331377234</v>
      </c>
      <c r="AK323">
        <v>160.1846588432663</v>
      </c>
      <c r="AL323">
        <v>70.47824250776978</v>
      </c>
      <c r="AM323">
        <v>85.65299041295829</v>
      </c>
      <c r="AN323">
        <v>0.04262602498745502</v>
      </c>
      <c r="AS323" s="2">
        <v>45184</v>
      </c>
      <c r="AT323">
        <v>0.1836945814798315</v>
      </c>
      <c r="AU323">
        <v>0.07720425928653242</v>
      </c>
      <c r="AV323">
        <v>0.2930585005690055</v>
      </c>
      <c r="AW323">
        <v>0.07602918303676567</v>
      </c>
      <c r="AX323">
        <v>0.1489911063850064</v>
      </c>
      <c r="AY323">
        <v>0.06556380619626802</v>
      </c>
      <c r="AZ323">
        <v>0.07969677998198912</v>
      </c>
      <c r="BA323">
        <v>0.07576178306460142</v>
      </c>
    </row>
    <row r="324" spans="1:53">
      <c r="A324" s="2">
        <v>45185</v>
      </c>
      <c r="B324">
        <v>1076.448966184795</v>
      </c>
      <c r="C324">
        <v>0.001151505950359288</v>
      </c>
      <c r="AF324" s="2">
        <v>45185</v>
      </c>
      <c r="AG324">
        <v>197.5059264922494</v>
      </c>
      <c r="AH324">
        <v>83.0328535208879</v>
      </c>
      <c r="AI324">
        <v>317.9815618130294</v>
      </c>
      <c r="AJ324">
        <v>0.04314249006758832</v>
      </c>
      <c r="AK324">
        <v>160.2102328987056</v>
      </c>
      <c r="AL324">
        <v>70.48949461202352</v>
      </c>
      <c r="AM324">
        <v>85.66666522015379</v>
      </c>
      <c r="AN324">
        <v>0.04263283038526312</v>
      </c>
      <c r="AS324" s="2">
        <v>45185</v>
      </c>
      <c r="AT324">
        <v>0.1834781136850727</v>
      </c>
      <c r="AU324">
        <v>0.07713885189006947</v>
      </c>
      <c r="AV324">
        <v>0.2926805034949321</v>
      </c>
      <c r="AW324">
        <v>0.07655959962290934</v>
      </c>
      <c r="AX324">
        <v>0.1488435519252972</v>
      </c>
      <c r="AY324">
        <v>0.06545707606496888</v>
      </c>
      <c r="AZ324">
        <v>0.07959384086830826</v>
      </c>
      <c r="BA324">
        <v>0.07624846244844199</v>
      </c>
    </row>
    <row r="325" spans="1:53">
      <c r="A325" s="2">
        <v>45186</v>
      </c>
      <c r="B325">
        <v>1076.072229093641</v>
      </c>
      <c r="C325">
        <v>-0.0003499813767199322</v>
      </c>
      <c r="AF325" s="2">
        <v>45186</v>
      </c>
      <c r="AG325">
        <v>197.537459021957</v>
      </c>
      <c r="AH325">
        <v>83.04611001382895</v>
      </c>
      <c r="AI325">
        <v>318.0323287101168</v>
      </c>
      <c r="AJ325">
        <v>0.04314937792089926</v>
      </c>
      <c r="AK325">
        <v>160.2358110371345</v>
      </c>
      <c r="AL325">
        <v>70.50074851271607</v>
      </c>
      <c r="AM325">
        <v>85.6803422105813</v>
      </c>
      <c r="AN325">
        <v>0.0426396368695774</v>
      </c>
      <c r="AS325" s="2">
        <v>45186</v>
      </c>
      <c r="AT325">
        <v>0.1836011422629776</v>
      </c>
      <c r="AU325">
        <v>0.07717150553238551</v>
      </c>
      <c r="AV325">
        <v>0.2924187367206078</v>
      </c>
      <c r="AW325">
        <v>0.07643775803495835</v>
      </c>
      <c r="AX325">
        <v>0.1489187112587319</v>
      </c>
      <c r="AY325">
        <v>0.06551772548027898</v>
      </c>
      <c r="AZ325">
        <v>0.07964751283072964</v>
      </c>
      <c r="BA325">
        <v>0.07628690787933007</v>
      </c>
    </row>
    <row r="326" spans="1:53">
      <c r="A326" s="2">
        <v>45187</v>
      </c>
      <c r="B326">
        <v>1072.815395062396</v>
      </c>
      <c r="C326">
        <v>-0.003026594259372128</v>
      </c>
      <c r="AF326" s="2">
        <v>45187</v>
      </c>
      <c r="AG326">
        <v>197.5689965859462</v>
      </c>
      <c r="AH326">
        <v>83.05936862321666</v>
      </c>
      <c r="AI326">
        <v>318.0831037123213</v>
      </c>
      <c r="AJ326">
        <v>0.0431562668738807</v>
      </c>
      <c r="AK326">
        <v>160.261393259205</v>
      </c>
      <c r="AL326">
        <v>70.51200421013424</v>
      </c>
      <c r="AM326">
        <v>85.6940213845894</v>
      </c>
      <c r="AN326">
        <v>0.04264644444057131</v>
      </c>
      <c r="AS326" s="2">
        <v>45187</v>
      </c>
      <c r="AT326">
        <v>0.1841547963171015</v>
      </c>
      <c r="AU326">
        <v>0.07742021043568371</v>
      </c>
      <c r="AV326">
        <v>0.2901099392985824</v>
      </c>
      <c r="AW326">
        <v>0.07679326538156417</v>
      </c>
      <c r="AX326">
        <v>0.1493839088291004</v>
      </c>
      <c r="AY326">
        <v>0.06571799694299051</v>
      </c>
      <c r="AZ326">
        <v>0.07988523812142231</v>
      </c>
      <c r="BA326">
        <v>0.07653464467355493</v>
      </c>
    </row>
    <row r="327" spans="1:53">
      <c r="A327" s="2">
        <v>45188</v>
      </c>
      <c r="B327">
        <v>1075.445650214873</v>
      </c>
      <c r="C327">
        <v>0.002451731364578658</v>
      </c>
      <c r="AF327" s="2">
        <v>45188</v>
      </c>
      <c r="AG327">
        <v>197.6005391850206</v>
      </c>
      <c r="AH327">
        <v>83.07262934938892</v>
      </c>
      <c r="AI327">
        <v>318.1338868209371</v>
      </c>
      <c r="AJ327">
        <v>0.04316315692670818</v>
      </c>
      <c r="AK327">
        <v>160.286979565569</v>
      </c>
      <c r="AL327">
        <v>70.52326170456487</v>
      </c>
      <c r="AM327">
        <v>85.70770274252672</v>
      </c>
      <c r="AN327">
        <v>0.04265325309841836</v>
      </c>
      <c r="AS327" s="2">
        <v>45188</v>
      </c>
      <c r="AT327">
        <v>0.1837495818232012</v>
      </c>
      <c r="AU327">
        <v>0.07723991037716452</v>
      </c>
      <c r="AV327">
        <v>0.2908665496110026</v>
      </c>
      <c r="AW327">
        <v>0.07709589475472582</v>
      </c>
      <c r="AX327">
        <v>0.1490366120300947</v>
      </c>
      <c r="AY327">
        <v>0.06558527016407942</v>
      </c>
      <c r="AZ327">
        <v>0.07971389933346999</v>
      </c>
      <c r="BA327">
        <v>0.07671228190626184</v>
      </c>
    </row>
    <row r="328" spans="1:53">
      <c r="A328" s="2">
        <v>45189</v>
      </c>
      <c r="B328">
        <v>1075.480635622569</v>
      </c>
      <c r="C328">
        <v>3.253107926837195E-05</v>
      </c>
      <c r="AF328" s="2">
        <v>45189</v>
      </c>
      <c r="AG328">
        <v>197.6320868199841</v>
      </c>
      <c r="AH328">
        <v>83.08589219268369</v>
      </c>
      <c r="AI328">
        <v>318.1846780372584</v>
      </c>
      <c r="AJ328">
        <v>0.04317004807955732</v>
      </c>
      <c r="AK328">
        <v>160.3125699568787</v>
      </c>
      <c r="AL328">
        <v>70.53452099629489</v>
      </c>
      <c r="AM328">
        <v>85.72138628474191</v>
      </c>
      <c r="AN328">
        <v>0.04266006284329205</v>
      </c>
      <c r="AS328" s="2">
        <v>45189</v>
      </c>
      <c r="AT328">
        <v>0.1837555172017025</v>
      </c>
      <c r="AU328">
        <v>0.07725244987866305</v>
      </c>
      <c r="AV328">
        <v>0.2909319481559602</v>
      </c>
      <c r="AW328">
        <v>0.07709359498617858</v>
      </c>
      <c r="AX328">
        <v>0.1490549601161872</v>
      </c>
      <c r="AY328">
        <v>0.06558544941535874</v>
      </c>
      <c r="AZ328">
        <v>0.07971592087566176</v>
      </c>
      <c r="BA328">
        <v>0.0766101593702881</v>
      </c>
    </row>
    <row r="329" spans="1:53">
      <c r="A329" s="2">
        <v>45190</v>
      </c>
      <c r="B329">
        <v>1074.892505497169</v>
      </c>
      <c r="C329">
        <v>-0.000546853291375049</v>
      </c>
      <c r="AF329" s="2">
        <v>45190</v>
      </c>
      <c r="AG329">
        <v>197.6636394916407</v>
      </c>
      <c r="AH329">
        <v>83.09915715343897</v>
      </c>
      <c r="AI329">
        <v>318.2354773625796</v>
      </c>
      <c r="AJ329">
        <v>0.04317694033260373</v>
      </c>
      <c r="AK329">
        <v>160.3381644337861</v>
      </c>
      <c r="AL329">
        <v>70.54578208561121</v>
      </c>
      <c r="AM329">
        <v>85.7350720115837</v>
      </c>
      <c r="AN329">
        <v>0.04266687367536595</v>
      </c>
      <c r="AS329" s="2">
        <v>45190</v>
      </c>
      <c r="AT329">
        <v>0.1838933993656518</v>
      </c>
      <c r="AU329">
        <v>0.07730262882985302</v>
      </c>
      <c r="AV329">
        <v>0.2903813960522601</v>
      </c>
      <c r="AW329">
        <v>0.07715457045487868</v>
      </c>
      <c r="AX329">
        <v>0.149169513386414</v>
      </c>
      <c r="AY329">
        <v>0.06562644005033745</v>
      </c>
      <c r="AZ329">
        <v>0.07976570896088384</v>
      </c>
      <c r="BA329">
        <v>0.07670634289972122</v>
      </c>
    </row>
    <row r="330" spans="1:53">
      <c r="A330" s="2">
        <v>45191</v>
      </c>
      <c r="B330">
        <v>1072.419775349666</v>
      </c>
      <c r="C330">
        <v>-0.00230044412334951</v>
      </c>
      <c r="AF330" s="2">
        <v>45191</v>
      </c>
      <c r="AG330">
        <v>197.6951972007946</v>
      </c>
      <c r="AH330">
        <v>83.11242423199282</v>
      </c>
      <c r="AI330">
        <v>318.2862847981953</v>
      </c>
      <c r="AJ330">
        <v>0.04318383368602307</v>
      </c>
      <c r="AK330">
        <v>160.3637629969435</v>
      </c>
      <c r="AL330">
        <v>70.55704497280084</v>
      </c>
      <c r="AM330">
        <v>85.74875992340087</v>
      </c>
      <c r="AN330">
        <v>0.04267368559481362</v>
      </c>
      <c r="AS330" s="2">
        <v>45191</v>
      </c>
      <c r="AT330">
        <v>0.1843518051756793</v>
      </c>
      <c r="AU330">
        <v>0.07742461759021432</v>
      </c>
      <c r="AV330">
        <v>0.2895110432195748</v>
      </c>
      <c r="AW330">
        <v>0.07699533814282986</v>
      </c>
      <c r="AX330">
        <v>0.1495340989470343</v>
      </c>
      <c r="AY330">
        <v>0.06578849974102778</v>
      </c>
      <c r="AZ330">
        <v>0.07995433066673688</v>
      </c>
      <c r="BA330">
        <v>0.07644026651690276</v>
      </c>
    </row>
    <row r="331" spans="1:53">
      <c r="A331" s="2">
        <v>45192</v>
      </c>
      <c r="B331">
        <v>1073.373477747541</v>
      </c>
      <c r="C331">
        <v>0.0008892995259848213</v>
      </c>
      <c r="AF331" s="2">
        <v>45192</v>
      </c>
      <c r="AG331">
        <v>197.7267599482498</v>
      </c>
      <c r="AH331">
        <v>83.12569342868336</v>
      </c>
      <c r="AI331">
        <v>318.3371003454003</v>
      </c>
      <c r="AJ331">
        <v>0.04319072813999101</v>
      </c>
      <c r="AK331">
        <v>160.3893656470034</v>
      </c>
      <c r="AL331">
        <v>70.56830965815082</v>
      </c>
      <c r="AM331">
        <v>85.76245002054227</v>
      </c>
      <c r="AN331">
        <v>0.04268049860180866</v>
      </c>
      <c r="AS331" s="2">
        <v>45192</v>
      </c>
      <c r="AT331">
        <v>0.1842362317328284</v>
      </c>
      <c r="AU331">
        <v>0.0774378318927444</v>
      </c>
      <c r="AV331">
        <v>0.2897867232835195</v>
      </c>
      <c r="AW331">
        <v>0.07691908766475872</v>
      </c>
      <c r="AX331">
        <v>0.1494280942445755</v>
      </c>
      <c r="AY331">
        <v>0.0657463490452846</v>
      </c>
      <c r="AZ331">
        <v>0.07989842647654069</v>
      </c>
      <c r="BA331">
        <v>0.07654725565974825</v>
      </c>
    </row>
    <row r="332" spans="1:53">
      <c r="A332" s="2">
        <v>45193</v>
      </c>
      <c r="B332">
        <v>1073.75885951125</v>
      </c>
      <c r="C332">
        <v>0.0003590379040461222</v>
      </c>
      <c r="AF332" s="2">
        <v>45193</v>
      </c>
      <c r="AG332">
        <v>197.758327734811</v>
      </c>
      <c r="AH332">
        <v>83.13896474384876</v>
      </c>
      <c r="AI332">
        <v>318.3879240054898</v>
      </c>
      <c r="AJ332">
        <v>0.04319762369468326</v>
      </c>
      <c r="AK332">
        <v>160.4149723846182</v>
      </c>
      <c r="AL332">
        <v>70.57957614194824</v>
      </c>
      <c r="AM332">
        <v>85.77614230335681</v>
      </c>
      <c r="AN332">
        <v>0.04268731269652472</v>
      </c>
      <c r="AS332" s="2">
        <v>45193</v>
      </c>
      <c r="AT332">
        <v>0.1842060306499014</v>
      </c>
      <c r="AU332">
        <v>0.07743815613773904</v>
      </c>
      <c r="AV332">
        <v>0.289814791749758</v>
      </c>
      <c r="AW332">
        <v>0.07696877624389216</v>
      </c>
      <c r="AX332">
        <v>0.1494007824107636</v>
      </c>
      <c r="AY332">
        <v>0.0657339555521685</v>
      </c>
      <c r="AZ332">
        <v>0.07989857513500301</v>
      </c>
      <c r="BA332">
        <v>0.07653893212077437</v>
      </c>
    </row>
    <row r="333" spans="1:53">
      <c r="A333" s="2">
        <v>45194</v>
      </c>
      <c r="B333">
        <v>1074.369206689677</v>
      </c>
      <c r="C333">
        <v>0.0005684210873044826</v>
      </c>
      <c r="AF333" s="2">
        <v>45194</v>
      </c>
      <c r="AG333">
        <v>197.7899005612826</v>
      </c>
      <c r="AH333">
        <v>83.15223817782723</v>
      </c>
      <c r="AI333">
        <v>318.4387557797589</v>
      </c>
      <c r="AJ333">
        <v>0.04320452035027555</v>
      </c>
      <c r="AK333">
        <v>160.4405832104406</v>
      </c>
      <c r="AL333">
        <v>70.5908444244802</v>
      </c>
      <c r="AM333">
        <v>85.7898367721934</v>
      </c>
      <c r="AN333">
        <v>0.04269412787913544</v>
      </c>
      <c r="AS333" s="2">
        <v>45194</v>
      </c>
      <c r="AT333">
        <v>0.1841023166126877</v>
      </c>
      <c r="AU333">
        <v>0.07741813201922523</v>
      </c>
      <c r="AV333">
        <v>0.2901229001170324</v>
      </c>
      <c r="AW333">
        <v>0.07693717162372687</v>
      </c>
      <c r="AX333">
        <v>0.1493322359942561</v>
      </c>
      <c r="AY333">
        <v>0.06571326486306914</v>
      </c>
      <c r="AZ333">
        <v>0.07986582452743698</v>
      </c>
      <c r="BA333">
        <v>0.07650815424256557</v>
      </c>
    </row>
    <row r="334" spans="1:53">
      <c r="A334" s="2">
        <v>45195</v>
      </c>
      <c r="B334">
        <v>1074.794946332049</v>
      </c>
      <c r="C334">
        <v>0.0003962694013579515</v>
      </c>
      <c r="AF334" s="2">
        <v>45195</v>
      </c>
      <c r="AG334">
        <v>197.8214784284691</v>
      </c>
      <c r="AH334">
        <v>83.16551373095706</v>
      </c>
      <c r="AI334">
        <v>318.4895956695032</v>
      </c>
      <c r="AJ334">
        <v>0.04321141810694366</v>
      </c>
      <c r="AK334">
        <v>160.4661981251232</v>
      </c>
      <c r="AL334">
        <v>70.60211450603389</v>
      </c>
      <c r="AM334">
        <v>85.80353342740108</v>
      </c>
      <c r="AN334">
        <v>0.04270094414981451</v>
      </c>
      <c r="AS334" s="2">
        <v>45195</v>
      </c>
      <c r="AT334">
        <v>0.184059004789654</v>
      </c>
      <c r="AU334">
        <v>0.07736379988770579</v>
      </c>
      <c r="AV334">
        <v>0.2909934188876924</v>
      </c>
      <c r="AW334">
        <v>0.07664683913343973</v>
      </c>
      <c r="AX334">
        <v>0.1493048796855485</v>
      </c>
      <c r="AY334">
        <v>0.06568315319848714</v>
      </c>
      <c r="AZ334">
        <v>0.07980947760069934</v>
      </c>
      <c r="BA334">
        <v>0.07613942681677316</v>
      </c>
    </row>
    <row r="335" spans="1:53">
      <c r="A335" s="2">
        <v>45196</v>
      </c>
      <c r="B335">
        <v>1073.751285569062</v>
      </c>
      <c r="C335">
        <v>-0.0009710324434890616</v>
      </c>
      <c r="AF335" s="2">
        <v>45196</v>
      </c>
      <c r="AG335">
        <v>197.8530613371754</v>
      </c>
      <c r="AH335">
        <v>83.17879140357657</v>
      </c>
      <c r="AI335">
        <v>318.5404436760182</v>
      </c>
      <c r="AJ335">
        <v>0.04321831696486336</v>
      </c>
      <c r="AK335">
        <v>160.4918171293187</v>
      </c>
      <c r="AL335">
        <v>70.61338638689654</v>
      </c>
      <c r="AM335">
        <v>85.8172322693289</v>
      </c>
      <c r="AN335">
        <v>0.04270776150873565</v>
      </c>
      <c r="AS335" s="2">
        <v>45196</v>
      </c>
      <c r="AT335">
        <v>0.1842476258941416</v>
      </c>
      <c r="AU335">
        <v>0.07746455814529948</v>
      </c>
      <c r="AV335">
        <v>0.2910419790546916</v>
      </c>
      <c r="AW335">
        <v>0.07641944716985402</v>
      </c>
      <c r="AX335">
        <v>0.1494696396069435</v>
      </c>
      <c r="AY335">
        <v>0.06575983757320149</v>
      </c>
      <c r="AZ335">
        <v>0.07987764584919384</v>
      </c>
      <c r="BA335">
        <v>0.07571926670667441</v>
      </c>
    </row>
    <row r="336" spans="1:53">
      <c r="A336" s="2">
        <v>45197</v>
      </c>
      <c r="B336">
        <v>1072.762985853973</v>
      </c>
      <c r="C336">
        <v>-0.0009204177246369127</v>
      </c>
      <c r="AF336" s="2">
        <v>45197</v>
      </c>
      <c r="AG336">
        <v>197.8846492882064</v>
      </c>
      <c r="AH336">
        <v>83.19207119602414</v>
      </c>
      <c r="AI336">
        <v>318.5912998005999</v>
      </c>
      <c r="AJ336">
        <v>0.04322521692421047</v>
      </c>
      <c r="AK336">
        <v>160.5174402236803</v>
      </c>
      <c r="AL336">
        <v>70.62466006735539</v>
      </c>
      <c r="AM336">
        <v>85.83093329832597</v>
      </c>
      <c r="AN336">
        <v>0.04271457995607261</v>
      </c>
      <c r="AS336" s="2">
        <v>45197</v>
      </c>
      <c r="AT336">
        <v>0.1845182049169697</v>
      </c>
      <c r="AU336">
        <v>0.07753811520249697</v>
      </c>
      <c r="AV336">
        <v>0.2919144001329435</v>
      </c>
      <c r="AW336">
        <v>0.07575030796018288</v>
      </c>
      <c r="AX336">
        <v>0.1496441296499087</v>
      </c>
      <c r="AY336">
        <v>0.06584447202675538</v>
      </c>
      <c r="AZ336">
        <v>0.07996022476636844</v>
      </c>
      <c r="BA336">
        <v>0.07483014534437435</v>
      </c>
    </row>
    <row r="337" spans="1:53">
      <c r="A337" s="2">
        <v>45198</v>
      </c>
      <c r="B337">
        <v>1080.630345446043</v>
      </c>
      <c r="C337">
        <v>0.007333735126782814</v>
      </c>
      <c r="AF337" s="2">
        <v>45198</v>
      </c>
      <c r="AG337">
        <v>197.9162422823672</v>
      </c>
      <c r="AH337">
        <v>83.20535310863822</v>
      </c>
      <c r="AI337">
        <v>318.6421640445443</v>
      </c>
      <c r="AJ337">
        <v>0.04323211798516085</v>
      </c>
      <c r="AK337">
        <v>160.5430674088607</v>
      </c>
      <c r="AL337">
        <v>70.63593554769778</v>
      </c>
      <c r="AM337">
        <v>85.84463651474148</v>
      </c>
      <c r="AN337">
        <v>0.04272139949199914</v>
      </c>
      <c r="AS337" s="2">
        <v>45198</v>
      </c>
      <c r="AT337">
        <v>0.1831519454498948</v>
      </c>
      <c r="AU337">
        <v>0.07698680761761079</v>
      </c>
      <c r="AV337">
        <v>0.297736914026645</v>
      </c>
      <c r="AW337">
        <v>0.07489515014046828</v>
      </c>
      <c r="AX337">
        <v>0.1485802475024364</v>
      </c>
      <c r="AY337">
        <v>0.06538566636831082</v>
      </c>
      <c r="AZ337">
        <v>0.07944474816054606</v>
      </c>
      <c r="BA337">
        <v>0.07381852073408779</v>
      </c>
    </row>
    <row r="338" spans="1:53">
      <c r="A338" s="2">
        <v>45199</v>
      </c>
      <c r="B338">
        <v>1071.571915684743</v>
      </c>
      <c r="C338">
        <v>-0.008382542466508602</v>
      </c>
      <c r="AF338" s="2">
        <v>45199</v>
      </c>
      <c r="AG338">
        <v>197.9478403204627</v>
      </c>
      <c r="AH338">
        <v>83.2186371417573</v>
      </c>
      <c r="AI338">
        <v>318.6930364091477</v>
      </c>
      <c r="AJ338">
        <v>0.04323902014789036</v>
      </c>
      <c r="AK338">
        <v>160.5686986855133</v>
      </c>
      <c r="AL338">
        <v>70.64721282821107</v>
      </c>
      <c r="AM338">
        <v>85.85834191892465</v>
      </c>
      <c r="AN338">
        <v>0.04272822011668904</v>
      </c>
      <c r="AS338" s="2">
        <v>45199</v>
      </c>
      <c r="AT338">
        <v>0.1847411708998653</v>
      </c>
      <c r="AU338">
        <v>0.07765668864191154</v>
      </c>
      <c r="AV338">
        <v>0.2926702835408849</v>
      </c>
      <c r="AW338">
        <v>0.07522859280498297</v>
      </c>
      <c r="AX338">
        <v>0.1498494226311974</v>
      </c>
      <c r="AY338">
        <v>0.06594408361903145</v>
      </c>
      <c r="AZ338">
        <v>0.08012125498072696</v>
      </c>
      <c r="BA338">
        <v>0.07378850288139942</v>
      </c>
    </row>
    <row r="339" spans="1:53">
      <c r="A339" s="2">
        <v>45200</v>
      </c>
      <c r="B339">
        <v>1073.272208468863</v>
      </c>
      <c r="C339">
        <v>0.001586727646770036</v>
      </c>
      <c r="AF339" s="2">
        <v>45200</v>
      </c>
      <c r="AG339">
        <v>197.9794434032985</v>
      </c>
      <c r="AH339">
        <v>83.23192329571992</v>
      </c>
      <c r="AI339">
        <v>318.7439168957067</v>
      </c>
      <c r="AJ339">
        <v>0.04324592341257492</v>
      </c>
      <c r="AK339">
        <v>160.594334054291</v>
      </c>
      <c r="AL339">
        <v>70.65849190918263</v>
      </c>
      <c r="AM339">
        <v>85.87204951122476</v>
      </c>
      <c r="AN339">
        <v>0.04273504183031614</v>
      </c>
      <c r="AS339" s="2">
        <v>45200</v>
      </c>
      <c r="AT339">
        <v>0.1844664494515961</v>
      </c>
      <c r="AU339">
        <v>0.07753882012718381</v>
      </c>
      <c r="AV339">
        <v>0.2934551231357292</v>
      </c>
      <c r="AW339">
        <v>0.07529963077245855</v>
      </c>
      <c r="AX339">
        <v>0.1496294213400791</v>
      </c>
      <c r="AY339">
        <v>0.06583426617415976</v>
      </c>
      <c r="AZ339">
        <v>0.08001621066359421</v>
      </c>
      <c r="BA339">
        <v>0.07376007833519926</v>
      </c>
    </row>
    <row r="340" spans="1:53">
      <c r="A340" s="2">
        <v>45201</v>
      </c>
      <c r="B340">
        <v>1074.8663762614</v>
      </c>
      <c r="C340">
        <v>0.001485334083896506</v>
      </c>
      <c r="AF340" s="2">
        <v>45201</v>
      </c>
      <c r="AG340">
        <v>198.0110515316797</v>
      </c>
      <c r="AH340">
        <v>83.24521157086468</v>
      </c>
      <c r="AI340">
        <v>318.7948055055179</v>
      </c>
      <c r="AJ340">
        <v>0.04325282777939045</v>
      </c>
      <c r="AK340">
        <v>160.6199735158474</v>
      </c>
      <c r="AL340">
        <v>70.66977279089994</v>
      </c>
      <c r="AM340">
        <v>85.88575929199115</v>
      </c>
      <c r="AN340">
        <v>0.0427418646330543</v>
      </c>
      <c r="AS340" s="2">
        <v>45201</v>
      </c>
      <c r="AT340">
        <v>0.1841988075357145</v>
      </c>
      <c r="AU340">
        <v>0.07744035507370634</v>
      </c>
      <c r="AV340">
        <v>0.2946963352660131</v>
      </c>
      <c r="AW340">
        <v>0.07504005021021454</v>
      </c>
      <c r="AX340">
        <v>0.1494356350664315</v>
      </c>
      <c r="AY340">
        <v>0.06573319406175389</v>
      </c>
      <c r="AZ340">
        <v>0.07989193280346134</v>
      </c>
      <c r="BA340">
        <v>0.07356368998270491</v>
      </c>
    </row>
    <row r="341" spans="1:53">
      <c r="A341" s="2">
        <v>45202</v>
      </c>
      <c r="B341">
        <v>1068.419934808138</v>
      </c>
      <c r="C341">
        <v>-0.005997435212072078</v>
      </c>
      <c r="AF341" s="2">
        <v>45202</v>
      </c>
      <c r="AG341">
        <v>198.0426647064121</v>
      </c>
      <c r="AH341">
        <v>83.25850196753024</v>
      </c>
      <c r="AI341">
        <v>318.8457022398782</v>
      </c>
      <c r="AJ341">
        <v>0.04325973324851291</v>
      </c>
      <c r="AK341">
        <v>160.6456170708358</v>
      </c>
      <c r="AL341">
        <v>70.68105547365049</v>
      </c>
      <c r="AM341">
        <v>85.89947126157323</v>
      </c>
      <c r="AN341">
        <v>0.04274868852507739</v>
      </c>
      <c r="AS341" s="2">
        <v>45202</v>
      </c>
      <c r="AT341">
        <v>0.1854200810059799</v>
      </c>
      <c r="AU341">
        <v>0.07791375293679874</v>
      </c>
      <c r="AV341">
        <v>0.2913309697963954</v>
      </c>
      <c r="AW341">
        <v>0.07455063550329734</v>
      </c>
      <c r="AX341">
        <v>0.1503585931432937</v>
      </c>
      <c r="AY341">
        <v>0.06615561570910074</v>
      </c>
      <c r="AZ341">
        <v>0.08042259167913363</v>
      </c>
      <c r="BA341">
        <v>0.07384776022600048</v>
      </c>
    </row>
    <row r="342" spans="1:53">
      <c r="A342" s="2">
        <v>45203</v>
      </c>
      <c r="B342">
        <v>1068.012351297219</v>
      </c>
      <c r="C342">
        <v>-0.000381482502937347</v>
      </c>
      <c r="AF342" s="2">
        <v>45203</v>
      </c>
      <c r="AG342">
        <v>198.0742829283012</v>
      </c>
      <c r="AH342">
        <v>83.2717944860553</v>
      </c>
      <c r="AI342">
        <v>318.8966071000847</v>
      </c>
      <c r="AJ342">
        <v>0.04326663982011828</v>
      </c>
      <c r="AK342">
        <v>160.6712647199097</v>
      </c>
      <c r="AL342">
        <v>70.69233995772181</v>
      </c>
      <c r="AM342">
        <v>85.91318542032043</v>
      </c>
      <c r="AN342">
        <v>0.04275551350655932</v>
      </c>
      <c r="AS342" s="2">
        <v>45203</v>
      </c>
      <c r="AT342">
        <v>0.1854701613399008</v>
      </c>
      <c r="AU342">
        <v>0.07795305450002706</v>
      </c>
      <c r="AV342">
        <v>0.2922284725394236</v>
      </c>
      <c r="AW342">
        <v>0.07416562206737004</v>
      </c>
      <c r="AX342">
        <v>0.1504459498279598</v>
      </c>
      <c r="AY342">
        <v>0.06618593380616369</v>
      </c>
      <c r="AZ342">
        <v>0.08044841281080872</v>
      </c>
      <c r="BA342">
        <v>0.07310239310834629</v>
      </c>
    </row>
    <row r="343" spans="1:53">
      <c r="A343" s="2">
        <v>45204</v>
      </c>
      <c r="B343">
        <v>1067.030516892323</v>
      </c>
      <c r="C343">
        <v>-0.0009193099721208631</v>
      </c>
      <c r="AF343" s="2">
        <v>45204</v>
      </c>
      <c r="AG343">
        <v>198.1059061981528</v>
      </c>
      <c r="AH343">
        <v>83.28508912677863</v>
      </c>
      <c r="AI343">
        <v>318.9475200874347</v>
      </c>
      <c r="AJ343">
        <v>0.04327354749438259</v>
      </c>
      <c r="AK343">
        <v>160.6969164637229</v>
      </c>
      <c r="AL343">
        <v>70.7036262434015</v>
      </c>
      <c r="AM343">
        <v>85.92690176858228</v>
      </c>
      <c r="AN343">
        <v>0.04276233957767404</v>
      </c>
      <c r="AS343" s="2">
        <v>45204</v>
      </c>
      <c r="AT343">
        <v>0.1856560080419048</v>
      </c>
      <c r="AU343">
        <v>0.07805252678019442</v>
      </c>
      <c r="AV343">
        <v>0.2912897135640947</v>
      </c>
      <c r="AW343">
        <v>0.07443511799123088</v>
      </c>
      <c r="AX343">
        <v>0.1506240337995076</v>
      </c>
      <c r="AY343">
        <v>0.0662841319083599</v>
      </c>
      <c r="AZ343">
        <v>0.08054340150535372</v>
      </c>
      <c r="BA343">
        <v>0.07311506640935392</v>
      </c>
    </row>
    <row r="344" spans="1:53">
      <c r="A344" s="2">
        <v>45205</v>
      </c>
      <c r="B344">
        <v>1064.919162477916</v>
      </c>
      <c r="C344">
        <v>-0.001978719803213069</v>
      </c>
      <c r="AF344" s="2">
        <v>45205</v>
      </c>
      <c r="AG344">
        <v>198.1375345167729</v>
      </c>
      <c r="AH344">
        <v>83.29838589003904</v>
      </c>
      <c r="AI344">
        <v>318.9984412032259</v>
      </c>
      <c r="AJ344">
        <v>0.04328045627148188</v>
      </c>
      <c r="AK344">
        <v>160.7225723029289</v>
      </c>
      <c r="AL344">
        <v>70.71491433097718</v>
      </c>
      <c r="AM344">
        <v>85.94062030670834</v>
      </c>
      <c r="AN344">
        <v>0.04276916673859549</v>
      </c>
      <c r="AS344" s="2">
        <v>45205</v>
      </c>
      <c r="AT344">
        <v>0.1860376710096988</v>
      </c>
      <c r="AU344">
        <v>0.07819826438175033</v>
      </c>
      <c r="AV344">
        <v>0.2900870266520079</v>
      </c>
      <c r="AW344">
        <v>0.07432587568602635</v>
      </c>
      <c r="AX344">
        <v>0.1509139154515587</v>
      </c>
      <c r="AY344">
        <v>0.06640472222297197</v>
      </c>
      <c r="AZ344">
        <v>0.08070465016001459</v>
      </c>
      <c r="BA344">
        <v>0.07332787443597132</v>
      </c>
    </row>
    <row r="345" spans="1:53">
      <c r="A345" s="2">
        <v>45206</v>
      </c>
      <c r="B345">
        <v>1068.679854519613</v>
      </c>
      <c r="C345">
        <v>0.003531434285534596</v>
      </c>
      <c r="AF345" s="2">
        <v>45206</v>
      </c>
      <c r="AG345">
        <v>198.1691678849676</v>
      </c>
      <c r="AH345">
        <v>83.31168477617543</v>
      </c>
      <c r="AI345">
        <v>319.0493704487558</v>
      </c>
      <c r="AJ345">
        <v>0.04328736615159222</v>
      </c>
      <c r="AK345">
        <v>160.7482322381817</v>
      </c>
      <c r="AL345">
        <v>70.72620422073655</v>
      </c>
      <c r="AM345">
        <v>85.95434103504823</v>
      </c>
      <c r="AN345">
        <v>0.04277599498949768</v>
      </c>
      <c r="AS345" s="2">
        <v>45206</v>
      </c>
      <c r="AT345">
        <v>0.1855044584336363</v>
      </c>
      <c r="AU345">
        <v>0.07795169055720193</v>
      </c>
      <c r="AV345">
        <v>0.2914127539909427</v>
      </c>
      <c r="AW345">
        <v>0.07461376959368897</v>
      </c>
      <c r="AX345">
        <v>0.1504212319725483</v>
      </c>
      <c r="AY345">
        <v>0.06619586691433751</v>
      </c>
      <c r="AZ345">
        <v>0.08047381477742582</v>
      </c>
      <c r="BA345">
        <v>0.07342641376021831</v>
      </c>
    </row>
    <row r="346" spans="1:53">
      <c r="A346" s="2">
        <v>45207</v>
      </c>
      <c r="B346">
        <v>1070.555830516965</v>
      </c>
      <c r="C346">
        <v>0.001755414392269783</v>
      </c>
      <c r="AF346" s="2">
        <v>45207</v>
      </c>
      <c r="AG346">
        <v>198.200806303543</v>
      </c>
      <c r="AH346">
        <v>83.32498578552668</v>
      </c>
      <c r="AI346">
        <v>319.1003078253225</v>
      </c>
      <c r="AJ346">
        <v>0.0432942771348897</v>
      </c>
      <c r="AK346">
        <v>160.7738962701353</v>
      </c>
      <c r="AL346">
        <v>70.7374959129673</v>
      </c>
      <c r="AM346">
        <v>85.96806395395163</v>
      </c>
      <c r="AN346">
        <v>0.04278282433055462</v>
      </c>
      <c r="AS346" s="2">
        <v>45207</v>
      </c>
      <c r="AT346">
        <v>0.1851990765025181</v>
      </c>
      <c r="AU346">
        <v>0.07783106457877419</v>
      </c>
      <c r="AV346">
        <v>0.2917872111374566</v>
      </c>
      <c r="AW346">
        <v>0.07506830875261451</v>
      </c>
      <c r="AX346">
        <v>0.1501893170605803</v>
      </c>
      <c r="AY346">
        <v>0.06608434595866428</v>
      </c>
      <c r="AZ346">
        <v>0.08035482719794541</v>
      </c>
      <c r="BA346">
        <v>0.07348584881144662</v>
      </c>
    </row>
    <row r="347" spans="1:53">
      <c r="A347" s="2">
        <v>45208</v>
      </c>
      <c r="B347">
        <v>1072.549711653358</v>
      </c>
      <c r="C347">
        <v>0.001862472819778249</v>
      </c>
      <c r="AF347" s="2">
        <v>45208</v>
      </c>
      <c r="AG347">
        <v>198.2324497733054</v>
      </c>
      <c r="AH347">
        <v>83.3382889184318</v>
      </c>
      <c r="AI347">
        <v>319.1512533342242</v>
      </c>
      <c r="AJ347">
        <v>0.04330118922155046</v>
      </c>
      <c r="AK347">
        <v>160.7995643994435</v>
      </c>
      <c r="AL347">
        <v>70.74878940795725</v>
      </c>
      <c r="AM347">
        <v>85.98178906376825</v>
      </c>
      <c r="AN347">
        <v>0.04278965476194035</v>
      </c>
      <c r="AS347" s="2">
        <v>45208</v>
      </c>
      <c r="AT347">
        <v>0.1848842025895327</v>
      </c>
      <c r="AU347">
        <v>0.07768921363795249</v>
      </c>
      <c r="AV347">
        <v>0.2922516752278737</v>
      </c>
      <c r="AW347">
        <v>0.07529125264695606</v>
      </c>
      <c r="AX347">
        <v>0.1499325536466445</v>
      </c>
      <c r="AY347">
        <v>0.06595753209816267</v>
      </c>
      <c r="AZ347">
        <v>0.08020913901356745</v>
      </c>
      <c r="BA347">
        <v>0.07378443113931046</v>
      </c>
    </row>
    <row r="348" spans="1:53">
      <c r="A348" s="2">
        <v>45209</v>
      </c>
      <c r="B348">
        <v>1070.644379946099</v>
      </c>
      <c r="C348">
        <v>-0.001776450719773837</v>
      </c>
      <c r="AF348" s="2">
        <v>45209</v>
      </c>
      <c r="AG348">
        <v>198.2640982950612</v>
      </c>
      <c r="AH348">
        <v>83.35159417522981</v>
      </c>
      <c r="AI348">
        <v>319.202206976759</v>
      </c>
      <c r="AJ348">
        <v>0.04330810241175066</v>
      </c>
      <c r="AK348">
        <v>160.8252366267608</v>
      </c>
      <c r="AL348">
        <v>70.76008470599417</v>
      </c>
      <c r="AM348">
        <v>85.99551636484789</v>
      </c>
      <c r="AN348">
        <v>0.04279648628382897</v>
      </c>
      <c r="AS348" s="2">
        <v>45209</v>
      </c>
      <c r="AT348">
        <v>0.1851852525435954</v>
      </c>
      <c r="AU348">
        <v>0.07784168928459768</v>
      </c>
      <c r="AV348">
        <v>0.2904003669968805</v>
      </c>
      <c r="AW348">
        <v>0.0755025715656948</v>
      </c>
      <c r="AX348">
        <v>0.1502132316089531</v>
      </c>
      <c r="AY348">
        <v>0.06607533995326083</v>
      </c>
      <c r="AZ348">
        <v>0.08033195281083692</v>
      </c>
      <c r="BA348">
        <v>0.0744495952361808</v>
      </c>
    </row>
    <row r="349" spans="1:53">
      <c r="A349" s="2">
        <v>45210</v>
      </c>
      <c r="B349">
        <v>1070.479789436989</v>
      </c>
      <c r="C349">
        <v>-0.0001537303255796374</v>
      </c>
      <c r="AF349" s="2">
        <v>45210</v>
      </c>
      <c r="AG349">
        <v>198.2957518696172</v>
      </c>
      <c r="AH349">
        <v>83.3649015562598</v>
      </c>
      <c r="AI349">
        <v>319.2531687542257</v>
      </c>
      <c r="AJ349">
        <v>0.04331501670566647</v>
      </c>
      <c r="AK349">
        <v>160.8509129527412</v>
      </c>
      <c r="AL349">
        <v>70.77138180736596</v>
      </c>
      <c r="AM349">
        <v>86.00924585754039</v>
      </c>
      <c r="AN349">
        <v>0.04280331889639456</v>
      </c>
      <c r="AS349" s="2">
        <v>45210</v>
      </c>
      <c r="AT349">
        <v>0.1852949022725117</v>
      </c>
      <c r="AU349">
        <v>0.07787678362675574</v>
      </c>
      <c r="AV349">
        <v>0.290267691896917</v>
      </c>
      <c r="AW349">
        <v>0.07541129331808559</v>
      </c>
      <c r="AX349">
        <v>0.1502661359805715</v>
      </c>
      <c r="AY349">
        <v>0.06611514502012152</v>
      </c>
      <c r="AZ349">
        <v>0.08034860552852342</v>
      </c>
      <c r="BA349">
        <v>0.07441944235651367</v>
      </c>
    </row>
    <row r="350" spans="1:53">
      <c r="A350" s="2">
        <v>45211</v>
      </c>
      <c r="B350">
        <v>1071.213103847439</v>
      </c>
      <c r="C350">
        <v>0.0006850334006167635</v>
      </c>
      <c r="AF350" s="2">
        <v>45211</v>
      </c>
      <c r="AG350">
        <v>198.3274104977798</v>
      </c>
      <c r="AH350">
        <v>83.37821106186091</v>
      </c>
      <c r="AI350">
        <v>319.304138667923</v>
      </c>
      <c r="AJ350">
        <v>0.0433219321034741</v>
      </c>
      <c r="AK350">
        <v>160.8765933780391</v>
      </c>
      <c r="AL350">
        <v>70.7826807123605</v>
      </c>
      <c r="AM350">
        <v>86.02297754219566</v>
      </c>
      <c r="AN350">
        <v>0.04281015259981125</v>
      </c>
      <c r="AS350" s="2">
        <v>45211</v>
      </c>
      <c r="AT350">
        <v>0.1851207825875475</v>
      </c>
      <c r="AU350">
        <v>0.07783223434897489</v>
      </c>
      <c r="AV350">
        <v>0.2896711134421738</v>
      </c>
      <c r="AW350">
        <v>0.07588043136942611</v>
      </c>
      <c r="AX350">
        <v>0.1501833992471155</v>
      </c>
      <c r="AY350">
        <v>0.06607077480720201</v>
      </c>
      <c r="AZ350">
        <v>0.08028352185824647</v>
      </c>
      <c r="BA350">
        <v>0.07495774233931367</v>
      </c>
    </row>
    <row r="351" spans="1:53">
      <c r="A351" s="2">
        <v>45212</v>
      </c>
      <c r="B351">
        <v>1079.426524133759</v>
      </c>
      <c r="C351">
        <v>0.007667400871796515</v>
      </c>
      <c r="AF351" s="2">
        <v>45212</v>
      </c>
      <c r="AG351">
        <v>198.359074180356</v>
      </c>
      <c r="AH351">
        <v>83.39152269237233</v>
      </c>
      <c r="AI351">
        <v>319.3551167191499</v>
      </c>
      <c r="AJ351">
        <v>0.04332884860534982</v>
      </c>
      <c r="AK351">
        <v>160.9022779033091</v>
      </c>
      <c r="AL351">
        <v>70.79398142126576</v>
      </c>
      <c r="AM351">
        <v>86.03671141916365</v>
      </c>
      <c r="AN351">
        <v>0.04281698739425321</v>
      </c>
      <c r="AS351" s="2">
        <v>45212</v>
      </c>
      <c r="AT351">
        <v>0.1837530126123995</v>
      </c>
      <c r="AU351">
        <v>0.07726069976841293</v>
      </c>
      <c r="AV351">
        <v>0.2952509013217419</v>
      </c>
      <c r="AW351">
        <v>0.07513459316311748</v>
      </c>
      <c r="AX351">
        <v>0.149080056928235</v>
      </c>
      <c r="AY351">
        <v>0.06558029565169483</v>
      </c>
      <c r="AZ351">
        <v>0.07968640224124228</v>
      </c>
      <c r="BA351">
        <v>0.07425403831315594</v>
      </c>
    </row>
    <row r="352" spans="1:53">
      <c r="A352" s="2">
        <v>45213</v>
      </c>
      <c r="B352">
        <v>1084.403866870708</v>
      </c>
      <c r="C352">
        <v>0.004611099158364329</v>
      </c>
      <c r="AF352" s="2">
        <v>45213</v>
      </c>
      <c r="AG352">
        <v>198.3907429181527</v>
      </c>
      <c r="AH352">
        <v>83.40483644813332</v>
      </c>
      <c r="AI352">
        <v>319.4061029092056</v>
      </c>
      <c r="AJ352">
        <v>0.04333576621146986</v>
      </c>
      <c r="AK352">
        <v>160.9279665292057</v>
      </c>
      <c r="AL352">
        <v>70.80528393436973</v>
      </c>
      <c r="AM352">
        <v>86.05044748879436</v>
      </c>
      <c r="AN352">
        <v>0.04282382327989463</v>
      </c>
      <c r="AS352" s="2">
        <v>45213</v>
      </c>
      <c r="AT352">
        <v>0.183008453305301</v>
      </c>
      <c r="AU352">
        <v>0.07691074599499953</v>
      </c>
      <c r="AV352">
        <v>0.294053275846156</v>
      </c>
      <c r="AW352">
        <v>0.07659148772405866</v>
      </c>
      <c r="AX352">
        <v>0.1484326617068887</v>
      </c>
      <c r="AY352">
        <v>0.0653332652785269</v>
      </c>
      <c r="AZ352">
        <v>0.07935676948549381</v>
      </c>
      <c r="BA352">
        <v>0.07631334065857547</v>
      </c>
    </row>
    <row r="353" spans="1:53">
      <c r="A353" s="2">
        <v>45214</v>
      </c>
      <c r="B353">
        <v>1084.817637322371</v>
      </c>
      <c r="C353">
        <v>0.0003815648987464115</v>
      </c>
      <c r="AF353" s="2">
        <v>45214</v>
      </c>
      <c r="AG353">
        <v>198.422416711977</v>
      </c>
      <c r="AH353">
        <v>83.41815232948319</v>
      </c>
      <c r="AI353">
        <v>319.4570972393894</v>
      </c>
      <c r="AJ353">
        <v>0.04334268492201054</v>
      </c>
      <c r="AK353">
        <v>160.9536592563836</v>
      </c>
      <c r="AL353">
        <v>70.81658825196047</v>
      </c>
      <c r="AM353">
        <v>86.06418575143788</v>
      </c>
      <c r="AN353">
        <v>0.04283066025690972</v>
      </c>
      <c r="AS353" s="2">
        <v>45214</v>
      </c>
      <c r="AT353">
        <v>0.1829791102291822</v>
      </c>
      <c r="AU353">
        <v>0.07689406224538209</v>
      </c>
      <c r="AV353">
        <v>0.2941371726376784</v>
      </c>
      <c r="AW353">
        <v>0.07665209989412579</v>
      </c>
      <c r="AX353">
        <v>0.148387391081059</v>
      </c>
      <c r="AY353">
        <v>0.06530276171719</v>
      </c>
      <c r="AZ353">
        <v>0.07934131682526635</v>
      </c>
      <c r="BA353">
        <v>0.07630608537011618</v>
      </c>
    </row>
    <row r="354" spans="1:53">
      <c r="A354" s="2">
        <v>45215</v>
      </c>
      <c r="B354">
        <v>1087.46787850677</v>
      </c>
      <c r="C354">
        <v>0.002443029218202053</v>
      </c>
      <c r="AF354" s="2">
        <v>45215</v>
      </c>
      <c r="AG354">
        <v>198.4540955626362</v>
      </c>
      <c r="AH354">
        <v>83.43147033676128</v>
      </c>
      <c r="AI354">
        <v>319.5080997110009</v>
      </c>
      <c r="AJ354">
        <v>0.04334960473714818</v>
      </c>
      <c r="AK354">
        <v>160.9793560854976</v>
      </c>
      <c r="AL354">
        <v>70.82789437432606</v>
      </c>
      <c r="AM354">
        <v>86.07792620744431</v>
      </c>
      <c r="AN354">
        <v>0.04283749832547271</v>
      </c>
      <c r="AS354" s="2">
        <v>45215</v>
      </c>
      <c r="AT354">
        <v>0.1826165498858533</v>
      </c>
      <c r="AU354">
        <v>0.07674460417814417</v>
      </c>
      <c r="AV354">
        <v>0.2955767063365211</v>
      </c>
      <c r="AW354">
        <v>0.0764940542586757</v>
      </c>
      <c r="AX354">
        <v>0.1481364222776528</v>
      </c>
      <c r="AY354">
        <v>0.06519432827655731</v>
      </c>
      <c r="AZ354">
        <v>0.07921854313320806</v>
      </c>
      <c r="BA354">
        <v>0.07601879165338754</v>
      </c>
    </row>
    <row r="355" spans="1:53">
      <c r="A355" s="2">
        <v>45216</v>
      </c>
      <c r="B355">
        <v>1088.187316018038</v>
      </c>
      <c r="C355">
        <v>0.0006615712753339498</v>
      </c>
      <c r="AF355" s="2">
        <v>45216</v>
      </c>
      <c r="AG355">
        <v>198.4857794709374</v>
      </c>
      <c r="AH355">
        <v>83.44479047030701</v>
      </c>
      <c r="AI355">
        <v>319.55911032534</v>
      </c>
      <c r="AJ355">
        <v>0.04335652565705912</v>
      </c>
      <c r="AK355">
        <v>161.0050570172025</v>
      </c>
      <c r="AL355">
        <v>70.83920230175465</v>
      </c>
      <c r="AM355">
        <v>86.09166885716382</v>
      </c>
      <c r="AN355">
        <v>0.04284433748575787</v>
      </c>
      <c r="AS355" s="2">
        <v>45216</v>
      </c>
      <c r="AT355">
        <v>0.1824972754568974</v>
      </c>
      <c r="AU355">
        <v>0.076678999603723</v>
      </c>
      <c r="AV355">
        <v>0.2969708598326861</v>
      </c>
      <c r="AW355">
        <v>0.07604267464375795</v>
      </c>
      <c r="AX355">
        <v>0.1479789204833212</v>
      </c>
      <c r="AY355">
        <v>0.06512767625111056</v>
      </c>
      <c r="AZ355">
        <v>0.07915375223254315</v>
      </c>
      <c r="BA355">
        <v>0.07554984149596061</v>
      </c>
    </row>
    <row r="356" spans="1:53">
      <c r="A356" s="2">
        <v>45217</v>
      </c>
      <c r="B356">
        <v>1085.944798991862</v>
      </c>
      <c r="C356">
        <v>-0.00206078217708161</v>
      </c>
      <c r="AF356" s="2">
        <v>45217</v>
      </c>
      <c r="AG356">
        <v>198.5174684376884</v>
      </c>
      <c r="AH356">
        <v>83.45811273045985</v>
      </c>
      <c r="AI356">
        <v>319.6101290837067</v>
      </c>
      <c r="AJ356">
        <v>0.04336344768191976</v>
      </c>
      <c r="AK356">
        <v>161.0307620521533</v>
      </c>
      <c r="AL356">
        <v>70.85051203453443</v>
      </c>
      <c r="AM356">
        <v>86.10541370094667</v>
      </c>
      <c r="AN356">
        <v>0.04285117773793952</v>
      </c>
      <c r="AS356" s="2">
        <v>45217</v>
      </c>
      <c r="AT356">
        <v>0.1828960338601572</v>
      </c>
      <c r="AU356">
        <v>0.07684866452190629</v>
      </c>
      <c r="AV356">
        <v>0.294846760467089</v>
      </c>
      <c r="AW356">
        <v>0.07662225982349564</v>
      </c>
      <c r="AX356">
        <v>0.1482977824200956</v>
      </c>
      <c r="AY356">
        <v>0.06524524885203416</v>
      </c>
      <c r="AZ356">
        <v>0.0793235274902524</v>
      </c>
      <c r="BA356">
        <v>0.07591972256496951</v>
      </c>
    </row>
    <row r="357" spans="1:53">
      <c r="A357" s="2">
        <v>45218</v>
      </c>
      <c r="B357">
        <v>1090.731877994225</v>
      </c>
      <c r="C357">
        <v>0.004408215782981895</v>
      </c>
      <c r="AF357" s="2">
        <v>45218</v>
      </c>
      <c r="AG357">
        <v>198.5491624636965</v>
      </c>
      <c r="AH357">
        <v>83.4714371175593</v>
      </c>
      <c r="AI357">
        <v>319.6611559874012</v>
      </c>
      <c r="AJ357">
        <v>0.04337037081190651</v>
      </c>
      <c r="AK357">
        <v>161.0564711910052</v>
      </c>
      <c r="AL357">
        <v>70.86182357295361</v>
      </c>
      <c r="AM357">
        <v>86.11916073914314</v>
      </c>
      <c r="AN357">
        <v>0.04285801908219196</v>
      </c>
      <c r="AS357" s="2">
        <v>45218</v>
      </c>
      <c r="AT357">
        <v>0.1820529101766314</v>
      </c>
      <c r="AU357">
        <v>0.07652392067366179</v>
      </c>
      <c r="AV357">
        <v>0.2959873251458143</v>
      </c>
      <c r="AW357">
        <v>0.0771872527454224</v>
      </c>
      <c r="AX357">
        <v>0.1476579754814075</v>
      </c>
      <c r="AY357">
        <v>0.06497158360418803</v>
      </c>
      <c r="AZ357">
        <v>0.07897444609489304</v>
      </c>
      <c r="BA357">
        <v>0.07664458607798164</v>
      </c>
    </row>
    <row r="358" spans="1:53">
      <c r="A358" s="2">
        <v>45219</v>
      </c>
      <c r="B358">
        <v>1091.507983469906</v>
      </c>
      <c r="C358">
        <v>0.0007115456065225345</v>
      </c>
      <c r="AF358" s="2">
        <v>45219</v>
      </c>
      <c r="AG358">
        <v>198.5808615497696</v>
      </c>
      <c r="AH358">
        <v>83.48476363194497</v>
      </c>
      <c r="AI358">
        <v>319.7121910377239</v>
      </c>
      <c r="AJ358">
        <v>0.04337729504719579</v>
      </c>
      <c r="AK358">
        <v>161.0821844344133</v>
      </c>
      <c r="AL358">
        <v>70.87313691730049</v>
      </c>
      <c r="AM358">
        <v>86.13290997210358</v>
      </c>
      <c r="AN358">
        <v>0.04286486151868955</v>
      </c>
      <c r="AS358" s="2">
        <v>45219</v>
      </c>
      <c r="AT358">
        <v>0.1820286237380539</v>
      </c>
      <c r="AU358">
        <v>0.07649145634013235</v>
      </c>
      <c r="AV358">
        <v>0.2945357111306928</v>
      </c>
      <c r="AW358">
        <v>0.07797584313786998</v>
      </c>
      <c r="AX358">
        <v>0.147592000306433</v>
      </c>
      <c r="AY358">
        <v>0.06495079302456987</v>
      </c>
      <c r="AZ358">
        <v>0.07895560945019101</v>
      </c>
      <c r="BA358">
        <v>0.07746996287205715</v>
      </c>
    </row>
    <row r="359" spans="1:53">
      <c r="A359" s="2">
        <v>45220</v>
      </c>
      <c r="B359">
        <v>1090.823070150124</v>
      </c>
      <c r="C359">
        <v>-0.0006274927258020924</v>
      </c>
      <c r="AF359" s="2">
        <v>45220</v>
      </c>
      <c r="AG359">
        <v>198.6125656967154</v>
      </c>
      <c r="AH359">
        <v>83.49809227395646</v>
      </c>
      <c r="AI359">
        <v>319.7632342359755</v>
      </c>
      <c r="AJ359">
        <v>0.04338422038796407</v>
      </c>
      <c r="AK359">
        <v>161.107901783033</v>
      </c>
      <c r="AL359">
        <v>70.88445206786336</v>
      </c>
      <c r="AM359">
        <v>86.14666140017837</v>
      </c>
      <c r="AN359">
        <v>0.04287170504760668</v>
      </c>
      <c r="AS359" s="2">
        <v>45220</v>
      </c>
      <c r="AT359">
        <v>0.1821582589162992</v>
      </c>
      <c r="AU359">
        <v>0.07655164218441846</v>
      </c>
      <c r="AV359">
        <v>0.2935102123809484</v>
      </c>
      <c r="AW359">
        <v>0.07817225358964416</v>
      </c>
      <c r="AX359">
        <v>0.1476974687474742</v>
      </c>
      <c r="AY359">
        <v>0.06498181393070464</v>
      </c>
      <c r="AZ359">
        <v>0.07901718002922926</v>
      </c>
      <c r="BA359">
        <v>0.07791117022128181</v>
      </c>
    </row>
    <row r="360" spans="1:53">
      <c r="A360" s="2">
        <v>45221</v>
      </c>
      <c r="B360">
        <v>1091.841337364101</v>
      </c>
      <c r="C360">
        <v>0.0009334852203273236</v>
      </c>
      <c r="AF360" s="2">
        <v>45221</v>
      </c>
      <c r="AG360">
        <v>198.6442749053421</v>
      </c>
      <c r="AH360">
        <v>83.51142304393346</v>
      </c>
      <c r="AI360">
        <v>319.8142855834568</v>
      </c>
      <c r="AJ360">
        <v>0.04339114683438786</v>
      </c>
      <c r="AK360">
        <v>161.1336232375197</v>
      </c>
      <c r="AL360">
        <v>70.89576902493063</v>
      </c>
      <c r="AM360">
        <v>86.160415023718</v>
      </c>
      <c r="AN360">
        <v>0.04287854966911775</v>
      </c>
      <c r="AS360" s="2">
        <v>45221</v>
      </c>
      <c r="AT360">
        <v>0.1819920144704132</v>
      </c>
      <c r="AU360">
        <v>0.07648674216103837</v>
      </c>
      <c r="AV360">
        <v>0.2940091046199239</v>
      </c>
      <c r="AW360">
        <v>0.07815277014012796</v>
      </c>
      <c r="AX360">
        <v>0.1475797151746309</v>
      </c>
      <c r="AY360">
        <v>0.06494050222879108</v>
      </c>
      <c r="AZ360">
        <v>0.07895211439199812</v>
      </c>
      <c r="BA360">
        <v>0.07788703681307642</v>
      </c>
    </row>
    <row r="361" spans="1:53">
      <c r="A361" s="2">
        <v>45222</v>
      </c>
      <c r="B361">
        <v>1092.76984741894</v>
      </c>
      <c r="C361">
        <v>0.0008504074933453065</v>
      </c>
      <c r="AF361" s="2">
        <v>45222</v>
      </c>
      <c r="AG361">
        <v>198.6759891764578</v>
      </c>
      <c r="AH361">
        <v>83.52475594221572</v>
      </c>
      <c r="AI361">
        <v>319.8653450814688</v>
      </c>
      <c r="AJ361">
        <v>0.04339807438664366</v>
      </c>
      <c r="AK361">
        <v>161.1593487985289</v>
      </c>
      <c r="AL361">
        <v>70.90708778879069</v>
      </c>
      <c r="AM361">
        <v>86.17417084307297</v>
      </c>
      <c r="AN361">
        <v>0.0428853953833972</v>
      </c>
      <c r="AS361" s="2">
        <v>45222</v>
      </c>
      <c r="AT361">
        <v>0.1818306588874534</v>
      </c>
      <c r="AU361">
        <v>0.07643888815543194</v>
      </c>
      <c r="AV361">
        <v>0.2947686010559329</v>
      </c>
      <c r="AW361">
        <v>0.07816902559233485</v>
      </c>
      <c r="AX361">
        <v>0.1474756691397627</v>
      </c>
      <c r="AY361">
        <v>0.0648856688429169</v>
      </c>
      <c r="AZ361">
        <v>0.07888339935437447</v>
      </c>
      <c r="BA361">
        <v>0.07754808897179294</v>
      </c>
    </row>
    <row r="362" spans="1:53">
      <c r="A362" s="2">
        <v>45223</v>
      </c>
      <c r="B362">
        <v>1092.945582027387</v>
      </c>
      <c r="C362">
        <v>0.0001608157553605327</v>
      </c>
      <c r="AF362" s="2">
        <v>45223</v>
      </c>
      <c r="AG362">
        <v>198.7077085108705</v>
      </c>
      <c r="AH362">
        <v>83.53809096914301</v>
      </c>
      <c r="AI362">
        <v>319.9164127313129</v>
      </c>
      <c r="AJ362">
        <v>0.04340500304490803</v>
      </c>
      <c r="AK362">
        <v>161.1850784667161</v>
      </c>
      <c r="AL362">
        <v>70.918408359732</v>
      </c>
      <c r="AM362">
        <v>86.18792885859385</v>
      </c>
      <c r="AN362">
        <v>0.04289224219061949</v>
      </c>
      <c r="AS362" s="2">
        <v>45223</v>
      </c>
      <c r="AT362">
        <v>0.181928814955041</v>
      </c>
      <c r="AU362">
        <v>0.07644059883277103</v>
      </c>
      <c r="AV362">
        <v>0.2951986995425013</v>
      </c>
      <c r="AW362">
        <v>0.07769893466674416</v>
      </c>
      <c r="AX362">
        <v>0.1474808991683772</v>
      </c>
      <c r="AY362">
        <v>0.06491280332949487</v>
      </c>
      <c r="AZ362">
        <v>0.07890166000771048</v>
      </c>
      <c r="BA362">
        <v>0.07743758949735997</v>
      </c>
    </row>
    <row r="363" spans="1:53">
      <c r="A363" s="2">
        <v>45224</v>
      </c>
      <c r="B363">
        <v>1090.574166386963</v>
      </c>
      <c r="C363">
        <v>-0.002169747222021345</v>
      </c>
      <c r="AF363" s="2">
        <v>45224</v>
      </c>
      <c r="AG363">
        <v>198.7394329093888</v>
      </c>
      <c r="AH363">
        <v>83.5514281250552</v>
      </c>
      <c r="AI363">
        <v>319.9674885342905</v>
      </c>
      <c r="AJ363">
        <v>0.04341193280935755</v>
      </c>
      <c r="AK363">
        <v>161.2108122427372</v>
      </c>
      <c r="AL363">
        <v>70.92973073804308</v>
      </c>
      <c r="AM363">
        <v>86.20168907063126</v>
      </c>
      <c r="AN363">
        <v>0.04289909009095912</v>
      </c>
      <c r="AS363" s="2">
        <v>45224</v>
      </c>
      <c r="AT363">
        <v>0.1822608934226398</v>
      </c>
      <c r="AU363">
        <v>0.07658773934983748</v>
      </c>
      <c r="AV363">
        <v>0.2939187690969242</v>
      </c>
      <c r="AW363">
        <v>0.07778310413201275</v>
      </c>
      <c r="AX363">
        <v>0.1478139909423939</v>
      </c>
      <c r="AY363">
        <v>0.06505888023104375</v>
      </c>
      <c r="AZ363">
        <v>0.07904721082617623</v>
      </c>
      <c r="BA363">
        <v>0.07752941199897205</v>
      </c>
    </row>
    <row r="364" spans="1:53">
      <c r="A364" s="2">
        <v>45225</v>
      </c>
      <c r="B364">
        <v>1092.826548962239</v>
      </c>
      <c r="C364">
        <v>0.00206531810921029</v>
      </c>
      <c r="AF364" s="2">
        <v>45225</v>
      </c>
      <c r="AG364">
        <v>198.7711623728212</v>
      </c>
      <c r="AH364">
        <v>83.56476741029216</v>
      </c>
      <c r="AI364">
        <v>320.0185724917033</v>
      </c>
      <c r="AJ364">
        <v>0.04341886368016882</v>
      </c>
      <c r="AK364">
        <v>161.2365501272479</v>
      </c>
      <c r="AL364">
        <v>70.94105492401248</v>
      </c>
      <c r="AM364">
        <v>86.21545147953589</v>
      </c>
      <c r="AN364">
        <v>0.0429059390845906</v>
      </c>
      <c r="AS364" s="2">
        <v>45225</v>
      </c>
      <c r="AT364">
        <v>0.1819092604711677</v>
      </c>
      <c r="AU364">
        <v>0.07647023469440137</v>
      </c>
      <c r="AV364">
        <v>0.2944289336243862</v>
      </c>
      <c r="AW364">
        <v>0.07797665803662293</v>
      </c>
      <c r="AX364">
        <v>0.1475503997697078</v>
      </c>
      <c r="AY364">
        <v>0.06493447495693033</v>
      </c>
      <c r="AZ364">
        <v>0.07891973964730545</v>
      </c>
      <c r="BA364">
        <v>0.07781029879947836</v>
      </c>
    </row>
    <row r="365" spans="1:53">
      <c r="A365" s="2">
        <v>45226</v>
      </c>
      <c r="B365">
        <v>1094.540910385304</v>
      </c>
      <c r="C365">
        <v>0.001568740642961863</v>
      </c>
      <c r="AF365" s="2">
        <v>45226</v>
      </c>
      <c r="AG365">
        <v>198.8028969019761</v>
      </c>
      <c r="AH365">
        <v>83.57810882519388</v>
      </c>
      <c r="AI365">
        <v>320.0696646048531</v>
      </c>
      <c r="AJ365">
        <v>0.04342579565751849</v>
      </c>
      <c r="AK365">
        <v>161.2622921209042</v>
      </c>
      <c r="AL365">
        <v>70.95238091792878</v>
      </c>
      <c r="AM365">
        <v>86.22921608565846</v>
      </c>
      <c r="AN365">
        <v>0.04291278917168849</v>
      </c>
      <c r="AS365" s="2">
        <v>45226</v>
      </c>
      <c r="AT365">
        <v>0.1816619820514727</v>
      </c>
      <c r="AU365">
        <v>0.07636826710109232</v>
      </c>
      <c r="AV365">
        <v>0.2951468131380011</v>
      </c>
      <c r="AW365">
        <v>0.07801027602396764</v>
      </c>
      <c r="AX365">
        <v>0.147329995459636</v>
      </c>
      <c r="AY365">
        <v>0.06482751655882185</v>
      </c>
      <c r="AZ365">
        <v>0.07879664694315454</v>
      </c>
      <c r="BA365">
        <v>0.0778585027238539</v>
      </c>
    </row>
    <row r="366" spans="1:53">
      <c r="A366" s="2">
        <v>45227</v>
      </c>
      <c r="B366">
        <v>1096.158890365168</v>
      </c>
      <c r="C366">
        <v>0.001478227048904213</v>
      </c>
      <c r="AF366" s="2">
        <v>45227</v>
      </c>
      <c r="AG366">
        <v>198.8346364976626</v>
      </c>
      <c r="AH366">
        <v>83.59145237010034</v>
      </c>
      <c r="AI366">
        <v>320.1207648750421</v>
      </c>
      <c r="AJ366">
        <v>0.0434327287415832</v>
      </c>
      <c r="AK366">
        <v>161.2880382243622</v>
      </c>
      <c r="AL366">
        <v>70.96370872008065</v>
      </c>
      <c r="AM366">
        <v>86.24298288934979</v>
      </c>
      <c r="AN366">
        <v>0.04291964035242736</v>
      </c>
      <c r="AS366" s="2">
        <v>45227</v>
      </c>
      <c r="AT366">
        <v>0.181550009290582</v>
      </c>
      <c r="AU366">
        <v>0.07625728184688788</v>
      </c>
      <c r="AV366">
        <v>0.2942522269000479</v>
      </c>
      <c r="AW366">
        <v>0.07875787718399338</v>
      </c>
      <c r="AX366">
        <v>0.1471554671248666</v>
      </c>
      <c r="AY366">
        <v>0.0647424768572169</v>
      </c>
      <c r="AZ366">
        <v>0.07870212706396763</v>
      </c>
      <c r="BA366">
        <v>0.07858253373243775</v>
      </c>
    </row>
    <row r="367" spans="1:53">
      <c r="A367" s="2">
        <v>45228</v>
      </c>
      <c r="B367">
        <v>1106.37074059083</v>
      </c>
      <c r="C367">
        <v>0.009316031020156768</v>
      </c>
      <c r="AF367" s="2">
        <v>45228</v>
      </c>
      <c r="AG367">
        <v>198.8663811606893</v>
      </c>
      <c r="AH367">
        <v>83.60479804535163</v>
      </c>
      <c r="AI367">
        <v>320.1718733035726</v>
      </c>
      <c r="AJ367">
        <v>0.04343966293253966</v>
      </c>
      <c r="AK367">
        <v>161.313788438278</v>
      </c>
      <c r="AL367">
        <v>70.97503833075676</v>
      </c>
      <c r="AM367">
        <v>86.25675189096071</v>
      </c>
      <c r="AN367">
        <v>0.04292649262698181</v>
      </c>
      <c r="AS367" s="2">
        <v>45228</v>
      </c>
      <c r="AT367">
        <v>0.180074573236309</v>
      </c>
      <c r="AU367">
        <v>0.07556567221428467</v>
      </c>
      <c r="AV367">
        <v>0.3006164174289818</v>
      </c>
      <c r="AW367">
        <v>0.07802900291755918</v>
      </c>
      <c r="AX367">
        <v>0.145803186217078</v>
      </c>
      <c r="AY367">
        <v>0.06415762904946591</v>
      </c>
      <c r="AZ367">
        <v>0.07797770531460446</v>
      </c>
      <c r="BA367">
        <v>0.07777581362171691</v>
      </c>
    </row>
    <row r="368" spans="1:53">
      <c r="A368" s="2">
        <v>45229</v>
      </c>
      <c r="B368">
        <v>1101.796442210187</v>
      </c>
      <c r="C368">
        <v>-0.00413450773128754</v>
      </c>
      <c r="AF368" s="2">
        <v>45229</v>
      </c>
      <c r="AG368">
        <v>198.8981308918653</v>
      </c>
      <c r="AH368">
        <v>83.61814585128784</v>
      </c>
      <c r="AI368">
        <v>320.222989891747</v>
      </c>
      <c r="AJ368">
        <v>0.04344659823056458</v>
      </c>
      <c r="AK368">
        <v>161.3395427633078</v>
      </c>
      <c r="AL368">
        <v>70.98636975024587</v>
      </c>
      <c r="AM368">
        <v>86.27052309084213</v>
      </c>
      <c r="AN368">
        <v>0.04293334599552648</v>
      </c>
      <c r="AS368" s="2">
        <v>45229</v>
      </c>
      <c r="AT368">
        <v>0.1809054158254046</v>
      </c>
      <c r="AU368">
        <v>0.07587214297172074</v>
      </c>
      <c r="AV368">
        <v>0.2977529027554486</v>
      </c>
      <c r="AW368">
        <v>0.07815356826019662</v>
      </c>
      <c r="AX368">
        <v>0.1464448819476097</v>
      </c>
      <c r="AY368">
        <v>0.06442876517983821</v>
      </c>
      <c r="AZ368">
        <v>0.07832872783520041</v>
      </c>
      <c r="BA368">
        <v>0.07811359522458106</v>
      </c>
    </row>
    <row r="369" spans="1:53">
      <c r="A369" s="2">
        <v>45230</v>
      </c>
      <c r="B369">
        <v>1100.444805236126</v>
      </c>
      <c r="C369">
        <v>-0.001226757432026493</v>
      </c>
      <c r="AF369" s="2">
        <v>45230</v>
      </c>
      <c r="AG369">
        <v>198.9298856919999</v>
      </c>
      <c r="AH369">
        <v>83.63149578824915</v>
      </c>
      <c r="AI369">
        <v>320.274114640868</v>
      </c>
      <c r="AJ369">
        <v>0.04345353463583471</v>
      </c>
      <c r="AK369">
        <v>161.365301200108</v>
      </c>
      <c r="AL369">
        <v>70.99770297883676</v>
      </c>
      <c r="AM369">
        <v>86.28429648934502</v>
      </c>
      <c r="AN369">
        <v>0.04294020045823602</v>
      </c>
      <c r="AS369" s="2">
        <v>45230</v>
      </c>
      <c r="AT369">
        <v>0.1808209971974848</v>
      </c>
      <c r="AU369">
        <v>0.07599503380537459</v>
      </c>
      <c r="AV369">
        <v>0.2976572878586116</v>
      </c>
      <c r="AW369">
        <v>0.07805206360026475</v>
      </c>
      <c r="AX369">
        <v>0.1466547065027102</v>
      </c>
      <c r="AY369">
        <v>0.06452630862922783</v>
      </c>
      <c r="AZ369">
        <v>0.07844705976422993</v>
      </c>
      <c r="BA369">
        <v>0.07784654264209644</v>
      </c>
    </row>
    <row r="370" spans="1:53">
      <c r="A370" s="2">
        <v>45231</v>
      </c>
      <c r="B370">
        <v>1100.769236156753</v>
      </c>
      <c r="C370">
        <v>0.0002948179854942445</v>
      </c>
      <c r="AF370" s="2">
        <v>45231</v>
      </c>
      <c r="AG370">
        <v>198.9616455619022</v>
      </c>
      <c r="AH370">
        <v>83.64484785657579</v>
      </c>
      <c r="AI370">
        <v>320.3252475522387</v>
      </c>
      <c r="AJ370">
        <v>0.04346047214852683</v>
      </c>
      <c r="AK370">
        <v>161.391063749335</v>
      </c>
      <c r="AL370">
        <v>71.00903801681824</v>
      </c>
      <c r="AM370">
        <v>86.2980720868204</v>
      </c>
      <c r="AN370">
        <v>0.04294705601528512</v>
      </c>
      <c r="AS370" s="2">
        <v>45231</v>
      </c>
      <c r="AT370">
        <v>0.1808064769522179</v>
      </c>
      <c r="AU370">
        <v>0.07599135965898188</v>
      </c>
      <c r="AV370">
        <v>0.2984566507467786</v>
      </c>
      <c r="AW370">
        <v>0.07766814477919361</v>
      </c>
      <c r="AX370">
        <v>0.1466320152362877</v>
      </c>
      <c r="AY370">
        <v>0.06452159515855849</v>
      </c>
      <c r="AZ370">
        <v>0.07843592663184869</v>
      </c>
      <c r="BA370">
        <v>0.07748783083613306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50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0.1394081711827341</v>
      </c>
      <c r="I5">
        <v>0.008173599589593367</v>
      </c>
      <c r="J5">
        <v>0.007495515056095653</v>
      </c>
      <c r="K5">
        <v>0.2314640894679036</v>
      </c>
      <c r="L5">
        <v>0.2956820097914992</v>
      </c>
      <c r="M5">
        <v>0.005699307853611315</v>
      </c>
      <c r="N5">
        <v>0.01207730705856267</v>
      </c>
      <c r="S5" s="2">
        <v>44871</v>
      </c>
      <c r="T5">
        <v>0.4340033097645076</v>
      </c>
      <c r="U5">
        <v>0.1127208049731578</v>
      </c>
      <c r="V5">
        <v>0.006608900450028608</v>
      </c>
      <c r="W5">
        <v>0.006060623876229201</v>
      </c>
      <c r="X5">
        <v>0.1871541550674362</v>
      </c>
      <c r="Y5">
        <v>0.2390786270059529</v>
      </c>
      <c r="Z5">
        <v>0.004608270545395933</v>
      </c>
      <c r="AA5">
        <v>0.009765308317291744</v>
      </c>
      <c r="AF5" s="2">
        <v>44866</v>
      </c>
      <c r="AG5">
        <v>161.8290872719875</v>
      </c>
      <c r="AH5">
        <v>300.0769163421817</v>
      </c>
      <c r="AI5">
        <v>6.532289922755627</v>
      </c>
      <c r="AJ5">
        <v>0.004636651648764613</v>
      </c>
      <c r="AK5">
        <v>201.4756771830695</v>
      </c>
      <c r="AL5">
        <v>14.02166417513782</v>
      </c>
      <c r="AM5">
        <v>300.0641477679421</v>
      </c>
      <c r="AN5">
        <v>0.005331482590879316</v>
      </c>
      <c r="AS5" s="2">
        <v>44866</v>
      </c>
      <c r="AT5">
        <v>0.161817095175184</v>
      </c>
      <c r="AU5">
        <v>0.3</v>
      </c>
      <c r="AV5">
        <v>0.00648487189601702</v>
      </c>
      <c r="AW5">
        <v>0.007544158240171534</v>
      </c>
      <c r="AX5">
        <v>0.2014348533277987</v>
      </c>
      <c r="AY5">
        <v>0.01401865277461872</v>
      </c>
      <c r="AZ5">
        <v>0.3</v>
      </c>
      <c r="BA5">
        <v>0.008700368586210061</v>
      </c>
    </row>
    <row r="6" spans="1:53">
      <c r="A6" s="2">
        <v>44867</v>
      </c>
      <c r="B6">
        <v>1000.404899877</v>
      </c>
      <c r="C6">
        <v>0.0002452071413472368</v>
      </c>
      <c r="F6" s="2">
        <v>44878</v>
      </c>
      <c r="G6">
        <v>0.258606790704752</v>
      </c>
      <c r="H6">
        <v>0.1572010337439</v>
      </c>
      <c r="I6">
        <v>0.00798337467967059</v>
      </c>
      <c r="J6">
        <v>0.008452178270932927</v>
      </c>
      <c r="K6">
        <v>0.2477111531210684</v>
      </c>
      <c r="L6">
        <v>0.3</v>
      </c>
      <c r="M6">
        <v>0.006426718596272566</v>
      </c>
      <c r="N6">
        <v>0.01361875088340368</v>
      </c>
      <c r="S6" s="2">
        <v>44878</v>
      </c>
      <c r="T6">
        <v>0.2502435695412744</v>
      </c>
      <c r="U6">
        <v>0.1521172267458521</v>
      </c>
      <c r="V6">
        <v>0.007725196122583826</v>
      </c>
      <c r="W6">
        <v>0.008178838827678886</v>
      </c>
      <c r="X6">
        <v>0.239700291718064</v>
      </c>
      <c r="Y6">
        <v>0.3226376685564997</v>
      </c>
      <c r="Z6">
        <v>0.006218881559860692</v>
      </c>
      <c r="AA6">
        <v>0.01317832692818649</v>
      </c>
      <c r="AF6" s="2">
        <v>44867</v>
      </c>
      <c r="AG6">
        <v>161.8549238663247</v>
      </c>
      <c r="AH6">
        <v>300.1248246983875</v>
      </c>
      <c r="AI6">
        <v>6.533332826276077</v>
      </c>
      <c r="AJ6">
        <v>0.004637391906834107</v>
      </c>
      <c r="AK6">
        <v>201.5078434977162</v>
      </c>
      <c r="AL6">
        <v>14.02390278412544</v>
      </c>
      <c r="AM6">
        <v>300.1120540855992</v>
      </c>
      <c r="AN6">
        <v>0.005332333781201393</v>
      </c>
      <c r="AS6" s="2">
        <v>44867</v>
      </c>
      <c r="AT6">
        <v>0.1618026712943556</v>
      </c>
      <c r="AU6">
        <v>0.2999559083118146</v>
      </c>
      <c r="AV6">
        <v>0.006482332230254439</v>
      </c>
      <c r="AW6">
        <v>0.007602484582318521</v>
      </c>
      <c r="AX6">
        <v>0.2014261154865785</v>
      </c>
      <c r="AY6">
        <v>0.01401877843579249</v>
      </c>
      <c r="AZ6">
        <v>0.2999556236008604</v>
      </c>
      <c r="BA6">
        <v>0.00875608605802557</v>
      </c>
    </row>
    <row r="7" spans="1:53">
      <c r="A7" s="2">
        <v>44868</v>
      </c>
      <c r="B7">
        <v>1000.425383953139</v>
      </c>
      <c r="C7">
        <v>2.047578549602136E-05</v>
      </c>
      <c r="F7" s="2">
        <v>44885</v>
      </c>
      <c r="G7">
        <v>0.2372404835476356</v>
      </c>
      <c r="H7">
        <v>0.186668005469868</v>
      </c>
      <c r="I7">
        <v>0.007755815140840884</v>
      </c>
      <c r="J7">
        <v>0.008211255870743218</v>
      </c>
      <c r="K7">
        <v>0.240650350136242</v>
      </c>
      <c r="L7">
        <v>0.3</v>
      </c>
      <c r="M7">
        <v>0.006243530260683081</v>
      </c>
      <c r="N7">
        <v>0.01323055957398716</v>
      </c>
      <c r="S7" s="2">
        <v>44885</v>
      </c>
      <c r="T7">
        <v>0.2316990641289809</v>
      </c>
      <c r="U7">
        <v>0.1823078486581637</v>
      </c>
      <c r="V7">
        <v>0.007574656242552255</v>
      </c>
      <c r="W7">
        <v>0.00801945887196269</v>
      </c>
      <c r="X7">
        <v>0.2350292836832931</v>
      </c>
      <c r="Y7">
        <v>0.3163504707756987</v>
      </c>
      <c r="Z7">
        <v>0.006097695033448096</v>
      </c>
      <c r="AA7">
        <v>0.01292152260590056</v>
      </c>
      <c r="AF7" s="2">
        <v>44868</v>
      </c>
      <c r="AG7">
        <v>161.8807645855668</v>
      </c>
      <c r="AH7">
        <v>300.1727407033342</v>
      </c>
      <c r="AI7">
        <v>6.534375896299816</v>
      </c>
      <c r="AJ7">
        <v>0.004638132283088458</v>
      </c>
      <c r="AK7">
        <v>201.5400149478305</v>
      </c>
      <c r="AL7">
        <v>14.02614175051501</v>
      </c>
      <c r="AM7">
        <v>300.1599680516718</v>
      </c>
      <c r="AN7">
        <v>0.005333185107419057</v>
      </c>
      <c r="AS7" s="2">
        <v>44868</v>
      </c>
      <c r="AT7">
        <v>0.1618064886417119</v>
      </c>
      <c r="AU7">
        <v>0.3000028838808106</v>
      </c>
      <c r="AV7">
        <v>0.006459096335249966</v>
      </c>
      <c r="AW7">
        <v>0.007549263631507935</v>
      </c>
      <c r="AX7">
        <v>0.2014466504059149</v>
      </c>
      <c r="AY7">
        <v>0.01401999511641682</v>
      </c>
      <c r="AZ7">
        <v>0.3000178406732984</v>
      </c>
      <c r="BA7">
        <v>0.008697781315089527</v>
      </c>
    </row>
    <row r="8" spans="1:53">
      <c r="A8" s="2">
        <v>44869</v>
      </c>
      <c r="B8">
        <v>1000.623459418261</v>
      </c>
      <c r="C8">
        <v>0.0001979912428242692</v>
      </c>
      <c r="F8" s="2">
        <v>44892</v>
      </c>
      <c r="G8">
        <v>0.2045199773649581</v>
      </c>
      <c r="H8">
        <v>0.2253758832611135</v>
      </c>
      <c r="I8">
        <v>0.006686123351848082</v>
      </c>
      <c r="J8">
        <v>0.007078749122870855</v>
      </c>
      <c r="K8">
        <v>0.2424955841685699</v>
      </c>
      <c r="L8">
        <v>0.3</v>
      </c>
      <c r="M8">
        <v>0.00243789859070684</v>
      </c>
      <c r="N8">
        <v>0.01140578413993269</v>
      </c>
      <c r="S8" s="2">
        <v>44892</v>
      </c>
      <c r="T8">
        <v>0.2043275986665834</v>
      </c>
      <c r="U8">
        <v>0.2251638867626519</v>
      </c>
      <c r="V8">
        <v>0.006679834148591884</v>
      </c>
      <c r="W8">
        <v>0.007072090601977567</v>
      </c>
      <c r="X8">
        <v>0.2422674842761045</v>
      </c>
      <c r="Y8">
        <v>0.300658444669305</v>
      </c>
      <c r="Z8">
        <v>0.002435605417376331</v>
      </c>
      <c r="AA8">
        <v>0.01139505545740957</v>
      </c>
      <c r="AF8" s="2">
        <v>44869</v>
      </c>
      <c r="AG8">
        <v>161.9066094303725</v>
      </c>
      <c r="AH8">
        <v>300.2206643582431</v>
      </c>
      <c r="AI8">
        <v>6.535419132853425</v>
      </c>
      <c r="AJ8">
        <v>0.004638872777546534</v>
      </c>
      <c r="AK8">
        <v>201.5721915342323</v>
      </c>
      <c r="AL8">
        <v>14.0283810743636</v>
      </c>
      <c r="AM8">
        <v>300.207889667381</v>
      </c>
      <c r="AN8">
        <v>0.005334036569554007</v>
      </c>
      <c r="AS8" s="2">
        <v>44869</v>
      </c>
      <c r="AT8">
        <v>0.1618188782366839</v>
      </c>
      <c r="AU8">
        <v>0.2999989647636042</v>
      </c>
      <c r="AV8">
        <v>0.006476193906645101</v>
      </c>
      <c r="AW8">
        <v>0.007536473760055926</v>
      </c>
      <c r="AX8">
        <v>0.2014432186799666</v>
      </c>
      <c r="AY8">
        <v>0.01402033082678868</v>
      </c>
      <c r="AZ8">
        <v>0.3000147988919206</v>
      </c>
      <c r="BA8">
        <v>0.008691140934334983</v>
      </c>
    </row>
    <row r="9" spans="1:53">
      <c r="A9" s="2">
        <v>44870</v>
      </c>
      <c r="B9">
        <v>1001.332133883947</v>
      </c>
      <c r="C9">
        <v>0.0007082329112075847</v>
      </c>
      <c r="F9" s="2">
        <v>44899</v>
      </c>
      <c r="G9">
        <v>0.1901501849746134</v>
      </c>
      <c r="H9">
        <v>0.2790295818736604</v>
      </c>
      <c r="I9">
        <v>0.006216349172815955</v>
      </c>
      <c r="J9">
        <v>0.006581388637164008</v>
      </c>
      <c r="K9">
        <v>0.2254575850206453</v>
      </c>
      <c r="L9">
        <v>0.2797970476878011</v>
      </c>
      <c r="M9">
        <v>0.002163461088122124</v>
      </c>
      <c r="N9">
        <v>0.01060440154517791</v>
      </c>
      <c r="S9" s="2">
        <v>44899</v>
      </c>
      <c r="T9">
        <v>0.1901501849746134</v>
      </c>
      <c r="U9">
        <v>0.2790295818736604</v>
      </c>
      <c r="V9">
        <v>0.006216349172815955</v>
      </c>
      <c r="W9">
        <v>0.006581388637164008</v>
      </c>
      <c r="X9">
        <v>0.2254575850206453</v>
      </c>
      <c r="Y9">
        <v>0.2797970476878011</v>
      </c>
      <c r="Z9">
        <v>0.002163461088122124</v>
      </c>
      <c r="AA9">
        <v>0.01060440154517791</v>
      </c>
      <c r="AF9" s="2">
        <v>44870</v>
      </c>
      <c r="AG9">
        <v>161.9324584014004</v>
      </c>
      <c r="AH9">
        <v>300.2685956643354</v>
      </c>
      <c r="AI9">
        <v>6.536462535963493</v>
      </c>
      <c r="AJ9">
        <v>0.004639613390227206</v>
      </c>
      <c r="AK9">
        <v>201.6043732577415</v>
      </c>
      <c r="AL9">
        <v>14.03062075572828</v>
      </c>
      <c r="AM9">
        <v>300.255818933948</v>
      </c>
      <c r="AN9">
        <v>0.00533488816762794</v>
      </c>
      <c r="AS9" s="2">
        <v>44870</v>
      </c>
      <c r="AT9">
        <v>0.1617237167448185</v>
      </c>
      <c r="AU9">
        <v>0.2998610265929779</v>
      </c>
      <c r="AV9">
        <v>0.006471010136652848</v>
      </c>
      <c r="AW9">
        <v>0.007748803137104354</v>
      </c>
      <c r="AX9">
        <v>0.2013383015862073</v>
      </c>
      <c r="AY9">
        <v>0.01400929496178625</v>
      </c>
      <c r="AZ9">
        <v>0.2998808398549346</v>
      </c>
      <c r="BA9">
        <v>0.008967006985518338</v>
      </c>
    </row>
    <row r="10" spans="1:53">
      <c r="A10" s="2">
        <v>44871</v>
      </c>
      <c r="B10">
        <v>1001.447091817731</v>
      </c>
      <c r="C10">
        <v>0.0001148049981560817</v>
      </c>
      <c r="F10" s="2">
        <v>44906</v>
      </c>
      <c r="G10">
        <v>0.1848161397490772</v>
      </c>
      <c r="H10">
        <v>0.271202314131716</v>
      </c>
      <c r="I10">
        <v>0.006041969707290052</v>
      </c>
      <c r="J10">
        <v>0.006396769176277606</v>
      </c>
      <c r="K10">
        <v>0.2191331054777995</v>
      </c>
      <c r="L10">
        <v>0.3</v>
      </c>
      <c r="M10">
        <v>0.002102772221112756</v>
      </c>
      <c r="N10">
        <v>0.01030692953672692</v>
      </c>
      <c r="S10" s="2">
        <v>44906</v>
      </c>
      <c r="T10">
        <v>0.1828363626079922</v>
      </c>
      <c r="U10">
        <v>0.2682971558330074</v>
      </c>
      <c r="V10">
        <v>0.005977247256481041</v>
      </c>
      <c r="W10">
        <v>0.006328246062391635</v>
      </c>
      <c r="X10">
        <v>0.2167857200510238</v>
      </c>
      <c r="Y10">
        <v>0.3074985009460808</v>
      </c>
      <c r="Z10">
        <v>0.002080247021842175</v>
      </c>
      <c r="AA10">
        <v>0.01019652022118073</v>
      </c>
      <c r="AF10" s="2">
        <v>44871</v>
      </c>
      <c r="AG10">
        <v>161.9583114993093</v>
      </c>
      <c r="AH10">
        <v>300.3165346228326</v>
      </c>
      <c r="AI10">
        <v>6.537506105656611</v>
      </c>
      <c r="AJ10">
        <v>0.00464035412114935</v>
      </c>
      <c r="AK10">
        <v>201.6365601191782</v>
      </c>
      <c r="AL10">
        <v>14.03286079466612</v>
      </c>
      <c r="AM10">
        <v>300.3037558525944</v>
      </c>
      <c r="AN10">
        <v>0.005335739901662562</v>
      </c>
      <c r="AS10" s="2">
        <v>44871</v>
      </c>
      <c r="AT10">
        <v>0.1617378833586507</v>
      </c>
      <c r="AU10">
        <v>0.2998539696202663</v>
      </c>
      <c r="AV10">
        <v>0.006461852372562521</v>
      </c>
      <c r="AW10">
        <v>0.007749178561351571</v>
      </c>
      <c r="AX10">
        <v>0.2013455417838071</v>
      </c>
      <c r="AY10">
        <v>0.01401199722472433</v>
      </c>
      <c r="AZ10">
        <v>0.2998815999483488</v>
      </c>
      <c r="BA10">
        <v>0.008957977130288636</v>
      </c>
    </row>
    <row r="11" spans="1:53">
      <c r="A11" s="2">
        <v>44872</v>
      </c>
      <c r="B11">
        <v>1001.614893162404</v>
      </c>
      <c r="C11">
        <v>0.0001675588716001375</v>
      </c>
      <c r="F11" s="2">
        <v>44913</v>
      </c>
      <c r="G11">
        <v>0.1839683490440187</v>
      </c>
      <c r="H11">
        <v>0.2699582517818401</v>
      </c>
      <c r="I11">
        <v>0.006014253914908283</v>
      </c>
      <c r="J11">
        <v>0.006367425843723341</v>
      </c>
      <c r="K11">
        <v>0.219236731983971</v>
      </c>
      <c r="L11">
        <v>0.3</v>
      </c>
      <c r="M11">
        <v>0.002093126360386875</v>
      </c>
      <c r="N11">
        <v>0.01236186107115168</v>
      </c>
      <c r="S11" s="2">
        <v>44913</v>
      </c>
      <c r="T11">
        <v>0.1822547349133222</v>
      </c>
      <c r="U11">
        <v>0.267443665564399</v>
      </c>
      <c r="V11">
        <v>0.005958232808300875</v>
      </c>
      <c r="W11">
        <v>0.006308115038583944</v>
      </c>
      <c r="X11">
        <v>0.2171946026511391</v>
      </c>
      <c r="Y11">
        <v>0.3065203057902124</v>
      </c>
      <c r="Z11">
        <v>0.002073629469062194</v>
      </c>
      <c r="AA11">
        <v>0.01224671376498021</v>
      </c>
      <c r="AF11" s="2">
        <v>44872</v>
      </c>
      <c r="AG11">
        <v>161.984168724758</v>
      </c>
      <c r="AH11">
        <v>300.3644812349565</v>
      </c>
      <c r="AI11">
        <v>6.538549841959374</v>
      </c>
      <c r="AJ11">
        <v>0.004641094970331844</v>
      </c>
      <c r="AK11">
        <v>201.6687521193629</v>
      </c>
      <c r="AL11">
        <v>14.03510119123422</v>
      </c>
      <c r="AM11">
        <v>300.3517004245418</v>
      </c>
      <c r="AN11">
        <v>0.005336591771679578</v>
      </c>
      <c r="AS11" s="2">
        <v>44872</v>
      </c>
      <c r="AT11">
        <v>0.1617509905324717</v>
      </c>
      <c r="AU11">
        <v>0.299861284140768</v>
      </c>
      <c r="AV11">
        <v>0.006465008676372868</v>
      </c>
      <c r="AW11">
        <v>0.00771716398196893</v>
      </c>
      <c r="AX11">
        <v>0.2013391180480949</v>
      </c>
      <c r="AY11">
        <v>0.01401518773356981</v>
      </c>
      <c r="AZ11">
        <v>0.2999366112862762</v>
      </c>
      <c r="BA11">
        <v>0.008914635600477741</v>
      </c>
    </row>
    <row r="12" spans="1:53">
      <c r="A12" s="2">
        <v>44873</v>
      </c>
      <c r="B12">
        <v>1001.665603026221</v>
      </c>
      <c r="C12">
        <v>5.062810483691393E-05</v>
      </c>
      <c r="F12" s="2">
        <v>44920</v>
      </c>
      <c r="G12">
        <v>0.1890440266677806</v>
      </c>
      <c r="H12">
        <v>0.2913376765505206</v>
      </c>
      <c r="I12">
        <v>0.006180186882063506</v>
      </c>
      <c r="J12">
        <v>0.006543102806874302</v>
      </c>
      <c r="K12">
        <v>0.192041207275074</v>
      </c>
      <c r="L12">
        <v>0.3</v>
      </c>
      <c r="M12">
        <v>0.002150875612833445</v>
      </c>
      <c r="N12">
        <v>0.01270292420485347</v>
      </c>
      <c r="S12" s="2">
        <v>44920</v>
      </c>
      <c r="T12">
        <v>0.1816258772412261</v>
      </c>
      <c r="U12">
        <v>0.2799054908510753</v>
      </c>
      <c r="V12">
        <v>0.005937674327801496</v>
      </c>
      <c r="W12">
        <v>0.006286349313043999</v>
      </c>
      <c r="X12">
        <v>0.1845054475013683</v>
      </c>
      <c r="Y12">
        <v>0.3274682289100498</v>
      </c>
      <c r="Z12">
        <v>0.002066474550418656</v>
      </c>
      <c r="AA12">
        <v>0.01220445730501643</v>
      </c>
      <c r="AF12" s="2">
        <v>44873</v>
      </c>
      <c r="AG12">
        <v>162.0100300784054</v>
      </c>
      <c r="AH12">
        <v>300.4124355019291</v>
      </c>
      <c r="AI12">
        <v>6.539593744898382</v>
      </c>
      <c r="AJ12">
        <v>0.004641835937793566</v>
      </c>
      <c r="AK12">
        <v>201.7009492591159</v>
      </c>
      <c r="AL12">
        <v>14.03734194548966</v>
      </c>
      <c r="AM12">
        <v>300.3996526510122</v>
      </c>
      <c r="AN12">
        <v>0.005337443777700698</v>
      </c>
      <c r="AS12" s="2">
        <v>44873</v>
      </c>
      <c r="AT12">
        <v>0.1617469469391183</v>
      </c>
      <c r="AU12">
        <v>0.2998736187737862</v>
      </c>
      <c r="AV12">
        <v>0.006460845345509284</v>
      </c>
      <c r="AW12">
        <v>0.007713195069741293</v>
      </c>
      <c r="AX12">
        <v>0.2013694403753782</v>
      </c>
      <c r="AY12">
        <v>0.01400930229883736</v>
      </c>
      <c r="AZ12">
        <v>0.2999121183916425</v>
      </c>
      <c r="BA12">
        <v>0.008914532805986832</v>
      </c>
    </row>
    <row r="13" spans="1:53">
      <c r="A13" s="2">
        <v>44874</v>
      </c>
      <c r="B13">
        <v>1002.429617248901</v>
      </c>
      <c r="C13">
        <v>0.000762743794308296</v>
      </c>
      <c r="F13" s="2">
        <v>44927</v>
      </c>
      <c r="G13">
        <v>0.189016311946834</v>
      </c>
      <c r="H13">
        <v>0.291294965111555</v>
      </c>
      <c r="I13">
        <v>0.006179280838334681</v>
      </c>
      <c r="J13">
        <v>0.00654214355800718</v>
      </c>
      <c r="K13">
        <v>0.1920130531537104</v>
      </c>
      <c r="L13">
        <v>0.3</v>
      </c>
      <c r="M13">
        <v>0.002253183493627975</v>
      </c>
      <c r="N13">
        <v>0.01270106189793085</v>
      </c>
      <c r="S13" s="2">
        <v>44927</v>
      </c>
      <c r="T13">
        <v>0.1816079687527524</v>
      </c>
      <c r="U13">
        <v>0.2798778918969352</v>
      </c>
      <c r="V13">
        <v>0.005937088867327057</v>
      </c>
      <c r="W13">
        <v>0.006285729472876265</v>
      </c>
      <c r="X13">
        <v>0.1844872550844611</v>
      </c>
      <c r="Y13">
        <v>0.3274359402235917</v>
      </c>
      <c r="Z13">
        <v>0.002164871768422318</v>
      </c>
      <c r="AA13">
        <v>0.01220325393363404</v>
      </c>
      <c r="AF13" s="2">
        <v>44874</v>
      </c>
      <c r="AG13">
        <v>162.0358955609108</v>
      </c>
      <c r="AH13">
        <v>300.4603974249724</v>
      </c>
      <c r="AI13">
        <v>6.540637814500239</v>
      </c>
      <c r="AJ13">
        <v>0.004642577023553402</v>
      </c>
      <c r="AK13">
        <v>201.7331515392578</v>
      </c>
      <c r="AL13">
        <v>14.03958305748956</v>
      </c>
      <c r="AM13">
        <v>300.4476125332275</v>
      </c>
      <c r="AN13">
        <v>0.005338295919747636</v>
      </c>
      <c r="AS13" s="2">
        <v>44874</v>
      </c>
      <c r="AT13">
        <v>0.1615856779592063</v>
      </c>
      <c r="AU13">
        <v>0.2996569871146207</v>
      </c>
      <c r="AV13">
        <v>0.006415160948696802</v>
      </c>
      <c r="AW13">
        <v>0.007853177047424097</v>
      </c>
      <c r="AX13">
        <v>0.2012572614383867</v>
      </c>
      <c r="AY13">
        <v>0.0140103941847563</v>
      </c>
      <c r="AZ13">
        <v>0.3001116818934542</v>
      </c>
      <c r="BA13">
        <v>0.0091096594134549</v>
      </c>
    </row>
    <row r="14" spans="1:53">
      <c r="A14" s="2">
        <v>44875</v>
      </c>
      <c r="B14">
        <v>1001.580239563331</v>
      </c>
      <c r="C14">
        <v>-0.0008473190246526263</v>
      </c>
      <c r="F14" s="2">
        <v>44934</v>
      </c>
      <c r="G14">
        <v>0.1881349043069031</v>
      </c>
      <c r="H14">
        <v>0.2899366188128771</v>
      </c>
      <c r="I14">
        <v>0.006150466048308947</v>
      </c>
      <c r="J14">
        <v>0.006511636691937471</v>
      </c>
      <c r="K14">
        <v>0.191117671319873</v>
      </c>
      <c r="L14">
        <v>0.3</v>
      </c>
      <c r="M14">
        <v>0.002242676606021321</v>
      </c>
      <c r="N14">
        <v>0.01590602621407895</v>
      </c>
      <c r="S14" s="2">
        <v>44934</v>
      </c>
      <c r="T14">
        <v>0.1810375291047825</v>
      </c>
      <c r="U14">
        <v>0.2789987815405741</v>
      </c>
      <c r="V14">
        <v>0.005918440176376415</v>
      </c>
      <c r="W14">
        <v>0.006265985684471124</v>
      </c>
      <c r="X14">
        <v>0.1839077714551464</v>
      </c>
      <c r="Y14">
        <v>0.3264074476758437</v>
      </c>
      <c r="Z14">
        <v>0.002158071798696539</v>
      </c>
      <c r="AA14">
        <v>0.01530597256410911</v>
      </c>
      <c r="AF14" s="2">
        <v>44875</v>
      </c>
      <c r="AG14">
        <v>162.0617651729332</v>
      </c>
      <c r="AH14">
        <v>300.5083670053089</v>
      </c>
      <c r="AI14">
        <v>6.541682050791554</v>
      </c>
      <c r="AJ14">
        <v>0.004643318227630239</v>
      </c>
      <c r="AK14">
        <v>201.7653589606092</v>
      </c>
      <c r="AL14">
        <v>14.04182452729103</v>
      </c>
      <c r="AM14">
        <v>300.4955800724101</v>
      </c>
      <c r="AN14">
        <v>0.005339148197842108</v>
      </c>
      <c r="AS14" s="2">
        <v>44875</v>
      </c>
      <c r="AT14">
        <v>0.1617382682426458</v>
      </c>
      <c r="AU14">
        <v>0.3000321781384399</v>
      </c>
      <c r="AV14">
        <v>0.006401431541444396</v>
      </c>
      <c r="AW14">
        <v>0.007837844904232408</v>
      </c>
      <c r="AX14">
        <v>0.2014433984740299</v>
      </c>
      <c r="AY14">
        <v>0.0140176079153078</v>
      </c>
      <c r="AZ14">
        <v>0.2994403111930577</v>
      </c>
      <c r="BA14">
        <v>0.009088959590842046</v>
      </c>
    </row>
    <row r="15" spans="1:53">
      <c r="A15" s="2">
        <v>44876</v>
      </c>
      <c r="B15">
        <v>1002.095154233845</v>
      </c>
      <c r="C15">
        <v>0.0005141022657744188</v>
      </c>
      <c r="F15" s="2">
        <v>44941</v>
      </c>
      <c r="G15">
        <v>0.1891961457121079</v>
      </c>
      <c r="H15">
        <v>0.2856342145912333</v>
      </c>
      <c r="I15">
        <v>0.007140768394502015</v>
      </c>
      <c r="J15">
        <v>0.007582056234581113</v>
      </c>
      <c r="K15">
        <v>0.1921957380763751</v>
      </c>
      <c r="L15">
        <v>0.3</v>
      </c>
      <c r="M15">
        <v>0.002255327215867282</v>
      </c>
      <c r="N15">
        <v>0.01599574977533326</v>
      </c>
      <c r="S15" s="2">
        <v>44941</v>
      </c>
      <c r="T15">
        <v>0.1817241417609253</v>
      </c>
      <c r="U15">
        <v>0.2743535409179639</v>
      </c>
      <c r="V15">
        <v>0.006858754987424536</v>
      </c>
      <c r="W15">
        <v>0.007282614858914373</v>
      </c>
      <c r="X15">
        <v>0.1846052699465837</v>
      </c>
      <c r="Y15">
        <v>0.3276453980927642</v>
      </c>
      <c r="Z15">
        <v>0.002166256617707145</v>
      </c>
      <c r="AA15">
        <v>0.01536402281771708</v>
      </c>
      <c r="AF15" s="2">
        <v>44876</v>
      </c>
      <c r="AG15">
        <v>162.087638915132</v>
      </c>
      <c r="AH15">
        <v>300.5563442441609</v>
      </c>
      <c r="AI15">
        <v>6.542726453798939</v>
      </c>
      <c r="AJ15">
        <v>0.004644059550042965</v>
      </c>
      <c r="AK15">
        <v>201.7975715239909</v>
      </c>
      <c r="AL15">
        <v>14.0440663549512</v>
      </c>
      <c r="AM15">
        <v>300.5435552697824</v>
      </c>
      <c r="AN15">
        <v>0.005340000612005836</v>
      </c>
      <c r="AS15" s="2">
        <v>44876</v>
      </c>
      <c r="AT15">
        <v>0.1616717474192514</v>
      </c>
      <c r="AU15">
        <v>0.2999184999504557</v>
      </c>
      <c r="AV15">
        <v>0.006478479540184701</v>
      </c>
      <c r="AW15">
        <v>0.008084128721471299</v>
      </c>
      <c r="AX15">
        <v>0.2013802821238682</v>
      </c>
      <c r="AY15">
        <v>0.01401561501907536</v>
      </c>
      <c r="AZ15">
        <v>0.2991306913910495</v>
      </c>
      <c r="BA15">
        <v>0.009320555834643751</v>
      </c>
    </row>
    <row r="16" spans="1:53">
      <c r="A16" s="2">
        <v>44877</v>
      </c>
      <c r="B16">
        <v>1002.564827647017</v>
      </c>
      <c r="C16">
        <v>0.0004686914323333013</v>
      </c>
      <c r="F16" s="2">
        <v>44948</v>
      </c>
      <c r="G16">
        <v>0.191178021536772</v>
      </c>
      <c r="H16">
        <v>0.2886263027358654</v>
      </c>
      <c r="I16">
        <v>0.007377445393840233</v>
      </c>
      <c r="J16">
        <v>0.007677976703385395</v>
      </c>
      <c r="K16">
        <v>0.1866979921508655</v>
      </c>
      <c r="L16">
        <v>0.3</v>
      </c>
      <c r="M16">
        <v>0.002278952319164238</v>
      </c>
      <c r="N16">
        <v>0.01616330916010714</v>
      </c>
      <c r="S16" s="2">
        <v>44948</v>
      </c>
      <c r="T16">
        <v>0.1806000846158231</v>
      </c>
      <c r="U16">
        <v>0.2726565233672708</v>
      </c>
      <c r="V16">
        <v>0.00696924914101534</v>
      </c>
      <c r="W16">
        <v>0.007253151963616321</v>
      </c>
      <c r="X16">
        <v>0.1763679365913157</v>
      </c>
      <c r="Y16">
        <v>0.3387312086668918</v>
      </c>
      <c r="Z16">
        <v>0.002152857207999314</v>
      </c>
      <c r="AA16">
        <v>0.01526898844606772</v>
      </c>
      <c r="AF16" s="2">
        <v>44877</v>
      </c>
      <c r="AG16">
        <v>162.1135167881666</v>
      </c>
      <c r="AH16">
        <v>300.6043291427512</v>
      </c>
      <c r="AI16">
        <v>6.54377102354901</v>
      </c>
      <c r="AJ16">
        <v>0.004644800990810474</v>
      </c>
      <c r="AK16">
        <v>201.829789230224</v>
      </c>
      <c r="AL16">
        <v>14.04630854052719</v>
      </c>
      <c r="AM16">
        <v>300.591538126567</v>
      </c>
      <c r="AN16">
        <v>0.005340853162260543</v>
      </c>
      <c r="AS16" s="2">
        <v>44877</v>
      </c>
      <c r="AT16">
        <v>0.1616752523059302</v>
      </c>
      <c r="AU16">
        <v>0.299820424901146</v>
      </c>
      <c r="AV16">
        <v>0.006464294813417236</v>
      </c>
      <c r="AW16">
        <v>0.008198371646942927</v>
      </c>
      <c r="AX16">
        <v>0.2013179502294729</v>
      </c>
      <c r="AY16">
        <v>0.01400618392347189</v>
      </c>
      <c r="AZ16">
        <v>0.2990999613381448</v>
      </c>
      <c r="BA16">
        <v>0.009417560841474035</v>
      </c>
    </row>
    <row r="17" spans="1:53">
      <c r="A17" s="2">
        <v>44878</v>
      </c>
      <c r="B17">
        <v>1002.503317130092</v>
      </c>
      <c r="C17">
        <v>-6.13531566534542E-05</v>
      </c>
      <c r="F17" s="2">
        <v>44955</v>
      </c>
      <c r="G17">
        <v>0.191178021536772</v>
      </c>
      <c r="H17">
        <v>0.2886263027358654</v>
      </c>
      <c r="I17">
        <v>0.007377445393840233</v>
      </c>
      <c r="J17">
        <v>0.007677976703385395</v>
      </c>
      <c r="K17">
        <v>0.1866979921508655</v>
      </c>
      <c r="L17">
        <v>0.3</v>
      </c>
      <c r="M17">
        <v>0.002278952319164238</v>
      </c>
      <c r="N17">
        <v>0.01616330916010714</v>
      </c>
      <c r="S17" s="2">
        <v>44955</v>
      </c>
      <c r="T17">
        <v>0.1777960884725626</v>
      </c>
      <c r="U17">
        <v>0.2684232593486909</v>
      </c>
      <c r="V17">
        <v>0.006861044608584482</v>
      </c>
      <c r="W17">
        <v>0.007140539557172958</v>
      </c>
      <c r="X17">
        <v>0.1736296487602283</v>
      </c>
      <c r="Y17">
        <v>0.348998065099993</v>
      </c>
      <c r="Z17">
        <v>0.002119431956172539</v>
      </c>
      <c r="AA17">
        <v>0.01503192219659536</v>
      </c>
      <c r="AF17" s="2">
        <v>44878</v>
      </c>
      <c r="AG17">
        <v>162.1393987926964</v>
      </c>
      <c r="AH17">
        <v>300.6523217023027</v>
      </c>
      <c r="AI17">
        <v>6.54481576006839</v>
      </c>
      <c r="AJ17">
        <v>0.004645542549951661</v>
      </c>
      <c r="AK17">
        <v>201.8620120801295</v>
      </c>
      <c r="AL17">
        <v>14.04855108407616</v>
      </c>
      <c r="AM17">
        <v>300.6395286439869</v>
      </c>
      <c r="AN17">
        <v>0.005341705848627957</v>
      </c>
      <c r="AS17" s="2">
        <v>44878</v>
      </c>
      <c r="AT17">
        <v>0.1617449425505517</v>
      </c>
      <c r="AU17">
        <v>0.2997900400681888</v>
      </c>
      <c r="AV17">
        <v>0.006457028249367181</v>
      </c>
      <c r="AW17">
        <v>0.008037629946981196</v>
      </c>
      <c r="AX17">
        <v>0.2012481710771723</v>
      </c>
      <c r="AY17">
        <v>0.01401089168145903</v>
      </c>
      <c r="AZ17">
        <v>0.2993378104083578</v>
      </c>
      <c r="BA17">
        <v>0.009373486017922025</v>
      </c>
    </row>
    <row r="18" spans="1:53">
      <c r="A18" s="2">
        <v>44879</v>
      </c>
      <c r="B18">
        <v>1002.71634626587</v>
      </c>
      <c r="C18">
        <v>0.0002124971879275961</v>
      </c>
      <c r="F18" s="2">
        <v>44962</v>
      </c>
      <c r="G18">
        <v>0.2317364683867342</v>
      </c>
      <c r="H18">
        <v>0.3</v>
      </c>
      <c r="I18">
        <v>0.008709199655939224</v>
      </c>
      <c r="J18">
        <v>0.008149691403881575</v>
      </c>
      <c r="K18">
        <v>0.1191079413132443</v>
      </c>
      <c r="L18">
        <v>0.3</v>
      </c>
      <c r="M18">
        <v>0.002762432406296756</v>
      </c>
      <c r="N18">
        <v>0.02953426683390391</v>
      </c>
      <c r="S18" s="2">
        <v>44962</v>
      </c>
      <c r="T18">
        <v>0.192354452790595</v>
      </c>
      <c r="U18">
        <v>0.2904023908054271</v>
      </c>
      <c r="V18">
        <v>0.007229131201164572</v>
      </c>
      <c r="W18">
        <v>0.006764707520223845</v>
      </c>
      <c r="X18">
        <v>0.09886636761930974</v>
      </c>
      <c r="Y18">
        <v>0.3775748522591671</v>
      </c>
      <c r="Z18">
        <v>0.00229297605846589</v>
      </c>
      <c r="AA18">
        <v>0.02451512174564674</v>
      </c>
      <c r="AF18" s="2">
        <v>44879</v>
      </c>
      <c r="AG18">
        <v>162.1652849293811</v>
      </c>
      <c r="AH18">
        <v>300.7003219240385</v>
      </c>
      <c r="AI18">
        <v>6.545860663383703</v>
      </c>
      <c r="AJ18">
        <v>0.004646284227485426</v>
      </c>
      <c r="AK18">
        <v>201.8942400745285</v>
      </c>
      <c r="AL18">
        <v>14.05079398565525</v>
      </c>
      <c r="AM18">
        <v>300.687526823265</v>
      </c>
      <c r="AN18">
        <v>0.005342558671129808</v>
      </c>
      <c r="AS18" s="2">
        <v>44879</v>
      </c>
      <c r="AT18">
        <v>0.161706126479427</v>
      </c>
      <c r="AU18">
        <v>0.2997847535833087</v>
      </c>
      <c r="AV18">
        <v>0.006375360866569283</v>
      </c>
      <c r="AW18">
        <v>0.00806189477573982</v>
      </c>
      <c r="AX18">
        <v>0.2013137138293547</v>
      </c>
      <c r="AY18">
        <v>0.01401132407566739</v>
      </c>
      <c r="AZ18">
        <v>0.2993877858124782</v>
      </c>
      <c r="BA18">
        <v>0.009359040577454769</v>
      </c>
    </row>
    <row r="19" spans="1:53">
      <c r="A19" s="2">
        <v>44880</v>
      </c>
      <c r="B19">
        <v>1003.126459402415</v>
      </c>
      <c r="C19">
        <v>0.0004090021450959824</v>
      </c>
      <c r="F19" s="2">
        <v>44969</v>
      </c>
      <c r="G19">
        <v>0.2174555231034624</v>
      </c>
      <c r="H19">
        <v>0.3</v>
      </c>
      <c r="I19">
        <v>0.00817248825866362</v>
      </c>
      <c r="J19">
        <v>0.00814630087197604</v>
      </c>
      <c r="K19">
        <v>0.1117678191281642</v>
      </c>
      <c r="L19">
        <v>0.3</v>
      </c>
      <c r="M19">
        <v>0.002592195298957982</v>
      </c>
      <c r="N19">
        <v>0.05186567333877576</v>
      </c>
      <c r="S19" s="2">
        <v>44969</v>
      </c>
      <c r="T19">
        <v>0.1882496847389507</v>
      </c>
      <c r="U19">
        <v>0.2842053184808423</v>
      </c>
      <c r="V19">
        <v>0.007074864396496475</v>
      </c>
      <c r="W19">
        <v>0.007052194163900319</v>
      </c>
      <c r="X19">
        <v>0.0967565983818507</v>
      </c>
      <c r="Y19">
        <v>0.3695175540361569</v>
      </c>
      <c r="Z19">
        <v>0.002244044854995271</v>
      </c>
      <c r="AA19">
        <v>0.04489974094680732</v>
      </c>
      <c r="AF19" s="2">
        <v>44880</v>
      </c>
      <c r="AG19">
        <v>162.1911751988804</v>
      </c>
      <c r="AH19">
        <v>300.7483298091819</v>
      </c>
      <c r="AI19">
        <v>6.546905733521578</v>
      </c>
      <c r="AJ19">
        <v>0.00464702602343067</v>
      </c>
      <c r="AK19">
        <v>201.9264732142425</v>
      </c>
      <c r="AL19">
        <v>14.05303724532162</v>
      </c>
      <c r="AM19">
        <v>300.7355326656246</v>
      </c>
      <c r="AN19">
        <v>0.005343411629787831</v>
      </c>
      <c r="AS19" s="2">
        <v>44880</v>
      </c>
      <c r="AT19">
        <v>0.161653612262829</v>
      </c>
      <c r="AU19">
        <v>0.2997520338108391</v>
      </c>
      <c r="AV19">
        <v>0.006490108810126053</v>
      </c>
      <c r="AW19">
        <v>0.008109812849777185</v>
      </c>
      <c r="AX19">
        <v>0.2012496274476792</v>
      </c>
      <c r="AY19">
        <v>0.01400660106485191</v>
      </c>
      <c r="AZ19">
        <v>0.2993479345313281</v>
      </c>
      <c r="BA19">
        <v>0.009390269222569497</v>
      </c>
    </row>
    <row r="20" spans="1:53">
      <c r="A20" s="2">
        <v>44881</v>
      </c>
      <c r="B20">
        <v>1003.542464135256</v>
      </c>
      <c r="C20">
        <v>0.0004147081646002082</v>
      </c>
      <c r="F20" s="2">
        <v>44976</v>
      </c>
      <c r="G20">
        <v>0.1878017988841119</v>
      </c>
      <c r="H20">
        <v>0.2749175819764352</v>
      </c>
      <c r="I20">
        <v>0.007282360220645406</v>
      </c>
      <c r="J20">
        <v>0.007035415500945491</v>
      </c>
      <c r="K20">
        <v>0.09652639394970176</v>
      </c>
      <c r="L20">
        <v>0.3</v>
      </c>
      <c r="M20">
        <v>0.002238705797192493</v>
      </c>
      <c r="N20">
        <v>0.1241977436709676</v>
      </c>
      <c r="S20" s="2">
        <v>44976</v>
      </c>
      <c r="T20">
        <v>0.1753106137410652</v>
      </c>
      <c r="U20">
        <v>0.256632099963212</v>
      </c>
      <c r="V20">
        <v>0.006797991538689525</v>
      </c>
      <c r="W20">
        <v>0.006567471753320366</v>
      </c>
      <c r="X20">
        <v>0.0901061729231693</v>
      </c>
      <c r="Y20">
        <v>0.3465588170725051</v>
      </c>
      <c r="Z20">
        <v>0.002089803663348719</v>
      </c>
      <c r="AA20">
        <v>0.1159370293446898</v>
      </c>
      <c r="AF20" s="2">
        <v>44881</v>
      </c>
      <c r="AG20">
        <v>162.2170696018541</v>
      </c>
      <c r="AH20">
        <v>300.7963453589564</v>
      </c>
      <c r="AI20">
        <v>6.54795097050865</v>
      </c>
      <c r="AJ20">
        <v>0.004647767937806298</v>
      </c>
      <c r="AK20">
        <v>201.9587115000928</v>
      </c>
      <c r="AL20">
        <v>14.05528086313244</v>
      </c>
      <c r="AM20">
        <v>300.7835461722893</v>
      </c>
      <c r="AN20">
        <v>0.005344264724623764</v>
      </c>
      <c r="AS20" s="2">
        <v>44881</v>
      </c>
      <c r="AT20">
        <v>0.1616345913755551</v>
      </c>
      <c r="AU20">
        <v>0.2996408083015966</v>
      </c>
      <c r="AV20">
        <v>0.00646193174259902</v>
      </c>
      <c r="AW20">
        <v>0.008203785070732444</v>
      </c>
      <c r="AX20">
        <v>0.2012390772129646</v>
      </c>
      <c r="AY20">
        <v>0.01400329712831553</v>
      </c>
      <c r="AZ20">
        <v>0.2993411871364003</v>
      </c>
      <c r="BA20">
        <v>0.009475322031836471</v>
      </c>
    </row>
    <row r="21" spans="1:53">
      <c r="A21" s="2">
        <v>44882</v>
      </c>
      <c r="B21">
        <v>1003.836941611336</v>
      </c>
      <c r="C21">
        <v>0.0002934379825509925</v>
      </c>
      <c r="F21" s="2">
        <v>44983</v>
      </c>
      <c r="G21">
        <v>0.1878017988841119</v>
      </c>
      <c r="H21">
        <v>0.2749175819764352</v>
      </c>
      <c r="I21">
        <v>0.007282360220645406</v>
      </c>
      <c r="J21">
        <v>0.007035415500945491</v>
      </c>
      <c r="K21">
        <v>0.09652639394970176</v>
      </c>
      <c r="L21">
        <v>0.3</v>
      </c>
      <c r="M21">
        <v>0.002238705797192493</v>
      </c>
      <c r="N21">
        <v>0.1241977436709676</v>
      </c>
      <c r="S21" s="2">
        <v>44983</v>
      </c>
      <c r="T21">
        <v>0.1753106137410652</v>
      </c>
      <c r="U21">
        <v>0.256632099963212</v>
      </c>
      <c r="V21">
        <v>0.006797991538689525</v>
      </c>
      <c r="W21">
        <v>0.006567471753320366</v>
      </c>
      <c r="X21">
        <v>0.0901061729231693</v>
      </c>
      <c r="Y21">
        <v>0.3465588170725051</v>
      </c>
      <c r="Z21">
        <v>0.002089803663348719</v>
      </c>
      <c r="AA21">
        <v>0.1159370293446898</v>
      </c>
      <c r="AF21" s="2">
        <v>44882</v>
      </c>
      <c r="AG21">
        <v>162.2429681389621</v>
      </c>
      <c r="AH21">
        <v>300.8443685745856</v>
      </c>
      <c r="AI21">
        <v>6.548996374371558</v>
      </c>
      <c r="AJ21">
        <v>0.004648509970631216</v>
      </c>
      <c r="AK21">
        <v>201.9909549329012</v>
      </c>
      <c r="AL21">
        <v>14.0575248391449</v>
      </c>
      <c r="AM21">
        <v>300.8315673444825</v>
      </c>
      <c r="AN21">
        <v>0.005345117955659348</v>
      </c>
      <c r="AS21" s="2">
        <v>44882</v>
      </c>
      <c r="AT21">
        <v>0.1615997032313163</v>
      </c>
      <c r="AU21">
        <v>0.2996255206851321</v>
      </c>
      <c r="AV21">
        <v>0.006465739722904572</v>
      </c>
      <c r="AW21">
        <v>0.008183776876864562</v>
      </c>
      <c r="AX21">
        <v>0.2012698600361331</v>
      </c>
      <c r="AY21">
        <v>0.01400299567644855</v>
      </c>
      <c r="AZ21">
        <v>0.2994095865645298</v>
      </c>
      <c r="BA21">
        <v>0.009442817206670862</v>
      </c>
    </row>
    <row r="22" spans="1:53">
      <c r="A22" s="2">
        <v>44883</v>
      </c>
      <c r="B22">
        <v>1003.739942564508</v>
      </c>
      <c r="C22">
        <v>-9.662828972245574E-05</v>
      </c>
      <c r="F22" s="2">
        <v>44990</v>
      </c>
      <c r="G22">
        <v>0.1878017988841119</v>
      </c>
      <c r="H22">
        <v>0.2749175819764352</v>
      </c>
      <c r="I22">
        <v>0.007282360220645406</v>
      </c>
      <c r="J22">
        <v>0.007035415500945491</v>
      </c>
      <c r="K22">
        <v>0.09652639394970176</v>
      </c>
      <c r="L22">
        <v>0.3</v>
      </c>
      <c r="M22">
        <v>0.002238705797192493</v>
      </c>
      <c r="N22">
        <v>0.1241977436709676</v>
      </c>
      <c r="S22" s="2">
        <v>44990</v>
      </c>
      <c r="T22">
        <v>0.1753106137410652</v>
      </c>
      <c r="U22">
        <v>0.256632099963212</v>
      </c>
      <c r="V22">
        <v>0.006797991538689525</v>
      </c>
      <c r="W22">
        <v>0.006567471753320366</v>
      </c>
      <c r="X22">
        <v>0.0901061729231693</v>
      </c>
      <c r="Y22">
        <v>0.3465588170725051</v>
      </c>
      <c r="Z22">
        <v>0.002089803663348719</v>
      </c>
      <c r="AA22">
        <v>0.1159370293446898</v>
      </c>
      <c r="AF22" s="2">
        <v>44883</v>
      </c>
      <c r="AG22">
        <v>162.2688708108645</v>
      </c>
      <c r="AH22">
        <v>300.8923994572935</v>
      </c>
      <c r="AI22">
        <v>6.550041945136941</v>
      </c>
      <c r="AJ22">
        <v>0.004649252121924338</v>
      </c>
      <c r="AK22">
        <v>202.0232035134892</v>
      </c>
      <c r="AL22">
        <v>14.05976917341617</v>
      </c>
      <c r="AM22">
        <v>300.8795961834281</v>
      </c>
      <c r="AN22">
        <v>0.005345971322916328</v>
      </c>
      <c r="AS22" s="2">
        <v>44883</v>
      </c>
      <c r="AT22">
        <v>0.1616362494051469</v>
      </c>
      <c r="AU22">
        <v>0.2996376978537004</v>
      </c>
      <c r="AV22">
        <v>0.00649565493021174</v>
      </c>
      <c r="AW22">
        <v>0.008095744705645521</v>
      </c>
      <c r="AX22">
        <v>0.2012438497668742</v>
      </c>
      <c r="AY22">
        <v>0.01400671244536388</v>
      </c>
      <c r="AZ22">
        <v>0.2995159581235856</v>
      </c>
      <c r="BA22">
        <v>0.009368132769471779</v>
      </c>
    </row>
    <row r="23" spans="1:53">
      <c r="A23" s="2">
        <v>44884</v>
      </c>
      <c r="B23">
        <v>1003.729384094836</v>
      </c>
      <c r="C23">
        <v>-1.051912873462069E-05</v>
      </c>
      <c r="F23" s="2">
        <v>44997</v>
      </c>
      <c r="G23">
        <v>0.3</v>
      </c>
      <c r="H23">
        <v>0.3</v>
      </c>
      <c r="I23">
        <v>0.01036223825116291</v>
      </c>
      <c r="J23">
        <v>0.009724384750349898</v>
      </c>
      <c r="K23">
        <v>0.05752612816176359</v>
      </c>
      <c r="L23">
        <v>0.2551597052488593</v>
      </c>
      <c r="M23">
        <v>0.003200032002872134</v>
      </c>
      <c r="N23">
        <v>0.06402751158499216</v>
      </c>
      <c r="S23" s="2">
        <v>44997</v>
      </c>
      <c r="T23">
        <v>0.3544124314351947</v>
      </c>
      <c r="U23">
        <v>0.3199322414443953</v>
      </c>
      <c r="V23">
        <v>0.008436295218455203</v>
      </c>
      <c r="W23">
        <v>0.007916994242299805</v>
      </c>
      <c r="X23">
        <v>0.04683422521122438</v>
      </c>
      <c r="Y23">
        <v>0.2077352932019117</v>
      </c>
      <c r="Z23">
        <v>0.002605268671727764</v>
      </c>
      <c r="AA23">
        <v>0.05212725057479116</v>
      </c>
      <c r="AF23" s="2">
        <v>44884</v>
      </c>
      <c r="AG23">
        <v>162.2947776182214</v>
      </c>
      <c r="AH23">
        <v>300.9404380083042</v>
      </c>
      <c r="AI23">
        <v>6.551087682831449</v>
      </c>
      <c r="AJ23">
        <v>0.004649994391704576</v>
      </c>
      <c r="AK23">
        <v>202.0554572426789</v>
      </c>
      <c r="AL23">
        <v>14.06201386600347</v>
      </c>
      <c r="AM23">
        <v>300.9276326903502</v>
      </c>
      <c r="AN23">
        <v>0.005346824826416452</v>
      </c>
      <c r="AS23" s="2">
        <v>44884</v>
      </c>
      <c r="AT23">
        <v>0.161654308984404</v>
      </c>
      <c r="AU23">
        <v>0.2997586862467854</v>
      </c>
      <c r="AV23">
        <v>0.006465512849443168</v>
      </c>
      <c r="AW23">
        <v>0.008057060609262253</v>
      </c>
      <c r="AX23">
        <v>0.2012410791066159</v>
      </c>
      <c r="AY23">
        <v>0.01406567056083567</v>
      </c>
      <c r="AZ23">
        <v>0.2994340637705854</v>
      </c>
      <c r="BA23">
        <v>0.009323617872068252</v>
      </c>
    </row>
    <row r="24" spans="1:53">
      <c r="A24" s="2">
        <v>44885</v>
      </c>
      <c r="B24">
        <v>1004.028287472035</v>
      </c>
      <c r="C24">
        <v>0.0002977927934908475</v>
      </c>
      <c r="F24" s="2">
        <v>45004</v>
      </c>
      <c r="G24">
        <v>0.212509923245104</v>
      </c>
      <c r="H24">
        <v>0.2200926136928711</v>
      </c>
      <c r="I24">
        <v>0.02239023484454586</v>
      </c>
      <c r="J24">
        <v>0.01795246547713334</v>
      </c>
      <c r="K24">
        <v>0.106200634422661</v>
      </c>
      <c r="L24">
        <v>0.3</v>
      </c>
      <c r="M24">
        <v>0.005907670822590269</v>
      </c>
      <c r="N24">
        <v>0.1149464574950945</v>
      </c>
      <c r="S24" s="2">
        <v>45004</v>
      </c>
      <c r="T24">
        <v>0.1814683707314212</v>
      </c>
      <c r="U24">
        <v>0.1879434494491803</v>
      </c>
      <c r="V24">
        <v>0.01911966921585739</v>
      </c>
      <c r="W24">
        <v>0.01533012958171368</v>
      </c>
      <c r="X24">
        <v>0.09068779379820127</v>
      </c>
      <c r="Y24">
        <v>0.4022497511069927</v>
      </c>
      <c r="Z24">
        <v>0.005044731006544701</v>
      </c>
      <c r="AA24">
        <v>0.09815610511008888</v>
      </c>
      <c r="AF24" s="2">
        <v>44885</v>
      </c>
      <c r="AG24">
        <v>162.320688561693</v>
      </c>
      <c r="AH24">
        <v>300.9884842288419</v>
      </c>
      <c r="AI24">
        <v>6.552133587481731</v>
      </c>
      <c r="AJ24">
        <v>0.004650736779990847</v>
      </c>
      <c r="AK24">
        <v>202.0877161212921</v>
      </c>
      <c r="AL24">
        <v>14.06425891696399</v>
      </c>
      <c r="AM24">
        <v>300.9756768664728</v>
      </c>
      <c r="AN24">
        <v>0.005347678466181471</v>
      </c>
      <c r="AS24" s="2">
        <v>44885</v>
      </c>
      <c r="AT24">
        <v>0.1616514224727963</v>
      </c>
      <c r="AU24">
        <v>0.2997347837896561</v>
      </c>
      <c r="AV24">
        <v>0.006531979036564787</v>
      </c>
      <c r="AW24">
        <v>0.008079305409361491</v>
      </c>
      <c r="AX24">
        <v>0.2012792140400298</v>
      </c>
      <c r="AY24">
        <v>0.01402073011979774</v>
      </c>
      <c r="AZ24">
        <v>0.299413956442396</v>
      </c>
      <c r="BA24">
        <v>0.009288608689397751</v>
      </c>
    </row>
    <row r="25" spans="1:53">
      <c r="A25" s="2">
        <v>44886</v>
      </c>
      <c r="B25">
        <v>1003.904603719035</v>
      </c>
      <c r="C25">
        <v>-0.0001231875182627906</v>
      </c>
      <c r="F25" s="2">
        <v>45011</v>
      </c>
      <c r="G25">
        <v>0.1773905660954886</v>
      </c>
      <c r="H25">
        <v>0.188979834477716</v>
      </c>
      <c r="I25">
        <v>0.01727558029724917</v>
      </c>
      <c r="J25">
        <v>0.01446587892125017</v>
      </c>
      <c r="K25">
        <v>0.09118787758424882</v>
      </c>
      <c r="L25">
        <v>0.3</v>
      </c>
      <c r="M25">
        <v>0.006280051799559059</v>
      </c>
      <c r="N25">
        <v>0.2044202108244882</v>
      </c>
      <c r="S25" s="2">
        <v>45011</v>
      </c>
      <c r="T25">
        <v>0.1604975236108817</v>
      </c>
      <c r="U25">
        <v>0.1709831368920757</v>
      </c>
      <c r="V25">
        <v>0.0156304132608546</v>
      </c>
      <c r="W25">
        <v>0.01308828194654795</v>
      </c>
      <c r="X25">
        <v>0.08250398461283431</v>
      </c>
      <c r="Y25">
        <v>0.3666615480152392</v>
      </c>
      <c r="Z25">
        <v>0.005681997550166923</v>
      </c>
      <c r="AA25">
        <v>0.1849531141113997</v>
      </c>
      <c r="AF25" s="2">
        <v>44886</v>
      </c>
      <c r="AG25">
        <v>162.3466036419397</v>
      </c>
      <c r="AH25">
        <v>301.036538120131</v>
      </c>
      <c r="AI25">
        <v>6.553179659114443</v>
      </c>
      <c r="AJ25">
        <v>0.004651479286802072</v>
      </c>
      <c r="AK25">
        <v>202.119980150151</v>
      </c>
      <c r="AL25">
        <v>14.06650432635495</v>
      </c>
      <c r="AM25">
        <v>301.0237287130206</v>
      </c>
      <c r="AN25">
        <v>0.005348532242233141</v>
      </c>
      <c r="AS25" s="2">
        <v>44886</v>
      </c>
      <c r="AT25">
        <v>0.1616298489970464</v>
      </c>
      <c r="AU25">
        <v>0.2997224675609625</v>
      </c>
      <c r="AV25">
        <v>0.006526130609598989</v>
      </c>
      <c r="AW25">
        <v>0.008072329446763806</v>
      </c>
      <c r="AX25">
        <v>0.2013012441048485</v>
      </c>
      <c r="AY25">
        <v>0.01401118506477572</v>
      </c>
      <c r="AZ25">
        <v>0.2994236308102635</v>
      </c>
      <c r="BA25">
        <v>0.009313163405740663</v>
      </c>
    </row>
    <row r="26" spans="1:53">
      <c r="A26" s="2">
        <v>44887</v>
      </c>
      <c r="B26">
        <v>1004.255479255056</v>
      </c>
      <c r="C26">
        <v>0.0003495108347151277</v>
      </c>
      <c r="F26" s="2">
        <v>45018</v>
      </c>
      <c r="G26">
        <v>0.1763464651680499</v>
      </c>
      <c r="H26">
        <v>0.1878675204195986</v>
      </c>
      <c r="I26">
        <v>0.01717389817396934</v>
      </c>
      <c r="J26">
        <v>0.01438073438436559</v>
      </c>
      <c r="K26">
        <v>0.09065115598933811</v>
      </c>
      <c r="L26">
        <v>0.3</v>
      </c>
      <c r="M26">
        <v>0.01036320941747291</v>
      </c>
      <c r="N26">
        <v>0.2032170164472056</v>
      </c>
      <c r="S26" s="2">
        <v>45018</v>
      </c>
      <c r="T26">
        <v>0.1598979335430894</v>
      </c>
      <c r="U26">
        <v>0.170344374446812</v>
      </c>
      <c r="V26">
        <v>0.01557202083001923</v>
      </c>
      <c r="W26">
        <v>0.01303938646403172</v>
      </c>
      <c r="X26">
        <v>0.08219576446953121</v>
      </c>
      <c r="Y26">
        <v>0.3652917659931547</v>
      </c>
      <c r="Z26">
        <v>0.00939659192572477</v>
      </c>
      <c r="AA26">
        <v>0.184262162327637</v>
      </c>
      <c r="AF26" s="2">
        <v>44887</v>
      </c>
      <c r="AG26">
        <v>162.3725228596219</v>
      </c>
      <c r="AH26">
        <v>301.0845996833962</v>
      </c>
      <c r="AI26">
        <v>6.554225897756243</v>
      </c>
      <c r="AJ26">
        <v>0.004652221912157172</v>
      </c>
      <c r="AK26">
        <v>202.1522493300779</v>
      </c>
      <c r="AL26">
        <v>14.06875009423357</v>
      </c>
      <c r="AM26">
        <v>301.0717882312181</v>
      </c>
      <c r="AN26">
        <v>0.005349386154593221</v>
      </c>
      <c r="AS26" s="2">
        <v>44887</v>
      </c>
      <c r="AT26">
        <v>0.1616796528300001</v>
      </c>
      <c r="AU26">
        <v>0.2997779682394333</v>
      </c>
      <c r="AV26">
        <v>0.006533350861356364</v>
      </c>
      <c r="AW26">
        <v>0.008056351494720698</v>
      </c>
      <c r="AX26">
        <v>0.2012795721417378</v>
      </c>
      <c r="AY26">
        <v>0.01400847807038206</v>
      </c>
      <c r="AZ26">
        <v>0.2994301141141672</v>
      </c>
      <c r="BA26">
        <v>0.009234512248202535</v>
      </c>
    </row>
    <row r="27" spans="1:53">
      <c r="A27" s="2">
        <v>44888</v>
      </c>
      <c r="B27">
        <v>1004.643922424851</v>
      </c>
      <c r="C27">
        <v>0.0003867971624942346</v>
      </c>
      <c r="F27" s="2">
        <v>45025</v>
      </c>
      <c r="G27">
        <v>0.1763464651680499</v>
      </c>
      <c r="H27">
        <v>0.1878675204195986</v>
      </c>
      <c r="I27">
        <v>0.01717389817396934</v>
      </c>
      <c r="J27">
        <v>0.01438073438436559</v>
      </c>
      <c r="K27">
        <v>0.09065115598933811</v>
      </c>
      <c r="L27">
        <v>0.3</v>
      </c>
      <c r="M27">
        <v>0.01036320941747291</v>
      </c>
      <c r="N27">
        <v>0.2032170164472056</v>
      </c>
      <c r="S27" s="2">
        <v>45025</v>
      </c>
      <c r="T27">
        <v>0.1600309948941384</v>
      </c>
      <c r="U27">
        <v>0.170486128952985</v>
      </c>
      <c r="V27">
        <v>0.01558497930974622</v>
      </c>
      <c r="W27">
        <v>0.01305023737586846</v>
      </c>
      <c r="X27">
        <v>0.08226416484987677</v>
      </c>
      <c r="Y27">
        <v>0.3647635844634285</v>
      </c>
      <c r="Z27">
        <v>0.00940441143401476</v>
      </c>
      <c r="AA27">
        <v>0.1844154987199419</v>
      </c>
      <c r="AF27" s="2">
        <v>44888</v>
      </c>
      <c r="AG27">
        <v>162.3984462154002</v>
      </c>
      <c r="AH27">
        <v>301.1326689198625</v>
      </c>
      <c r="AI27">
        <v>6.555272303433797</v>
      </c>
      <c r="AJ27">
        <v>0.004652964656075075</v>
      </c>
      <c r="AK27">
        <v>202.1845236618951</v>
      </c>
      <c r="AL27">
        <v>14.07099622065709</v>
      </c>
      <c r="AM27">
        <v>301.11985542229</v>
      </c>
      <c r="AN27">
        <v>0.005350240203283473</v>
      </c>
      <c r="AS27" s="2">
        <v>44888</v>
      </c>
      <c r="AT27">
        <v>0.161572352618774</v>
      </c>
      <c r="AU27">
        <v>0.2996986228401303</v>
      </c>
      <c r="AV27">
        <v>0.006953881162460457</v>
      </c>
      <c r="AW27">
        <v>0.00801901212848706</v>
      </c>
      <c r="AX27">
        <v>0.2011831537560917</v>
      </c>
      <c r="AY27">
        <v>0.01400333323277013</v>
      </c>
      <c r="AZ27">
        <v>0.2993341421626595</v>
      </c>
      <c r="BA27">
        <v>0.00923550209862687</v>
      </c>
    </row>
    <row r="28" spans="1:53">
      <c r="A28" s="2">
        <v>44889</v>
      </c>
      <c r="B28">
        <v>1004.961543595428</v>
      </c>
      <c r="C28">
        <v>0.0003161529806610108</v>
      </c>
      <c r="F28" s="2">
        <v>45032</v>
      </c>
      <c r="G28">
        <v>0.1763838839765911</v>
      </c>
      <c r="H28">
        <v>0.1879073838711909</v>
      </c>
      <c r="I28">
        <v>0.01702900987611308</v>
      </c>
      <c r="J28">
        <v>0.01438378582033341</v>
      </c>
      <c r="K28">
        <v>0.09067039118209783</v>
      </c>
      <c r="L28">
        <v>0.3</v>
      </c>
      <c r="M28">
        <v>0.01036540837818752</v>
      </c>
      <c r="N28">
        <v>0.2032601368954862</v>
      </c>
      <c r="S28" s="2">
        <v>45032</v>
      </c>
      <c r="T28">
        <v>0.1600525638476939</v>
      </c>
      <c r="U28">
        <v>0.1705091070479451</v>
      </c>
      <c r="V28">
        <v>0.01545230000049959</v>
      </c>
      <c r="W28">
        <v>0.01305199628491002</v>
      </c>
      <c r="X28">
        <v>0.08227525240171073</v>
      </c>
      <c r="Y28">
        <v>0.3648127472447837</v>
      </c>
      <c r="Z28">
        <v>0.00940567895918119</v>
      </c>
      <c r="AA28">
        <v>0.1844403542132758</v>
      </c>
      <c r="AF28" s="2">
        <v>44889</v>
      </c>
      <c r="AG28">
        <v>162.4243737099353</v>
      </c>
      <c r="AH28">
        <v>301.1807458307547</v>
      </c>
      <c r="AI28">
        <v>6.55631887617377</v>
      </c>
      <c r="AJ28">
        <v>0.004653707518574709</v>
      </c>
      <c r="AK28">
        <v>202.2168031464251</v>
      </c>
      <c r="AL28">
        <v>14.07324270568276</v>
      </c>
      <c r="AM28">
        <v>301.1679302874614</v>
      </c>
      <c r="AN28">
        <v>0.005351094388325661</v>
      </c>
      <c r="AS28" s="2">
        <v>44889</v>
      </c>
      <c r="AT28">
        <v>0.161622590523248</v>
      </c>
      <c r="AU28">
        <v>0.2996427440783203</v>
      </c>
      <c r="AV28">
        <v>0.006947546647274183</v>
      </c>
      <c r="AW28">
        <v>0.008058829893071148</v>
      </c>
      <c r="AX28">
        <v>0.2010956109975139</v>
      </c>
      <c r="AY28">
        <v>0.01400340376355668</v>
      </c>
      <c r="AZ28">
        <v>0.2993476189715134</v>
      </c>
      <c r="BA28">
        <v>0.009281655125502369</v>
      </c>
    </row>
    <row r="29" spans="1:53">
      <c r="A29" s="2">
        <v>44890</v>
      </c>
      <c r="B29">
        <v>1004.704254706423</v>
      </c>
      <c r="C29">
        <v>-0.000256018641354494</v>
      </c>
      <c r="F29" s="2">
        <v>45039</v>
      </c>
      <c r="G29">
        <v>0.1763838839765911</v>
      </c>
      <c r="H29">
        <v>0.1879073838711909</v>
      </c>
      <c r="I29">
        <v>0.01702900987611308</v>
      </c>
      <c r="J29">
        <v>0.01438378582033341</v>
      </c>
      <c r="K29">
        <v>0.09067039118209783</v>
      </c>
      <c r="L29">
        <v>0.3</v>
      </c>
      <c r="M29">
        <v>0.01036540837818752</v>
      </c>
      <c r="N29">
        <v>0.2032601368954862</v>
      </c>
      <c r="S29" s="2">
        <v>45039</v>
      </c>
      <c r="T29">
        <v>0.1600525638476939</v>
      </c>
      <c r="U29">
        <v>0.1705091070479451</v>
      </c>
      <c r="V29">
        <v>0.01545230000049959</v>
      </c>
      <c r="W29">
        <v>0.01305199628491002</v>
      </c>
      <c r="X29">
        <v>0.08227525240171073</v>
      </c>
      <c r="Y29">
        <v>0.3648127472447837</v>
      </c>
      <c r="Z29">
        <v>0.00940567895918119</v>
      </c>
      <c r="AA29">
        <v>0.1844403542132758</v>
      </c>
      <c r="AF29" s="2">
        <v>44890</v>
      </c>
      <c r="AG29">
        <v>162.4503053438879</v>
      </c>
      <c r="AH29">
        <v>301.2288304172984</v>
      </c>
      <c r="AI29">
        <v>6.557365616002836</v>
      </c>
      <c r="AJ29">
        <v>0.004654450499675006</v>
      </c>
      <c r="AK29">
        <v>202.2490877844907</v>
      </c>
      <c r="AL29">
        <v>14.07548954936781</v>
      </c>
      <c r="AM29">
        <v>301.2160128279576</v>
      </c>
      <c r="AN29">
        <v>0.005351948709741556</v>
      </c>
      <c r="AS29" s="2">
        <v>44890</v>
      </c>
      <c r="AT29">
        <v>0.1616597131508975</v>
      </c>
      <c r="AU29">
        <v>0.2997917392588201</v>
      </c>
      <c r="AV29">
        <v>0.006572724878412358</v>
      </c>
      <c r="AW29">
        <v>0.008089673894828663</v>
      </c>
      <c r="AX29">
        <v>0.201047850471776</v>
      </c>
      <c r="AY29">
        <v>0.01400880968306543</v>
      </c>
      <c r="AZ29">
        <v>0.2995655932688597</v>
      </c>
      <c r="BA29">
        <v>0.009263895393340233</v>
      </c>
    </row>
    <row r="30" spans="1:53">
      <c r="A30" s="2">
        <v>44891</v>
      </c>
      <c r="B30">
        <v>1005.480383283114</v>
      </c>
      <c r="C30">
        <v>0.0007724945654954407</v>
      </c>
      <c r="F30" s="2">
        <v>45046</v>
      </c>
      <c r="G30">
        <v>0.1763838839765911</v>
      </c>
      <c r="H30">
        <v>0.1879073838711909</v>
      </c>
      <c r="I30">
        <v>0.01702900987611308</v>
      </c>
      <c r="J30">
        <v>0.01438378582033341</v>
      </c>
      <c r="K30">
        <v>0.09067039118209783</v>
      </c>
      <c r="L30">
        <v>0.3</v>
      </c>
      <c r="M30">
        <v>0.01036540837818752</v>
      </c>
      <c r="N30">
        <v>0.2032601368954862</v>
      </c>
      <c r="S30" s="2">
        <v>45046</v>
      </c>
      <c r="T30">
        <v>0.1600525638476939</v>
      </c>
      <c r="U30">
        <v>0.1705091070479451</v>
      </c>
      <c r="V30">
        <v>0.01545230000049959</v>
      </c>
      <c r="W30">
        <v>0.01305199628491002</v>
      </c>
      <c r="X30">
        <v>0.08227525240171073</v>
      </c>
      <c r="Y30">
        <v>0.3648127472447837</v>
      </c>
      <c r="Z30">
        <v>0.00940567895918119</v>
      </c>
      <c r="AA30">
        <v>0.1844403542132758</v>
      </c>
      <c r="AF30" s="2">
        <v>44891</v>
      </c>
      <c r="AG30">
        <v>162.4762411179188</v>
      </c>
      <c r="AH30">
        <v>301.2769226807187</v>
      </c>
      <c r="AI30">
        <v>6.558412522947671</v>
      </c>
      <c r="AJ30">
        <v>0.004655193599394901</v>
      </c>
      <c r="AK30">
        <v>202.2813775769146</v>
      </c>
      <c r="AL30">
        <v>14.07773675176952</v>
      </c>
      <c r="AM30">
        <v>301.2641030450038</v>
      </c>
      <c r="AN30">
        <v>0.00535280316755293</v>
      </c>
      <c r="AS30" s="2">
        <v>44891</v>
      </c>
      <c r="AT30">
        <v>0.161566748276349</v>
      </c>
      <c r="AU30">
        <v>0.2995886844376844</v>
      </c>
      <c r="AV30">
        <v>0.006865490533647016</v>
      </c>
      <c r="AW30">
        <v>0.008096717043666372</v>
      </c>
      <c r="AX30">
        <v>0.2011506974902659</v>
      </c>
      <c r="AY30">
        <v>0.01399126197078771</v>
      </c>
      <c r="AZ30">
        <v>0.2994434837844821</v>
      </c>
      <c r="BA30">
        <v>0.009296916463117678</v>
      </c>
    </row>
    <row r="31" spans="1:53">
      <c r="A31" s="2">
        <v>44892</v>
      </c>
      <c r="B31">
        <v>1005.326761700766</v>
      </c>
      <c r="C31">
        <v>-0.0001527842660110634</v>
      </c>
      <c r="F31" s="2">
        <v>45053</v>
      </c>
      <c r="G31">
        <v>0.1814936207222318</v>
      </c>
      <c r="H31">
        <v>0.1933509495898779</v>
      </c>
      <c r="I31">
        <v>0.01670176231646523</v>
      </c>
      <c r="J31">
        <v>0.01480047558410649</v>
      </c>
      <c r="K31">
        <v>0.09157810691808504</v>
      </c>
      <c r="L31">
        <v>0.3</v>
      </c>
      <c r="M31">
        <v>0.01066568812529087</v>
      </c>
      <c r="N31">
        <v>0.1914093967439426</v>
      </c>
      <c r="S31" s="2">
        <v>45053</v>
      </c>
      <c r="T31">
        <v>0.1813902676963227</v>
      </c>
      <c r="U31">
        <v>0.1932408443111194</v>
      </c>
      <c r="V31">
        <v>0.0166922513613884</v>
      </c>
      <c r="W31">
        <v>0.01479204733230114</v>
      </c>
      <c r="X31">
        <v>0.09152595701651084</v>
      </c>
      <c r="Y31">
        <v>0.3003986207220314</v>
      </c>
      <c r="Z31">
        <v>0.01065961446200306</v>
      </c>
      <c r="AA31">
        <v>0.1913003970983231</v>
      </c>
      <c r="AF31" s="2">
        <v>44892</v>
      </c>
      <c r="AG31">
        <v>162.5021810326892</v>
      </c>
      <c r="AH31">
        <v>301.3250226222414</v>
      </c>
      <c r="AI31">
        <v>6.559459597034955</v>
      </c>
      <c r="AJ31">
        <v>0.004655936817753332</v>
      </c>
      <c r="AK31">
        <v>202.3136725245196</v>
      </c>
      <c r="AL31">
        <v>14.07998431294516</v>
      </c>
      <c r="AM31">
        <v>301.3122009398257</v>
      </c>
      <c r="AN31">
        <v>0.005353657761781558</v>
      </c>
      <c r="AS31" s="2">
        <v>44892</v>
      </c>
      <c r="AT31">
        <v>0.1615959279257737</v>
      </c>
      <c r="AU31">
        <v>0.2997008882344309</v>
      </c>
      <c r="AV31">
        <v>0.006583332976191568</v>
      </c>
      <c r="AW31">
        <v>0.008094073652541972</v>
      </c>
      <c r="AX31">
        <v>0.2012119441934711</v>
      </c>
      <c r="AY31">
        <v>0.01399731622278405</v>
      </c>
      <c r="AZ31">
        <v>0.2995373409994253</v>
      </c>
      <c r="BA31">
        <v>0.009279175795381461</v>
      </c>
    </row>
    <row r="32" spans="1:53">
      <c r="A32" s="2">
        <v>44893</v>
      </c>
      <c r="B32">
        <v>1005.840809219465</v>
      </c>
      <c r="C32">
        <v>0.0005113238185658897</v>
      </c>
      <c r="F32" s="2">
        <v>45060</v>
      </c>
      <c r="G32">
        <v>0.1912004230030575</v>
      </c>
      <c r="H32">
        <v>0.2036919160161923</v>
      </c>
      <c r="I32">
        <v>0.01759502073459658</v>
      </c>
      <c r="J32">
        <v>0.01559204770430228</v>
      </c>
      <c r="K32">
        <v>0.0590379493303404</v>
      </c>
      <c r="L32">
        <v>0.3</v>
      </c>
      <c r="M32">
        <v>0.01123611988707492</v>
      </c>
      <c r="N32">
        <v>0.201646523324436</v>
      </c>
      <c r="S32" s="2">
        <v>45060</v>
      </c>
      <c r="T32">
        <v>0.1892212429925361</v>
      </c>
      <c r="U32">
        <v>0.2015834323520239</v>
      </c>
      <c r="V32">
        <v>0.01741288874568323</v>
      </c>
      <c r="W32">
        <v>0.01543064916420096</v>
      </c>
      <c r="X32">
        <v>0.05842682762181305</v>
      </c>
      <c r="Y32">
        <v>0.3072459358907526</v>
      </c>
      <c r="Z32">
        <v>0.01111981102369984</v>
      </c>
      <c r="AA32">
        <v>0.1995592122092903</v>
      </c>
      <c r="AF32" s="2">
        <v>44893</v>
      </c>
      <c r="AG32">
        <v>162.5281250888599</v>
      </c>
      <c r="AH32">
        <v>301.3731302430924</v>
      </c>
      <c r="AI32">
        <v>6.560506838291373</v>
      </c>
      <c r="AJ32">
        <v>0.004656680154769241</v>
      </c>
      <c r="AK32">
        <v>202.3459726281289</v>
      </c>
      <c r="AL32">
        <v>14.082232232952</v>
      </c>
      <c r="AM32">
        <v>301.3603065136491</v>
      </c>
      <c r="AN32">
        <v>0.005354512492449222</v>
      </c>
      <c r="AS32" s="2">
        <v>44893</v>
      </c>
      <c r="AT32">
        <v>0.1616013996735274</v>
      </c>
      <c r="AU32">
        <v>0.2995718783407983</v>
      </c>
      <c r="AV32">
        <v>0.006879116320202676</v>
      </c>
      <c r="AW32">
        <v>0.008097192626204865</v>
      </c>
      <c r="AX32">
        <v>0.2011417726487378</v>
      </c>
      <c r="AY32">
        <v>0.01399911487137342</v>
      </c>
      <c r="AZ32">
        <v>0.2994460928884413</v>
      </c>
      <c r="BA32">
        <v>0.009263432630714141</v>
      </c>
    </row>
    <row r="33" spans="1:53">
      <c r="A33" s="2">
        <v>44894</v>
      </c>
      <c r="B33">
        <v>1005.65543667137</v>
      </c>
      <c r="C33">
        <v>-0.0001842961096787388</v>
      </c>
      <c r="F33" s="2">
        <v>45067</v>
      </c>
      <c r="G33">
        <v>0.2043368460839443</v>
      </c>
      <c r="H33">
        <v>0.2176865669950888</v>
      </c>
      <c r="I33">
        <v>0.01880388645181804</v>
      </c>
      <c r="J33">
        <v>0.01666329918023552</v>
      </c>
      <c r="K33">
        <v>0.06309415102723157</v>
      </c>
      <c r="L33">
        <v>0.3</v>
      </c>
      <c r="M33">
        <v>0.01200809738746895</v>
      </c>
      <c r="N33">
        <v>0.1674071528742128</v>
      </c>
      <c r="S33" s="2">
        <v>45067</v>
      </c>
      <c r="T33">
        <v>0.1980411703424608</v>
      </c>
      <c r="U33">
        <v>0.210979582594856</v>
      </c>
      <c r="V33">
        <v>0.01822453341760469</v>
      </c>
      <c r="W33">
        <v>0.01614989824235968</v>
      </c>
      <c r="X33">
        <v>0.06115020247529761</v>
      </c>
      <c r="Y33">
        <v>0.3215671970253862</v>
      </c>
      <c r="Z33">
        <v>0.01163812452710386</v>
      </c>
      <c r="AA33">
        <v>0.1622492913749313</v>
      </c>
      <c r="AF33" s="2">
        <v>44894</v>
      </c>
      <c r="AG33">
        <v>162.5540732870923</v>
      </c>
      <c r="AH33">
        <v>301.4212455444975</v>
      </c>
      <c r="AI33">
        <v>6.561554246743616</v>
      </c>
      <c r="AJ33">
        <v>0.00465742361046157</v>
      </c>
      <c r="AK33">
        <v>202.3782778885656</v>
      </c>
      <c r="AL33">
        <v>14.08448051184734</v>
      </c>
      <c r="AM33">
        <v>301.4084197676999</v>
      </c>
      <c r="AN33">
        <v>0.005355367359577702</v>
      </c>
      <c r="AS33" s="2">
        <v>44894</v>
      </c>
      <c r="AT33">
        <v>0.1616246836576116</v>
      </c>
      <c r="AU33">
        <v>0.2996601555245283</v>
      </c>
      <c r="AV33">
        <v>0.006590379268747216</v>
      </c>
      <c r="AW33">
        <v>0.008064481159775132</v>
      </c>
      <c r="AX33">
        <v>0.2012272525774983</v>
      </c>
      <c r="AY33">
        <v>0.01400397401381677</v>
      </c>
      <c r="AZ33">
        <v>0.2995833192264625</v>
      </c>
      <c r="BA33">
        <v>0.00924575457156014</v>
      </c>
    </row>
    <row r="34" spans="1:53">
      <c r="A34" s="2">
        <v>44895</v>
      </c>
      <c r="B34">
        <v>1005.93227743528</v>
      </c>
      <c r="C34">
        <v>0.0002752839131725526</v>
      </c>
      <c r="F34" s="2">
        <v>45074</v>
      </c>
      <c r="G34">
        <v>0.2427563871598782</v>
      </c>
      <c r="H34">
        <v>0.2586161309118728</v>
      </c>
      <c r="I34">
        <v>0.02233940489486005</v>
      </c>
      <c r="J34">
        <v>0.01979634307116762</v>
      </c>
      <c r="K34">
        <v>0.07495715260280678</v>
      </c>
      <c r="L34">
        <v>0.3</v>
      </c>
      <c r="M34">
        <v>0.01426586733774092</v>
      </c>
      <c r="N34">
        <v>0.06726871402167363</v>
      </c>
      <c r="S34" s="2">
        <v>45074</v>
      </c>
      <c r="T34">
        <v>0.2218628839925369</v>
      </c>
      <c r="U34">
        <v>0.2363576148186418</v>
      </c>
      <c r="V34">
        <v>0.02041670192342441</v>
      </c>
      <c r="W34">
        <v>0.01809251578366226</v>
      </c>
      <c r="X34">
        <v>0.06850575693143278</v>
      </c>
      <c r="Y34">
        <v>0.3602474455492151</v>
      </c>
      <c r="Z34">
        <v>0.01303803581539396</v>
      </c>
      <c r="AA34">
        <v>0.06147904518569292</v>
      </c>
      <c r="AF34" s="2">
        <v>44895</v>
      </c>
      <c r="AG34">
        <v>162.5800256280477</v>
      </c>
      <c r="AH34">
        <v>301.4693685276832</v>
      </c>
      <c r="AI34">
        <v>6.562601822418375</v>
      </c>
      <c r="AJ34">
        <v>0.004658167184849268</v>
      </c>
      <c r="AK34">
        <v>202.4105883066531</v>
      </c>
      <c r="AL34">
        <v>14.08672914968846</v>
      </c>
      <c r="AM34">
        <v>301.4565407032043</v>
      </c>
      <c r="AN34">
        <v>0.005356222363188787</v>
      </c>
      <c r="AS34" s="2">
        <v>44895</v>
      </c>
      <c r="AT34">
        <v>0.161608442867379</v>
      </c>
      <c r="AU34">
        <v>0.299649137198213</v>
      </c>
      <c r="AV34">
        <v>0.006621502027653557</v>
      </c>
      <c r="AW34">
        <v>0.008054439358378329</v>
      </c>
      <c r="AX34">
        <v>0.2011994316805127</v>
      </c>
      <c r="AY34">
        <v>0.01400394805135154</v>
      </c>
      <c r="AZ34">
        <v>0.2995792465822898</v>
      </c>
      <c r="BA34">
        <v>0.009283852234222031</v>
      </c>
    </row>
    <row r="35" spans="1:53">
      <c r="A35" s="2">
        <v>44896</v>
      </c>
      <c r="B35">
        <v>1006.826782887733</v>
      </c>
      <c r="C35">
        <v>0.0008892302916594375</v>
      </c>
      <c r="F35" s="2">
        <v>45081</v>
      </c>
      <c r="G35">
        <v>0.2496399735913662</v>
      </c>
      <c r="H35">
        <v>0.2659494353432674</v>
      </c>
      <c r="I35">
        <v>0.02410153059292068</v>
      </c>
      <c r="J35">
        <v>0.02170294163714013</v>
      </c>
      <c r="K35">
        <v>0.07708263339709721</v>
      </c>
      <c r="L35">
        <v>0.3</v>
      </c>
      <c r="M35">
        <v>0.01467038946788288</v>
      </c>
      <c r="N35">
        <v>0.04685309597032536</v>
      </c>
      <c r="S35" s="2">
        <v>45081</v>
      </c>
      <c r="T35">
        <v>0.2258469535047703</v>
      </c>
      <c r="U35">
        <v>0.2406019712888968</v>
      </c>
      <c r="V35">
        <v>0.02180442971894871</v>
      </c>
      <c r="W35">
        <v>0.01963444868353988</v>
      </c>
      <c r="X35">
        <v>0.06973593880183601</v>
      </c>
      <c r="Y35">
        <v>0.3667165351005836</v>
      </c>
      <c r="Z35">
        <v>0.01327216439092111</v>
      </c>
      <c r="AA35">
        <v>0.04238755851050362</v>
      </c>
      <c r="AF35" s="2">
        <v>44896</v>
      </c>
      <c r="AG35">
        <v>162.6059821123874</v>
      </c>
      <c r="AH35">
        <v>301.5174991938758</v>
      </c>
      <c r="AI35">
        <v>6.563649565342349</v>
      </c>
      <c r="AJ35">
        <v>0.004658910877951284</v>
      </c>
      <c r="AK35">
        <v>202.4429038832147</v>
      </c>
      <c r="AL35">
        <v>14.08897814653269</v>
      </c>
      <c r="AM35">
        <v>301.5046693213887</v>
      </c>
      <c r="AN35">
        <v>0.005357077503304265</v>
      </c>
      <c r="AS35" s="2">
        <v>44896</v>
      </c>
      <c r="AT35">
        <v>0.1614934529462296</v>
      </c>
      <c r="AU35">
        <v>0.2994529347401169</v>
      </c>
      <c r="AV35">
        <v>0.007025264017502313</v>
      </c>
      <c r="AW35">
        <v>0.008154641330411067</v>
      </c>
      <c r="AX35">
        <v>0.201043820370164</v>
      </c>
      <c r="AY35">
        <v>0.01399397935434378</v>
      </c>
      <c r="AZ35">
        <v>0.2994934017562003</v>
      </c>
      <c r="BA35">
        <v>0.00934250548503188</v>
      </c>
    </row>
    <row r="36" spans="1:53">
      <c r="A36" s="2">
        <v>44897</v>
      </c>
      <c r="B36">
        <v>1006.942085492835</v>
      </c>
      <c r="C36">
        <v>0.0001145207964883266</v>
      </c>
      <c r="F36" s="2">
        <v>45088</v>
      </c>
      <c r="G36">
        <v>0.2500431398609423</v>
      </c>
      <c r="H36">
        <v>0.2663789412441083</v>
      </c>
      <c r="I36">
        <v>0.02300996075896005</v>
      </c>
      <c r="J36">
        <v>0.02173799168899199</v>
      </c>
      <c r="K36">
        <v>0.07720712114362568</v>
      </c>
      <c r="L36">
        <v>0.3</v>
      </c>
      <c r="M36">
        <v>0.01469408201242977</v>
      </c>
      <c r="N36">
        <v>0.04692876329094194</v>
      </c>
      <c r="S36" s="2">
        <v>45088</v>
      </c>
      <c r="T36">
        <v>0.226077801079114</v>
      </c>
      <c r="U36">
        <v>0.2408479005812447</v>
      </c>
      <c r="V36">
        <v>0.02080457529926806</v>
      </c>
      <c r="W36">
        <v>0.01965451787102208</v>
      </c>
      <c r="X36">
        <v>0.06980721880835002</v>
      </c>
      <c r="Y36">
        <v>0.3670913713393993</v>
      </c>
      <c r="Z36">
        <v>0.01328573042273332</v>
      </c>
      <c r="AA36">
        <v>0.04243088459886857</v>
      </c>
      <c r="AF36" s="2">
        <v>44897</v>
      </c>
      <c r="AG36">
        <v>162.631942740773</v>
      </c>
      <c r="AH36">
        <v>301.5656375443019</v>
      </c>
      <c r="AI36">
        <v>6.564697475542239</v>
      </c>
      <c r="AJ36">
        <v>0.004659654689786573</v>
      </c>
      <c r="AK36">
        <v>202.475224619074</v>
      </c>
      <c r="AL36">
        <v>14.09122750243733</v>
      </c>
      <c r="AM36">
        <v>301.5528056234796</v>
      </c>
      <c r="AN36">
        <v>0.005357932779945931</v>
      </c>
      <c r="AS36" s="2">
        <v>44897</v>
      </c>
      <c r="AT36">
        <v>0.1615386980452486</v>
      </c>
      <c r="AU36">
        <v>0.2994562215167662</v>
      </c>
      <c r="AV36">
        <v>0.006645276509726549</v>
      </c>
      <c r="AW36">
        <v>0.008287109500967378</v>
      </c>
      <c r="AX36">
        <v>0.2010536611152388</v>
      </c>
      <c r="AY36">
        <v>0.0139941502941375</v>
      </c>
      <c r="AZ36">
        <v>0.2994942872970511</v>
      </c>
      <c r="BA36">
        <v>0.009530595720863795</v>
      </c>
    </row>
    <row r="37" spans="1:53">
      <c r="A37" s="2">
        <v>44898</v>
      </c>
      <c r="B37">
        <v>1007.035541231367</v>
      </c>
      <c r="C37">
        <v>9.281143362516175E-05</v>
      </c>
      <c r="F37" s="2">
        <v>45095</v>
      </c>
      <c r="G37">
        <v>0.2500431398609423</v>
      </c>
      <c r="H37">
        <v>0.2663789412441083</v>
      </c>
      <c r="I37">
        <v>0.02300996075896005</v>
      </c>
      <c r="J37">
        <v>0.02173799168899199</v>
      </c>
      <c r="K37">
        <v>0.07720712114362568</v>
      </c>
      <c r="L37">
        <v>0.3</v>
      </c>
      <c r="M37">
        <v>0.01469408201242977</v>
      </c>
      <c r="N37">
        <v>0.04692876329094194</v>
      </c>
      <c r="S37" s="2">
        <v>45095</v>
      </c>
      <c r="T37">
        <v>0.226077801079114</v>
      </c>
      <c r="U37">
        <v>0.2408479005812447</v>
      </c>
      <c r="V37">
        <v>0.02080457529926806</v>
      </c>
      <c r="W37">
        <v>0.01965451787102208</v>
      </c>
      <c r="X37">
        <v>0.06980721880835002</v>
      </c>
      <c r="Y37">
        <v>0.3670913713393993</v>
      </c>
      <c r="Z37">
        <v>0.01328573042273332</v>
      </c>
      <c r="AA37">
        <v>0.04243088459886857</v>
      </c>
      <c r="AF37" s="2">
        <v>44898</v>
      </c>
      <c r="AG37">
        <v>162.657907513866</v>
      </c>
      <c r="AH37">
        <v>301.6137835801884</v>
      </c>
      <c r="AI37">
        <v>6.565745553044752</v>
      </c>
      <c r="AJ37">
        <v>0.004660398620374089</v>
      </c>
      <c r="AK37">
        <v>202.5075505150547</v>
      </c>
      <c r="AL37">
        <v>14.0934772174597</v>
      </c>
      <c r="AM37">
        <v>301.6009496107039</v>
      </c>
      <c r="AN37">
        <v>0.00535878819313558</v>
      </c>
      <c r="AS37" s="2">
        <v>44898</v>
      </c>
      <c r="AT37">
        <v>0.1615278209175511</v>
      </c>
      <c r="AU37">
        <v>0.2994443669009074</v>
      </c>
      <c r="AV37">
        <v>0.006650856826820476</v>
      </c>
      <c r="AW37">
        <v>0.008267170618576696</v>
      </c>
      <c r="AX37">
        <v>0.2010779311125334</v>
      </c>
      <c r="AY37">
        <v>0.01399501824091894</v>
      </c>
      <c r="AZ37">
        <v>0.2995106427907578</v>
      </c>
      <c r="BA37">
        <v>0.009526192591934131</v>
      </c>
    </row>
    <row r="38" spans="1:53">
      <c r="A38" s="2">
        <v>44899</v>
      </c>
      <c r="B38">
        <v>1007.284966511047</v>
      </c>
      <c r="C38">
        <v>0.0002476826978472513</v>
      </c>
      <c r="F38" s="2">
        <v>45102</v>
      </c>
      <c r="G38">
        <v>0.2498357403365276</v>
      </c>
      <c r="H38">
        <v>0.2661579919080903</v>
      </c>
      <c r="I38">
        <v>0.02299087503270952</v>
      </c>
      <c r="J38">
        <v>0.02171996100380488</v>
      </c>
      <c r="K38">
        <v>0.07714308131347668</v>
      </c>
      <c r="L38">
        <v>0.3</v>
      </c>
      <c r="M38">
        <v>0.01526251241027336</v>
      </c>
      <c r="N38">
        <v>0.04688983799511768</v>
      </c>
      <c r="S38" s="2">
        <v>45102</v>
      </c>
      <c r="T38">
        <v>0.2259590810468427</v>
      </c>
      <c r="U38">
        <v>0.2407214243399109</v>
      </c>
      <c r="V38">
        <v>0.02079365021135969</v>
      </c>
      <c r="W38">
        <v>0.01964419671173626</v>
      </c>
      <c r="X38">
        <v>0.06977056100634493</v>
      </c>
      <c r="Y38">
        <v>0.3668986009778515</v>
      </c>
      <c r="Z38">
        <v>0.01380388279933853</v>
      </c>
      <c r="AA38">
        <v>0.04240860290661558</v>
      </c>
      <c r="AF38" s="2">
        <v>44899</v>
      </c>
      <c r="AG38">
        <v>162.6838764323281</v>
      </c>
      <c r="AH38">
        <v>301.6619373027622</v>
      </c>
      <c r="AI38">
        <v>6.566793797876598</v>
      </c>
      <c r="AJ38">
        <v>0.004661142669732792</v>
      </c>
      <c r="AK38">
        <v>202.5398815719807</v>
      </c>
      <c r="AL38">
        <v>14.09572729165716</v>
      </c>
      <c r="AM38">
        <v>301.6491012842884</v>
      </c>
      <c r="AN38">
        <v>0.005359643742895014</v>
      </c>
      <c r="AS38" s="2">
        <v>44899</v>
      </c>
      <c r="AT38">
        <v>0.1615336244119437</v>
      </c>
      <c r="AU38">
        <v>0.2994445827304009</v>
      </c>
      <c r="AV38">
        <v>0.006669471966756815</v>
      </c>
      <c r="AW38">
        <v>0.00827126701862059</v>
      </c>
      <c r="AX38">
        <v>0.2010525118220165</v>
      </c>
      <c r="AY38">
        <v>0.01399400484805407</v>
      </c>
      <c r="AZ38">
        <v>0.2994972121359044</v>
      </c>
      <c r="BA38">
        <v>0.009537325066303122</v>
      </c>
    </row>
    <row r="39" spans="1:53">
      <c r="A39" s="2">
        <v>44900</v>
      </c>
      <c r="B39">
        <v>1007.443858011561</v>
      </c>
      <c r="C39">
        <v>0.0001577423527563404</v>
      </c>
      <c r="F39" s="2">
        <v>45109</v>
      </c>
      <c r="G39">
        <v>0.2498357403365276</v>
      </c>
      <c r="H39">
        <v>0.2661579919080903</v>
      </c>
      <c r="I39">
        <v>0.02299087503270952</v>
      </c>
      <c r="J39">
        <v>0.02171996100380488</v>
      </c>
      <c r="K39">
        <v>0.07714308131347668</v>
      </c>
      <c r="L39">
        <v>0.3</v>
      </c>
      <c r="M39">
        <v>0.01526251241027336</v>
      </c>
      <c r="N39">
        <v>0.04688983799511768</v>
      </c>
      <c r="S39" s="2">
        <v>45109</v>
      </c>
      <c r="T39">
        <v>0.2259590810468427</v>
      </c>
      <c r="U39">
        <v>0.2407214243399109</v>
      </c>
      <c r="V39">
        <v>0.02079365021135969</v>
      </c>
      <c r="W39">
        <v>0.01964419671173626</v>
      </c>
      <c r="X39">
        <v>0.06977056100634493</v>
      </c>
      <c r="Y39">
        <v>0.3668986009778515</v>
      </c>
      <c r="Z39">
        <v>0.01380388279933853</v>
      </c>
      <c r="AA39">
        <v>0.04240860290661558</v>
      </c>
      <c r="AF39" s="2">
        <v>44900</v>
      </c>
      <c r="AG39">
        <v>162.7098494968212</v>
      </c>
      <c r="AH39">
        <v>301.7100987132506</v>
      </c>
      <c r="AI39">
        <v>6.567842210064493</v>
      </c>
      <c r="AJ39">
        <v>0.004661886837881644</v>
      </c>
      <c r="AK39">
        <v>202.572217790676</v>
      </c>
      <c r="AL39">
        <v>14.09797772508703</v>
      </c>
      <c r="AM39">
        <v>301.6972606454603</v>
      </c>
      <c r="AN39">
        <v>0.005360499429246037</v>
      </c>
      <c r="AS39" s="2">
        <v>44900</v>
      </c>
      <c r="AT39">
        <v>0.1615211625568606</v>
      </c>
      <c r="AU39">
        <v>0.299455412529507</v>
      </c>
      <c r="AV39">
        <v>0.0066756342744624</v>
      </c>
      <c r="AW39">
        <v>0.008284639264929115</v>
      </c>
      <c r="AX39">
        <v>0.2010435465050371</v>
      </c>
      <c r="AY39">
        <v>0.01399222059314587</v>
      </c>
      <c r="AZ39">
        <v>0.2995043753778494</v>
      </c>
      <c r="BA39">
        <v>0.009523008898208559</v>
      </c>
    </row>
    <row r="40" spans="1:53">
      <c r="A40" s="2">
        <v>44901</v>
      </c>
      <c r="B40">
        <v>1007.243259287529</v>
      </c>
      <c r="C40">
        <v>-0.0001991165288631747</v>
      </c>
      <c r="F40" s="2">
        <v>45116</v>
      </c>
      <c r="G40">
        <v>0.2479356409731381</v>
      </c>
      <c r="H40">
        <v>0.2641337553825059</v>
      </c>
      <c r="I40">
        <v>0.02281602035837599</v>
      </c>
      <c r="J40">
        <v>0.02248942035990507</v>
      </c>
      <c r="K40">
        <v>0.08094550566410434</v>
      </c>
      <c r="L40">
        <v>0.3</v>
      </c>
      <c r="M40">
        <v>0.0151464349824585</v>
      </c>
      <c r="N40">
        <v>0.04653322227951209</v>
      </c>
      <c r="S40" s="2">
        <v>45116</v>
      </c>
      <c r="T40">
        <v>0.2248680468279812</v>
      </c>
      <c r="U40">
        <v>0.2395591107477722</v>
      </c>
      <c r="V40">
        <v>0.02069324891830023</v>
      </c>
      <c r="W40">
        <v>0.02039703533859091</v>
      </c>
      <c r="X40">
        <v>0.07341444613105255</v>
      </c>
      <c r="Y40">
        <v>0.3651270460278813</v>
      </c>
      <c r="Z40">
        <v>0.01373723131351437</v>
      </c>
      <c r="AA40">
        <v>0.04220383469490721</v>
      </c>
      <c r="AF40" s="2">
        <v>44901</v>
      </c>
      <c r="AG40">
        <v>162.7358267080073</v>
      </c>
      <c r="AH40">
        <v>301.7582678128809</v>
      </c>
      <c r="AI40">
        <v>6.568890789635153</v>
      </c>
      <c r="AJ40">
        <v>0.004662631124839611</v>
      </c>
      <c r="AK40">
        <v>202.6045591719646</v>
      </c>
      <c r="AL40">
        <v>14.10022851780667</v>
      </c>
      <c r="AM40">
        <v>301.7454276954471</v>
      </c>
      <c r="AN40">
        <v>0.005361355252210455</v>
      </c>
      <c r="AS40" s="2">
        <v>44901</v>
      </c>
      <c r="AT40">
        <v>0.1615518377378533</v>
      </c>
      <c r="AU40">
        <v>0.2995244236501657</v>
      </c>
      <c r="AV40">
        <v>0.006671946800374351</v>
      </c>
      <c r="AW40">
        <v>0.008194047254182551</v>
      </c>
      <c r="AX40">
        <v>0.2011058969456872</v>
      </c>
      <c r="AY40">
        <v>0.01399810242104303</v>
      </c>
      <c r="AZ40">
        <v>0.2995778282153556</v>
      </c>
      <c r="BA40">
        <v>0.009375916975338438</v>
      </c>
    </row>
    <row r="41" spans="1:53">
      <c r="A41" s="2">
        <v>44902</v>
      </c>
      <c r="B41">
        <v>1007.361358838272</v>
      </c>
      <c r="C41">
        <v>0.0001172502765880434</v>
      </c>
      <c r="F41" s="2">
        <v>45123</v>
      </c>
      <c r="G41">
        <v>0.2894309452240963</v>
      </c>
      <c r="H41">
        <v>0.2513167435743747</v>
      </c>
      <c r="I41">
        <v>0.01282481101896965</v>
      </c>
      <c r="J41">
        <v>0.01264123021945271</v>
      </c>
      <c r="K41">
        <v>0.1131838900528002</v>
      </c>
      <c r="L41">
        <v>0.2812247032279994</v>
      </c>
      <c r="M41">
        <v>0.01254244335981079</v>
      </c>
      <c r="N41">
        <v>0.02683523332249633</v>
      </c>
      <c r="S41" s="2">
        <v>45123</v>
      </c>
      <c r="T41">
        <v>0.2894309452240963</v>
      </c>
      <c r="U41">
        <v>0.2513167435743747</v>
      </c>
      <c r="V41">
        <v>0.01282481101896965</v>
      </c>
      <c r="W41">
        <v>0.01264123021945271</v>
      </c>
      <c r="X41">
        <v>0.1131838900528002</v>
      </c>
      <c r="Y41">
        <v>0.2812247032279994</v>
      </c>
      <c r="Z41">
        <v>0.01254244335981079</v>
      </c>
      <c r="AA41">
        <v>0.02683523332249633</v>
      </c>
      <c r="AF41" s="2">
        <v>44902</v>
      </c>
      <c r="AG41">
        <v>162.7618080665484</v>
      </c>
      <c r="AH41">
        <v>301.8064446028808</v>
      </c>
      <c r="AI41">
        <v>6.569939536615305</v>
      </c>
      <c r="AJ41">
        <v>0.004663375530625661</v>
      </c>
      <c r="AK41">
        <v>202.6369057166707</v>
      </c>
      <c r="AL41">
        <v>14.10247966987344</v>
      </c>
      <c r="AM41">
        <v>301.7936024354761</v>
      </c>
      <c r="AN41">
        <v>0.005362211211810079</v>
      </c>
      <c r="AS41" s="2">
        <v>44902</v>
      </c>
      <c r="AT41">
        <v>0.1615694761004791</v>
      </c>
      <c r="AU41">
        <v>0.2995449281286834</v>
      </c>
      <c r="AV41">
        <v>0.006528931396168713</v>
      </c>
      <c r="AW41">
        <v>0.008230051108326095</v>
      </c>
      <c r="AX41">
        <v>0.2011653299358415</v>
      </c>
      <c r="AY41">
        <v>0.01399845102303551</v>
      </c>
      <c r="AZ41">
        <v>0.2995807816442257</v>
      </c>
      <c r="BA41">
        <v>0.009382050663240013</v>
      </c>
    </row>
    <row r="42" spans="1:53">
      <c r="A42" s="2">
        <v>44903</v>
      </c>
      <c r="B42">
        <v>1007.564447540404</v>
      </c>
      <c r="C42">
        <v>0.0002016046181945175</v>
      </c>
      <c r="F42" s="2">
        <v>45130</v>
      </c>
      <c r="G42">
        <v>0.3</v>
      </c>
      <c r="H42">
        <v>0.3</v>
      </c>
      <c r="I42">
        <v>0.01127387163831444</v>
      </c>
      <c r="J42">
        <v>0.01220432509415392</v>
      </c>
      <c r="K42">
        <v>0.09818526625239764</v>
      </c>
      <c r="L42">
        <v>0.2439580610837073</v>
      </c>
      <c r="M42">
        <v>0.01109932792294803</v>
      </c>
      <c r="N42">
        <v>0.0232791480084787</v>
      </c>
      <c r="S42" s="2">
        <v>45130</v>
      </c>
      <c r="T42">
        <v>0.3296741879415716</v>
      </c>
      <c r="U42">
        <v>0.2905765794781917</v>
      </c>
      <c r="V42">
        <v>0.01070311025714501</v>
      </c>
      <c r="W42">
        <v>0.0115864577216617</v>
      </c>
      <c r="X42">
        <v>0.09321444877508557</v>
      </c>
      <c r="Y42">
        <v>0.2316072161957509</v>
      </c>
      <c r="Z42">
        <v>0.01053740315223978</v>
      </c>
      <c r="AA42">
        <v>0.02210059647835384</v>
      </c>
      <c r="AF42" s="2">
        <v>44903</v>
      </c>
      <c r="AG42">
        <v>162.7877935731065</v>
      </c>
      <c r="AH42">
        <v>301.8546290844781</v>
      </c>
      <c r="AI42">
        <v>6.570988451031674</v>
      </c>
      <c r="AJ42">
        <v>0.004664120055258765</v>
      </c>
      <c r="AK42">
        <v>202.6692574256187</v>
      </c>
      <c r="AL42">
        <v>14.10473118134471</v>
      </c>
      <c r="AM42">
        <v>301.8417848667753</v>
      </c>
      <c r="AN42">
        <v>0.005363067308066725</v>
      </c>
      <c r="AS42" s="2">
        <v>44903</v>
      </c>
      <c r="AT42">
        <v>0.1615738310986944</v>
      </c>
      <c r="AU42">
        <v>0.2994863419551045</v>
      </c>
      <c r="AV42">
        <v>0.00648531927606936</v>
      </c>
      <c r="AW42">
        <v>0.008276492695429851</v>
      </c>
      <c r="AX42">
        <v>0.2011318117433974</v>
      </c>
      <c r="AY42">
        <v>0.01399990988398775</v>
      </c>
      <c r="AZ42">
        <v>0.2995802923654791</v>
      </c>
      <c r="BA42">
        <v>0.009466000981837579</v>
      </c>
    </row>
    <row r="43" spans="1:53">
      <c r="A43" s="2">
        <v>44904</v>
      </c>
      <c r="B43">
        <v>1007.830977418641</v>
      </c>
      <c r="C43">
        <v>0.0002645288635250154</v>
      </c>
      <c r="F43" s="2">
        <v>45137</v>
      </c>
      <c r="G43">
        <v>0.3</v>
      </c>
      <c r="H43">
        <v>0.3</v>
      </c>
      <c r="I43">
        <v>0.01175061867429385</v>
      </c>
      <c r="J43">
        <v>0.01272041894384733</v>
      </c>
      <c r="K43">
        <v>0.1023373034730093</v>
      </c>
      <c r="L43">
        <v>0.2332933064907255</v>
      </c>
      <c r="M43">
        <v>0.01563478085319368</v>
      </c>
      <c r="N43">
        <v>0.0242635715649303</v>
      </c>
      <c r="S43" s="2">
        <v>45137</v>
      </c>
      <c r="T43">
        <v>0.3385308835822771</v>
      </c>
      <c r="U43">
        <v>0.293482937361794</v>
      </c>
      <c r="V43">
        <v>0.0108101631687416</v>
      </c>
      <c r="W43">
        <v>0.01170234590784259</v>
      </c>
      <c r="X43">
        <v>0.09414678319979937</v>
      </c>
      <c r="Y43">
        <v>0.2146217811371146</v>
      </c>
      <c r="Z43">
        <v>0.01438345816635884</v>
      </c>
      <c r="AA43">
        <v>0.02232164747607197</v>
      </c>
      <c r="AF43" s="2">
        <v>44904</v>
      </c>
      <c r="AG43">
        <v>162.813783228344</v>
      </c>
      <c r="AH43">
        <v>301.9028212589006</v>
      </c>
      <c r="AI43">
        <v>6.572037532910993</v>
      </c>
      <c r="AJ43">
        <v>0.004664864698757898</v>
      </c>
      <c r="AK43">
        <v>202.7016142996331</v>
      </c>
      <c r="AL43">
        <v>14.10698305227787</v>
      </c>
      <c r="AM43">
        <v>301.8899749905725</v>
      </c>
      <c r="AN43">
        <v>0.005363923541002209</v>
      </c>
      <c r="AS43" s="2">
        <v>44904</v>
      </c>
      <c r="AT43">
        <v>0.1615416381966116</v>
      </c>
      <c r="AU43">
        <v>0.299519514818229</v>
      </c>
      <c r="AV43">
        <v>0.006497995536144505</v>
      </c>
      <c r="AW43">
        <v>0.008282339336225044</v>
      </c>
      <c r="AX43">
        <v>0.2011151447086436</v>
      </c>
      <c r="AY43">
        <v>0.01399642326409545</v>
      </c>
      <c r="AZ43">
        <v>0.2995672832466572</v>
      </c>
      <c r="BA43">
        <v>0.009479660893393539</v>
      </c>
    </row>
    <row r="44" spans="1:53">
      <c r="A44" s="2">
        <v>44905</v>
      </c>
      <c r="B44">
        <v>1007.943173395953</v>
      </c>
      <c r="C44">
        <v>0.0001113242000159165</v>
      </c>
      <c r="F44" s="2">
        <v>45144</v>
      </c>
      <c r="G44">
        <v>0.3</v>
      </c>
      <c r="H44">
        <v>0.3</v>
      </c>
      <c r="I44">
        <v>0.01191835856107526</v>
      </c>
      <c r="J44">
        <v>0.0129020027133999</v>
      </c>
      <c r="K44">
        <v>0.1037981667836051</v>
      </c>
      <c r="L44">
        <v>0.2366235645734955</v>
      </c>
      <c r="M44">
        <v>0.01585796709068976</v>
      </c>
      <c r="N44">
        <v>0.01889994027773454</v>
      </c>
      <c r="S44" s="2">
        <v>45144</v>
      </c>
      <c r="T44">
        <v>0.3106232793074652</v>
      </c>
      <c r="U44">
        <v>0.3082787932932781</v>
      </c>
      <c r="V44">
        <v>0.01135515436406742</v>
      </c>
      <c r="W44">
        <v>0.01229231623344071</v>
      </c>
      <c r="X44">
        <v>0.09889316557268564</v>
      </c>
      <c r="Y44">
        <v>0.2254418750819582</v>
      </c>
      <c r="Z44">
        <v>0.01510859597756871</v>
      </c>
      <c r="AA44">
        <v>0.01800682016953591</v>
      </c>
      <c r="AF44" s="2">
        <v>44905</v>
      </c>
      <c r="AG44">
        <v>162.8397770329231</v>
      </c>
      <c r="AH44">
        <v>301.9510211273767</v>
      </c>
      <c r="AI44">
        <v>6.573086782279996</v>
      </c>
      <c r="AJ44">
        <v>0.004665609461142037</v>
      </c>
      <c r="AK44">
        <v>202.7339763395385</v>
      </c>
      <c r="AL44">
        <v>14.10923528273031</v>
      </c>
      <c r="AM44">
        <v>301.9381728080958</v>
      </c>
      <c r="AN44">
        <v>0.005364779910638352</v>
      </c>
      <c r="AS44" s="2">
        <v>44905</v>
      </c>
      <c r="AT44">
        <v>0.1615524629821777</v>
      </c>
      <c r="AU44">
        <v>0.2994910096240965</v>
      </c>
      <c r="AV44">
        <v>0.00642056157769218</v>
      </c>
      <c r="AW44">
        <v>0.008306124518148578</v>
      </c>
      <c r="AX44">
        <v>0.2011494576007271</v>
      </c>
      <c r="AY44">
        <v>0.01399766516845185</v>
      </c>
      <c r="AZ44">
        <v>0.2995648460255347</v>
      </c>
      <c r="BA44">
        <v>0.009517872503171522</v>
      </c>
    </row>
    <row r="45" spans="1:53">
      <c r="A45" s="2">
        <v>44906</v>
      </c>
      <c r="B45">
        <v>1008.097159099083</v>
      </c>
      <c r="C45">
        <v>0.0001527722070000515</v>
      </c>
      <c r="F45" s="2">
        <v>45151</v>
      </c>
      <c r="G45">
        <v>0.3</v>
      </c>
      <c r="H45">
        <v>0.3</v>
      </c>
      <c r="I45">
        <v>0.01258206555585554</v>
      </c>
      <c r="J45">
        <v>0.01428414361295667</v>
      </c>
      <c r="K45">
        <v>0.106517865336986</v>
      </c>
      <c r="L45">
        <v>0.2428235273108723</v>
      </c>
      <c r="M45">
        <v>0.01627347433414643</v>
      </c>
      <c r="N45">
        <v>0.00751892384918315</v>
      </c>
      <c r="S45" s="2">
        <v>45151</v>
      </c>
      <c r="T45">
        <v>0.2993871594196709</v>
      </c>
      <c r="U45">
        <v>0.3089883383413369</v>
      </c>
      <c r="V45">
        <v>0.01231861290112573</v>
      </c>
      <c r="W45">
        <v>0.01398505158083609</v>
      </c>
      <c r="X45">
        <v>0.1042875149803928</v>
      </c>
      <c r="Y45">
        <v>0.2377391075375916</v>
      </c>
      <c r="Z45">
        <v>0.01593272821452277</v>
      </c>
      <c r="AA45">
        <v>0.007361487024523095</v>
      </c>
      <c r="AF45" s="2">
        <v>44906</v>
      </c>
      <c r="AG45">
        <v>162.8657749875065</v>
      </c>
      <c r="AH45">
        <v>301.9992286911348</v>
      </c>
      <c r="AI45">
        <v>6.574136199165427</v>
      </c>
      <c r="AJ45">
        <v>0.004666354342430163</v>
      </c>
      <c r="AK45">
        <v>202.7663435461597</v>
      </c>
      <c r="AL45">
        <v>14.11148787275941</v>
      </c>
      <c r="AM45">
        <v>301.9863783205735</v>
      </c>
      <c r="AN45">
        <v>0.00536563641699698</v>
      </c>
      <c r="AS45" s="2">
        <v>44906</v>
      </c>
      <c r="AT45">
        <v>0.1615574391536609</v>
      </c>
      <c r="AU45">
        <v>0.2995427660196731</v>
      </c>
      <c r="AV45">
        <v>0.006407520327392486</v>
      </c>
      <c r="AW45">
        <v>0.008288980162852849</v>
      </c>
      <c r="AX45">
        <v>0.2011335992510276</v>
      </c>
      <c r="AY45">
        <v>0.01399701489255958</v>
      </c>
      <c r="AZ45">
        <v>0.2995553293072556</v>
      </c>
      <c r="BA45">
        <v>0.009517350885577789</v>
      </c>
    </row>
    <row r="46" spans="1:53">
      <c r="A46" s="2">
        <v>44907</v>
      </c>
      <c r="B46">
        <v>1008.267362715831</v>
      </c>
      <c r="C46">
        <v>0.0001688365205783082</v>
      </c>
      <c r="F46" s="2">
        <v>45158</v>
      </c>
      <c r="G46">
        <v>0.3</v>
      </c>
      <c r="H46">
        <v>0.2642938483916979</v>
      </c>
      <c r="I46">
        <v>0.01370520840656297</v>
      </c>
      <c r="J46">
        <v>0.01555922310655415</v>
      </c>
      <c r="K46">
        <v>0.1160262229587738</v>
      </c>
      <c r="L46">
        <v>0.2644992615114339</v>
      </c>
      <c r="M46">
        <v>0.01772613218856853</v>
      </c>
      <c r="N46">
        <v>0.008190103436408679</v>
      </c>
      <c r="S46" s="2">
        <v>45158</v>
      </c>
      <c r="T46">
        <v>0.3224187777975288</v>
      </c>
      <c r="U46">
        <v>0.2558293554483447</v>
      </c>
      <c r="V46">
        <v>0.01326627408951217</v>
      </c>
      <c r="W46">
        <v>0.01506091058437127</v>
      </c>
      <c r="X46">
        <v>0.1123102713713463</v>
      </c>
      <c r="Y46">
        <v>0.2560281898379549</v>
      </c>
      <c r="Z46">
        <v>0.01715842044750404</v>
      </c>
      <c r="AA46">
        <v>0.007927800423437789</v>
      </c>
      <c r="AF46" s="2">
        <v>44907</v>
      </c>
      <c r="AG46">
        <v>162.8917770927565</v>
      </c>
      <c r="AH46">
        <v>302.0474439514033</v>
      </c>
      <c r="AI46">
        <v>6.575185783594027</v>
      </c>
      <c r="AJ46">
        <v>0.004667099342641257</v>
      </c>
      <c r="AK46">
        <v>202.7987159203215</v>
      </c>
      <c r="AL46">
        <v>14.1137408224226</v>
      </c>
      <c r="AM46">
        <v>302.0345915292343</v>
      </c>
      <c r="AN46">
        <v>0.005366493060099922</v>
      </c>
      <c r="AS46" s="2">
        <v>44907</v>
      </c>
      <c r="AT46">
        <v>0.1615475203940111</v>
      </c>
      <c r="AU46">
        <v>0.2995306654395355</v>
      </c>
      <c r="AV46">
        <v>0.006405804996904673</v>
      </c>
      <c r="AW46">
        <v>0.008309477812617974</v>
      </c>
      <c r="AX46">
        <v>0.2011140488614175</v>
      </c>
      <c r="AY46">
        <v>0.01399711732566317</v>
      </c>
      <c r="AZ46">
        <v>0.2995735517142511</v>
      </c>
      <c r="BA46">
        <v>0.009521813455598922</v>
      </c>
    </row>
    <row r="47" spans="1:53">
      <c r="A47" s="2">
        <v>44908</v>
      </c>
      <c r="B47">
        <v>1008.329080588025</v>
      </c>
      <c r="C47">
        <v>6.121181194229663E-05</v>
      </c>
      <c r="F47" s="2">
        <v>45165</v>
      </c>
      <c r="G47">
        <v>0.3</v>
      </c>
      <c r="H47">
        <v>0.2633568919374842</v>
      </c>
      <c r="I47">
        <v>0.01365662164016256</v>
      </c>
      <c r="J47">
        <v>0.014370809541627</v>
      </c>
      <c r="K47">
        <v>0.115614894737853</v>
      </c>
      <c r="L47">
        <v>0.2635615768406934</v>
      </c>
      <c r="M47">
        <v>0.02127813685966947</v>
      </c>
      <c r="N47">
        <v>0.00816106844251034</v>
      </c>
      <c r="S47" s="2">
        <v>45165</v>
      </c>
      <c r="T47">
        <v>0.3216434046947172</v>
      </c>
      <c r="U47">
        <v>0.2552141208069901</v>
      </c>
      <c r="V47">
        <v>0.01323437051313303</v>
      </c>
      <c r="W47">
        <v>0.01392647633205538</v>
      </c>
      <c r="X47">
        <v>0.1120401805156409</v>
      </c>
      <c r="Y47">
        <v>0.2554124770270635</v>
      </c>
      <c r="Z47">
        <v>0.02062023496366461</v>
      </c>
      <c r="AA47">
        <v>0.007908735146735289</v>
      </c>
      <c r="AF47" s="2">
        <v>44908</v>
      </c>
      <c r="AG47">
        <v>162.9177833493359</v>
      </c>
      <c r="AH47">
        <v>302.0956669094111</v>
      </c>
      <c r="AI47">
        <v>6.576235535592547</v>
      </c>
      <c r="AJ47">
        <v>0.004667844461794309</v>
      </c>
      <c r="AK47">
        <v>202.831093462849</v>
      </c>
      <c r="AL47">
        <v>14.11599413177728</v>
      </c>
      <c r="AM47">
        <v>302.0828124353068</v>
      </c>
      <c r="AN47">
        <v>0.005367349839969007</v>
      </c>
      <c r="AS47" s="2">
        <v>44908</v>
      </c>
      <c r="AT47">
        <v>0.1615413489587764</v>
      </c>
      <c r="AU47">
        <v>0.2995428411578143</v>
      </c>
      <c r="AV47">
        <v>0.006471503588700825</v>
      </c>
      <c r="AW47">
        <v>0.008227806024704368</v>
      </c>
      <c r="AX47">
        <v>0.2011975389149384</v>
      </c>
      <c r="AY47">
        <v>0.01399692457251843</v>
      </c>
      <c r="AZ47">
        <v>0.2996135854695982</v>
      </c>
      <c r="BA47">
        <v>0.009408451312949208</v>
      </c>
    </row>
    <row r="48" spans="1:53">
      <c r="A48" s="2">
        <v>44909</v>
      </c>
      <c r="B48">
        <v>1008.5926323083</v>
      </c>
      <c r="C48">
        <v>0.0002613747092585772</v>
      </c>
      <c r="F48" s="2">
        <v>45172</v>
      </c>
      <c r="G48">
        <v>0.2989394519363054</v>
      </c>
      <c r="H48">
        <v>0.2371992345773745</v>
      </c>
      <c r="I48">
        <v>0.01609454474398339</v>
      </c>
      <c r="J48">
        <v>0.01396413815134857</v>
      </c>
      <c r="K48">
        <v>0.1108599444552791</v>
      </c>
      <c r="L48">
        <v>0.2964275001731527</v>
      </c>
      <c r="M48">
        <v>0.01916470740224378</v>
      </c>
      <c r="N48">
        <v>0.007350478560312521</v>
      </c>
      <c r="S48" s="2">
        <v>45172</v>
      </c>
      <c r="T48">
        <v>0.2989394519363054</v>
      </c>
      <c r="U48">
        <v>0.2371992345773745</v>
      </c>
      <c r="V48">
        <v>0.01609454474398339</v>
      </c>
      <c r="W48">
        <v>0.01396413815134857</v>
      </c>
      <c r="X48">
        <v>0.1108599444552791</v>
      </c>
      <c r="Y48">
        <v>0.2964275001731527</v>
      </c>
      <c r="Z48">
        <v>0.01916470740224378</v>
      </c>
      <c r="AA48">
        <v>0.007350478560312521</v>
      </c>
      <c r="AF48" s="2">
        <v>44909</v>
      </c>
      <c r="AG48">
        <v>162.9437937579075</v>
      </c>
      <c r="AH48">
        <v>302.1438975663871</v>
      </c>
      <c r="AI48">
        <v>6.577285455187739</v>
      </c>
      <c r="AJ48">
        <v>0.004668589699908307</v>
      </c>
      <c r="AK48">
        <v>202.8634761745674</v>
      </c>
      <c r="AL48">
        <v>14.11824780088088</v>
      </c>
      <c r="AM48">
        <v>302.13104104002</v>
      </c>
      <c r="AN48">
        <v>0.005368206756626073</v>
      </c>
      <c r="AS48" s="2">
        <v>44909</v>
      </c>
      <c r="AT48">
        <v>0.1614937520786182</v>
      </c>
      <c r="AU48">
        <v>0.2995254375496603</v>
      </c>
      <c r="AV48">
        <v>0.006422042706250791</v>
      </c>
      <c r="AW48">
        <v>0.008375622246019496</v>
      </c>
      <c r="AX48">
        <v>0.2011107312663448</v>
      </c>
      <c r="AY48">
        <v>0.01399475124005155</v>
      </c>
      <c r="AZ48">
        <v>0.2994943853620323</v>
      </c>
      <c r="BA48">
        <v>0.009583277551022472</v>
      </c>
    </row>
    <row r="49" spans="1:53">
      <c r="A49" s="2">
        <v>44910</v>
      </c>
      <c r="B49">
        <v>1008.858059485377</v>
      </c>
      <c r="C49">
        <v>0.0002631658893539335</v>
      </c>
      <c r="F49" s="2">
        <v>45179</v>
      </c>
      <c r="G49">
        <v>0.198126801717854</v>
      </c>
      <c r="H49">
        <v>0.2044806175466887</v>
      </c>
      <c r="I49">
        <v>0.01066691149186208</v>
      </c>
      <c r="J49">
        <v>0.009254951170722185</v>
      </c>
      <c r="K49">
        <v>0.2598973634765224</v>
      </c>
      <c r="L49">
        <v>0.3</v>
      </c>
      <c r="M49">
        <v>0.01270170985753354</v>
      </c>
      <c r="N49">
        <v>0.004871644738817122</v>
      </c>
      <c r="S49" s="2">
        <v>45179</v>
      </c>
      <c r="T49">
        <v>0.1920176045129378</v>
      </c>
      <c r="U49">
        <v>0.1981755018008911</v>
      </c>
      <c r="V49">
        <v>0.01033799957633046</v>
      </c>
      <c r="W49">
        <v>0.00896957674720361</v>
      </c>
      <c r="X49">
        <v>0.2518834843206021</v>
      </c>
      <c r="Y49">
        <v>0.3215843490449681</v>
      </c>
      <c r="Z49">
        <v>0.0123100553732008</v>
      </c>
      <c r="AA49">
        <v>0.004721428623866105</v>
      </c>
      <c r="AF49" s="2">
        <v>44910</v>
      </c>
      <c r="AG49">
        <v>162.9698083191341</v>
      </c>
      <c r="AH49">
        <v>302.1921359235606</v>
      </c>
      <c r="AI49">
        <v>6.578335542406361</v>
      </c>
      <c r="AJ49">
        <v>0.004669335057002242</v>
      </c>
      <c r="AK49">
        <v>202.8958640563018</v>
      </c>
      <c r="AL49">
        <v>14.12050182979084</v>
      </c>
      <c r="AM49">
        <v>302.1792773446029</v>
      </c>
      <c r="AN49">
        <v>0.005369063810092957</v>
      </c>
      <c r="AS49" s="2">
        <v>44910</v>
      </c>
      <c r="AT49">
        <v>0.1615220587251575</v>
      </c>
      <c r="AU49">
        <v>0.2995030358901968</v>
      </c>
      <c r="AV49">
        <v>0.006412526893172058</v>
      </c>
      <c r="AW49">
        <v>0.00836590676168894</v>
      </c>
      <c r="AX49">
        <v>0.201120707738213</v>
      </c>
      <c r="AY49">
        <v>0.0139959817967092</v>
      </c>
      <c r="AZ49">
        <v>0.2995498718677121</v>
      </c>
      <c r="BA49">
        <v>0.009529910327150372</v>
      </c>
    </row>
    <row r="50" spans="1:53">
      <c r="A50" s="2">
        <v>44911</v>
      </c>
      <c r="B50">
        <v>1008.669161748866</v>
      </c>
      <c r="C50">
        <v>-0.0001872391608863655</v>
      </c>
      <c r="F50" s="2">
        <v>45186</v>
      </c>
      <c r="G50">
        <v>0.1980866390465163</v>
      </c>
      <c r="H50">
        <v>0.2044391668809219</v>
      </c>
      <c r="I50">
        <v>0.01080664754996163</v>
      </c>
      <c r="J50">
        <v>0.009253075081475839</v>
      </c>
      <c r="K50">
        <v>0.2598446791738418</v>
      </c>
      <c r="L50">
        <v>0.3</v>
      </c>
      <c r="M50">
        <v>0.01269913506909497</v>
      </c>
      <c r="N50">
        <v>0.004870657198187471</v>
      </c>
      <c r="S50" s="2">
        <v>45186</v>
      </c>
      <c r="T50">
        <v>0.1919911959614724</v>
      </c>
      <c r="U50">
        <v>0.1981482463419358</v>
      </c>
      <c r="V50">
        <v>0.0104741096998674</v>
      </c>
      <c r="W50">
        <v>0.008968343144015234</v>
      </c>
      <c r="X50">
        <v>0.251848842299232</v>
      </c>
      <c r="Y50">
        <v>0.3215401209292505</v>
      </c>
      <c r="Z50">
        <v>0.01230836234754469</v>
      </c>
      <c r="AA50">
        <v>0.004720779276681925</v>
      </c>
      <c r="AF50" s="2">
        <v>44911</v>
      </c>
      <c r="AG50">
        <v>162.9958270336788</v>
      </c>
      <c r="AH50">
        <v>302.2403819821608</v>
      </c>
      <c r="AI50">
        <v>6.579385797275174</v>
      </c>
      <c r="AJ50">
        <v>0.004670080533095112</v>
      </c>
      <c r="AK50">
        <v>202.9282571088777</v>
      </c>
      <c r="AL50">
        <v>14.1227562185646</v>
      </c>
      <c r="AM50">
        <v>302.2275213502849</v>
      </c>
      <c r="AN50">
        <v>0.005369921000391501</v>
      </c>
      <c r="AS50" s="2">
        <v>44911</v>
      </c>
      <c r="AT50">
        <v>0.1615542266379121</v>
      </c>
      <c r="AU50">
        <v>0.2995576694033505</v>
      </c>
      <c r="AV50">
        <v>0.006401855682290016</v>
      </c>
      <c r="AW50">
        <v>0.008282815896883872</v>
      </c>
      <c r="AX50">
        <v>0.2011798261664684</v>
      </c>
      <c r="AY50">
        <v>0.01400030384035766</v>
      </c>
      <c r="AZ50">
        <v>0.299635375937324</v>
      </c>
      <c r="BA50">
        <v>0.009387926435413431</v>
      </c>
    </row>
    <row r="51" spans="1:53">
      <c r="A51" s="2">
        <v>44912</v>
      </c>
      <c r="B51">
        <v>1008.984999268152</v>
      </c>
      <c r="C51">
        <v>0.0003131230053061707</v>
      </c>
      <c r="F51" s="2">
        <v>45193</v>
      </c>
      <c r="G51">
        <v>0.2196665528927075</v>
      </c>
      <c r="H51">
        <v>0.2267111365065027</v>
      </c>
      <c r="I51">
        <v>0.01198394312232763</v>
      </c>
      <c r="J51">
        <v>0.01026112168185102</v>
      </c>
      <c r="K51">
        <v>0.2881526247119854</v>
      </c>
      <c r="L51">
        <v>0.2162308019145014</v>
      </c>
      <c r="M51">
        <v>0.01306116579235421</v>
      </c>
      <c r="N51">
        <v>0.01393265337777029</v>
      </c>
      <c r="S51" s="2">
        <v>45193</v>
      </c>
      <c r="T51">
        <v>0.2196665528927075</v>
      </c>
      <c r="U51">
        <v>0.2267111365065027</v>
      </c>
      <c r="V51">
        <v>0.01198394312232763</v>
      </c>
      <c r="W51">
        <v>0.01026112168185102</v>
      </c>
      <c r="X51">
        <v>0.2881526247119854</v>
      </c>
      <c r="Y51">
        <v>0.2162308019145014</v>
      </c>
      <c r="Z51">
        <v>0.01306116579235421</v>
      </c>
      <c r="AA51">
        <v>0.01393265337777029</v>
      </c>
      <c r="AF51" s="2">
        <v>44912</v>
      </c>
      <c r="AG51">
        <v>163.0218499022045</v>
      </c>
      <c r="AH51">
        <v>302.2886357434173</v>
      </c>
      <c r="AI51">
        <v>6.580436219820945</v>
      </c>
      <c r="AJ51">
        <v>0.004670826128205915</v>
      </c>
      <c r="AK51">
        <v>202.9606553331207</v>
      </c>
      <c r="AL51">
        <v>14.12501096725961</v>
      </c>
      <c r="AM51">
        <v>302.2757730582954</v>
      </c>
      <c r="AN51">
        <v>0.005370778327543552</v>
      </c>
      <c r="AS51" s="2">
        <v>44912</v>
      </c>
      <c r="AT51">
        <v>0.1615208336115939</v>
      </c>
      <c r="AU51">
        <v>0.2995506871067181</v>
      </c>
      <c r="AV51">
        <v>0.006409829635280796</v>
      </c>
      <c r="AW51">
        <v>0.008326592949833849</v>
      </c>
      <c r="AX51">
        <v>0.2011560993105862</v>
      </c>
      <c r="AY51">
        <v>0.01399905557385678</v>
      </c>
      <c r="AZ51">
        <v>0.2996047692572001</v>
      </c>
      <c r="BA51">
        <v>0.009432132554930138</v>
      </c>
    </row>
    <row r="52" spans="1:53">
      <c r="A52" s="2">
        <v>44913</v>
      </c>
      <c r="B52">
        <v>1009.285849423529</v>
      </c>
      <c r="C52">
        <v>0.0002981710883662725</v>
      </c>
      <c r="F52" s="2">
        <v>45200</v>
      </c>
      <c r="G52">
        <v>0.2200133938498553</v>
      </c>
      <c r="H52">
        <v>0.2270691004593507</v>
      </c>
      <c r="I52">
        <v>0.01444666348510358</v>
      </c>
      <c r="J52">
        <v>0.01119872937655354</v>
      </c>
      <c r="K52">
        <v>0.2886076012700623</v>
      </c>
      <c r="L52">
        <v>0.2122960236367271</v>
      </c>
      <c r="M52">
        <v>0.01159034148337724</v>
      </c>
      <c r="N52">
        <v>0.0147781464389704</v>
      </c>
      <c r="S52" s="2">
        <v>45200</v>
      </c>
      <c r="T52">
        <v>0.2200133938498553</v>
      </c>
      <c r="U52">
        <v>0.2270691004593507</v>
      </c>
      <c r="V52">
        <v>0.01444666348510358</v>
      </c>
      <c r="W52">
        <v>0.01119872937655354</v>
      </c>
      <c r="X52">
        <v>0.2886076012700623</v>
      </c>
      <c r="Y52">
        <v>0.2122960236367271</v>
      </c>
      <c r="Z52">
        <v>0.01159034148337724</v>
      </c>
      <c r="AA52">
        <v>0.0147781464389704</v>
      </c>
      <c r="AF52" s="2">
        <v>44913</v>
      </c>
      <c r="AG52">
        <v>163.0478769253746</v>
      </c>
      <c r="AH52">
        <v>302.33689720856</v>
      </c>
      <c r="AI52">
        <v>6.581486810070444</v>
      </c>
      <c r="AJ52">
        <v>0.004671571842353651</v>
      </c>
      <c r="AK52">
        <v>202.9930587298564</v>
      </c>
      <c r="AL52">
        <v>14.12726607593335</v>
      </c>
      <c r="AM52">
        <v>302.3240324698643</v>
      </c>
      <c r="AN52">
        <v>0.005371635791570959</v>
      </c>
      <c r="AS52" s="2">
        <v>44913</v>
      </c>
      <c r="AT52">
        <v>0.1615257159914993</v>
      </c>
      <c r="AU52">
        <v>0.2995046677011335</v>
      </c>
      <c r="AV52">
        <v>0.006441440480433091</v>
      </c>
      <c r="AW52">
        <v>0.008348869188351683</v>
      </c>
      <c r="AX52">
        <v>0.2011405722088514</v>
      </c>
      <c r="AY52">
        <v>0.0139965583186355</v>
      </c>
      <c r="AZ52">
        <v>0.2995690645179807</v>
      </c>
      <c r="BA52">
        <v>0.009473111593114881</v>
      </c>
    </row>
    <row r="53" spans="1:53">
      <c r="A53" s="2">
        <v>44914</v>
      </c>
      <c r="B53">
        <v>1009.477002072196</v>
      </c>
      <c r="C53">
        <v>0.0001893939648278664</v>
      </c>
      <c r="F53" s="2">
        <v>45207</v>
      </c>
      <c r="G53">
        <v>0.2174037484163646</v>
      </c>
      <c r="H53">
        <v>0.224375765154933</v>
      </c>
      <c r="I53">
        <v>0.01427530723840706</v>
      </c>
      <c r="J53">
        <v>0.01106589785903982</v>
      </c>
      <c r="K53">
        <v>0.3</v>
      </c>
      <c r="L53">
        <v>0.2097779162663646</v>
      </c>
      <c r="M53">
        <v>0.008498506692229145</v>
      </c>
      <c r="N53">
        <v>0.01460285837266188</v>
      </c>
      <c r="S53" s="2">
        <v>45207</v>
      </c>
      <c r="T53">
        <v>0.214399617263064</v>
      </c>
      <c r="U53">
        <v>0.2212752931940877</v>
      </c>
      <c r="V53">
        <v>0.01407804801215073</v>
      </c>
      <c r="W53">
        <v>0.01091298693298753</v>
      </c>
      <c r="X53">
        <v>0.3096727486192327</v>
      </c>
      <c r="Y53">
        <v>0.2068791604807774</v>
      </c>
      <c r="Z53">
        <v>0.008381072522410859</v>
      </c>
      <c r="AA53">
        <v>0.014401072975289</v>
      </c>
      <c r="AF53" s="2">
        <v>44914</v>
      </c>
      <c r="AG53">
        <v>163.0739081038523</v>
      </c>
      <c r="AH53">
        <v>302.3851663788187</v>
      </c>
      <c r="AI53">
        <v>6.582537568050446</v>
      </c>
      <c r="AJ53">
        <v>0.004672317675557327</v>
      </c>
      <c r="AK53">
        <v>203.0254672999107</v>
      </c>
      <c r="AL53">
        <v>14.12952154464327</v>
      </c>
      <c r="AM53">
        <v>302.3722995862213</v>
      </c>
      <c r="AN53">
        <v>0.005372493392495573</v>
      </c>
      <c r="AS53" s="2">
        <v>44914</v>
      </c>
      <c r="AT53">
        <v>0.1615009825953617</v>
      </c>
      <c r="AU53">
        <v>0.2995568419124632</v>
      </c>
      <c r="AV53">
        <v>0.006454670815358932</v>
      </c>
      <c r="AW53">
        <v>0.00832477557450516</v>
      </c>
      <c r="AX53">
        <v>0.2011234859402747</v>
      </c>
      <c r="AY53">
        <v>0.01399635386975039</v>
      </c>
      <c r="AZ53">
        <v>0.2995747628920158</v>
      </c>
      <c r="BA53">
        <v>0.009468126400270126</v>
      </c>
    </row>
    <row r="54" spans="1:53">
      <c r="A54" s="2">
        <v>44915</v>
      </c>
      <c r="B54">
        <v>1009.359731547692</v>
      </c>
      <c r="C54">
        <v>-0.000116169585105852</v>
      </c>
      <c r="F54" s="2">
        <v>45214</v>
      </c>
      <c r="G54">
        <v>0.2321594085322718</v>
      </c>
      <c r="H54">
        <v>0.2175153460820363</v>
      </c>
      <c r="I54">
        <v>0.01383883144530078</v>
      </c>
      <c r="J54">
        <v>0.01072755161795419</v>
      </c>
      <c r="K54">
        <v>0.3</v>
      </c>
      <c r="L54">
        <v>0.2033638348844803</v>
      </c>
      <c r="M54">
        <v>0.008238659924186927</v>
      </c>
      <c r="N54">
        <v>0.01415636751376969</v>
      </c>
      <c r="S54" s="2">
        <v>45214</v>
      </c>
      <c r="T54">
        <v>0.2311399111666167</v>
      </c>
      <c r="U54">
        <v>0.2165601561816047</v>
      </c>
      <c r="V54">
        <v>0.01377806004563437</v>
      </c>
      <c r="W54">
        <v>0.01068044299253351</v>
      </c>
      <c r="X54">
        <v>0.3030739575038994</v>
      </c>
      <c r="Y54">
        <v>0.2024707894755304</v>
      </c>
      <c r="Z54">
        <v>0.008202480937764029</v>
      </c>
      <c r="AA54">
        <v>0.01409420169641696</v>
      </c>
      <c r="AF54" s="2">
        <v>44915</v>
      </c>
      <c r="AG54">
        <v>163.099943438301</v>
      </c>
      <c r="AH54">
        <v>302.4334432554236</v>
      </c>
      <c r="AI54">
        <v>6.583588493787729</v>
      </c>
      <c r="AJ54">
        <v>0.004673063627835949</v>
      </c>
      <c r="AK54">
        <v>203.0578810441094</v>
      </c>
      <c r="AL54">
        <v>14.13177737344687</v>
      </c>
      <c r="AM54">
        <v>302.4205744085966</v>
      </c>
      <c r="AN54">
        <v>0.005373351130339252</v>
      </c>
      <c r="AS54" s="2">
        <v>44915</v>
      </c>
      <c r="AT54">
        <v>0.1615636091222974</v>
      </c>
      <c r="AU54">
        <v>0.2995934205341968</v>
      </c>
      <c r="AV54">
        <v>0.006413343622824765</v>
      </c>
      <c r="AW54">
        <v>0.008324530963788487</v>
      </c>
      <c r="AX54">
        <v>0.2010504821281816</v>
      </c>
      <c r="AY54">
        <v>0.01399980886618664</v>
      </c>
      <c r="AZ54">
        <v>0.2996142695844388</v>
      </c>
      <c r="BA54">
        <v>0.009440535178085505</v>
      </c>
    </row>
    <row r="55" spans="1:53">
      <c r="A55" s="2">
        <v>44916</v>
      </c>
      <c r="B55">
        <v>1010.028274997407</v>
      </c>
      <c r="C55">
        <v>0.000662344086869826</v>
      </c>
      <c r="F55" s="2">
        <v>45221</v>
      </c>
      <c r="G55">
        <v>0.2377550539167123</v>
      </c>
      <c r="H55">
        <v>0.2227580314853278</v>
      </c>
      <c r="I55">
        <v>0.0141723832655458</v>
      </c>
      <c r="J55">
        <v>0.01098611350470627</v>
      </c>
      <c r="K55">
        <v>0.2831281799265789</v>
      </c>
      <c r="L55">
        <v>0.2082654320724972</v>
      </c>
      <c r="M55">
        <v>0.008437233049739765</v>
      </c>
      <c r="N55">
        <v>0.0144975727788919</v>
      </c>
      <c r="S55" s="2">
        <v>45221</v>
      </c>
      <c r="T55">
        <v>0.2377550539167123</v>
      </c>
      <c r="U55">
        <v>0.2227580314853278</v>
      </c>
      <c r="V55">
        <v>0.0141723832655458</v>
      </c>
      <c r="W55">
        <v>0.01098611350470627</v>
      </c>
      <c r="X55">
        <v>0.2831281799265789</v>
      </c>
      <c r="Y55">
        <v>0.2082654320724972</v>
      </c>
      <c r="Z55">
        <v>0.008437233049739765</v>
      </c>
      <c r="AA55">
        <v>0.0144975727788919</v>
      </c>
      <c r="AF55" s="2">
        <v>44916</v>
      </c>
      <c r="AG55">
        <v>163.1259829293843</v>
      </c>
      <c r="AH55">
        <v>302.4817278396051</v>
      </c>
      <c r="AI55">
        <v>6.584639587309075</v>
      </c>
      <c r="AJ55">
        <v>0.004673809699208528</v>
      </c>
      <c r="AK55">
        <v>203.0902999632787</v>
      </c>
      <c r="AL55">
        <v>14.13403356240162</v>
      </c>
      <c r="AM55">
        <v>302.4688569382205</v>
      </c>
      <c r="AN55">
        <v>0.005374209005123854</v>
      </c>
      <c r="AS55" s="2">
        <v>44916</v>
      </c>
      <c r="AT55">
        <v>0.1614900580827434</v>
      </c>
      <c r="AU55">
        <v>0.2995056914310953</v>
      </c>
      <c r="AV55">
        <v>0.006425250121580816</v>
      </c>
      <c r="AW55">
        <v>0.008389161698643682</v>
      </c>
      <c r="AX55">
        <v>0.2010979803373852</v>
      </c>
      <c r="AY55">
        <v>0.01399369912401956</v>
      </c>
      <c r="AZ55">
        <v>0.2994757290579183</v>
      </c>
      <c r="BA55">
        <v>0.009622430146613818</v>
      </c>
    </row>
    <row r="56" spans="1:53">
      <c r="A56" s="2">
        <v>44917</v>
      </c>
      <c r="B56">
        <v>1009.964975405168</v>
      </c>
      <c r="C56">
        <v>-6.267110912205887E-05</v>
      </c>
      <c r="F56" s="2">
        <v>45228</v>
      </c>
      <c r="G56">
        <v>0.2320680659046873</v>
      </c>
      <c r="H56">
        <v>0.2177051786472409</v>
      </c>
      <c r="I56">
        <v>0.0138333865863786</v>
      </c>
      <c r="J56">
        <v>0.01072333088549054</v>
      </c>
      <c r="K56">
        <v>0.3</v>
      </c>
      <c r="L56">
        <v>0.2032838218143599</v>
      </c>
      <c r="M56">
        <v>0.008235418440888842</v>
      </c>
      <c r="N56">
        <v>0.01415079772095391</v>
      </c>
      <c r="S56" s="2">
        <v>45228</v>
      </c>
      <c r="T56">
        <v>0.2310765241024807</v>
      </c>
      <c r="U56">
        <v>0.2167750041988777</v>
      </c>
      <c r="V56">
        <v>0.0137742815948624</v>
      </c>
      <c r="W56">
        <v>0.0106775140222767</v>
      </c>
      <c r="X56">
        <v>0.3029908434787824</v>
      </c>
      <c r="Y56">
        <v>0.2024152645389093</v>
      </c>
      <c r="Z56">
        <v>0.008200231515833165</v>
      </c>
      <c r="AA56">
        <v>0.01409033654797779</v>
      </c>
      <c r="AF56" s="2">
        <v>44917</v>
      </c>
      <c r="AG56">
        <v>163.1520265777658</v>
      </c>
      <c r="AH56">
        <v>302.5300201325936</v>
      </c>
      <c r="AI56">
        <v>6.585690848641273</v>
      </c>
      <c r="AJ56">
        <v>0.004674555889694078</v>
      </c>
      <c r="AK56">
        <v>203.1227240582447</v>
      </c>
      <c r="AL56">
        <v>14.13629011156504</v>
      </c>
      <c r="AM56">
        <v>302.5171471763234</v>
      </c>
      <c r="AN56">
        <v>0.005375067016871244</v>
      </c>
      <c r="AS56" s="2">
        <v>44917</v>
      </c>
      <c r="AT56">
        <v>0.1615224285220077</v>
      </c>
      <c r="AU56">
        <v>0.2994773031928564</v>
      </c>
      <c r="AV56">
        <v>0.006407868406092239</v>
      </c>
      <c r="AW56">
        <v>0.008377332124332648</v>
      </c>
      <c r="AX56">
        <v>0.2010900458702552</v>
      </c>
      <c r="AY56">
        <v>0.0139963340305094</v>
      </c>
      <c r="AZ56">
        <v>0.2995389721341332</v>
      </c>
      <c r="BA56">
        <v>0.009589715719813192</v>
      </c>
    </row>
    <row r="57" spans="1:53">
      <c r="A57" s="2">
        <v>44918</v>
      </c>
      <c r="B57">
        <v>1009.866904871461</v>
      </c>
      <c r="C57">
        <v>-9.710290564068913E-05</v>
      </c>
      <c r="AF57" s="2">
        <v>44918</v>
      </c>
      <c r="AG57">
        <v>163.1780743841091</v>
      </c>
      <c r="AH57">
        <v>302.5783201356199</v>
      </c>
      <c r="AI57">
        <v>6.586742277811115</v>
      </c>
      <c r="AJ57">
        <v>0.004675302199311617</v>
      </c>
      <c r="AK57">
        <v>203.1551533298338</v>
      </c>
      <c r="AL57">
        <v>14.13854702099462</v>
      </c>
      <c r="AM57">
        <v>302.5654451241361</v>
      </c>
      <c r="AN57">
        <v>0.005375925165603286</v>
      </c>
      <c r="AS57" s="2">
        <v>44918</v>
      </c>
      <c r="AT57">
        <v>0.1615381651792989</v>
      </c>
      <c r="AU57">
        <v>0.2995549004238084</v>
      </c>
      <c r="AV57">
        <v>0.006407848593888598</v>
      </c>
      <c r="AW57">
        <v>0.008297851473271131</v>
      </c>
      <c r="AX57">
        <v>0.2011598535390005</v>
      </c>
      <c r="AY57">
        <v>0.01399895585313035</v>
      </c>
      <c r="AZ57">
        <v>0.2995620691857001</v>
      </c>
      <c r="BA57">
        <v>0.009480355751901951</v>
      </c>
    </row>
    <row r="58" spans="1:53">
      <c r="A58" s="2">
        <v>44919</v>
      </c>
      <c r="B58">
        <v>1010.26781277507</v>
      </c>
      <c r="C58">
        <v>0.0003969908328265159</v>
      </c>
      <c r="AF58" s="2">
        <v>44919</v>
      </c>
      <c r="AG58">
        <v>163.2041263490782</v>
      </c>
      <c r="AH58">
        <v>302.6266278499151</v>
      </c>
      <c r="AI58">
        <v>6.587793874845395</v>
      </c>
      <c r="AJ58">
        <v>0.004676048628080163</v>
      </c>
      <c r="AK58">
        <v>203.1875877788724</v>
      </c>
      <c r="AL58">
        <v>14.14080429074789</v>
      </c>
      <c r="AM58">
        <v>302.6137507828895</v>
      </c>
      <c r="AN58">
        <v>0.005376783451341853</v>
      </c>
      <c r="AS58" s="2">
        <v>44919</v>
      </c>
      <c r="AT58">
        <v>0.1615406657193559</v>
      </c>
      <c r="AU58">
        <v>0.2994902837106718</v>
      </c>
      <c r="AV58">
        <v>0.006480819263986852</v>
      </c>
      <c r="AW58">
        <v>0.008362180013220279</v>
      </c>
      <c r="AX58">
        <v>0.2011232841746495</v>
      </c>
      <c r="AY58">
        <v>0.01399687257681425</v>
      </c>
      <c r="AZ58">
        <v>0.2995203391457964</v>
      </c>
      <c r="BA58">
        <v>0.009485555395504995</v>
      </c>
    </row>
    <row r="59" spans="1:53">
      <c r="A59" s="2">
        <v>44920</v>
      </c>
      <c r="B59">
        <v>1010.397437175153</v>
      </c>
      <c r="C59">
        <v>0.0001283069681567994</v>
      </c>
      <c r="AF59" s="2">
        <v>44920</v>
      </c>
      <c r="AG59">
        <v>163.2301824733369</v>
      </c>
      <c r="AH59">
        <v>302.6749432767101</v>
      </c>
      <c r="AI59">
        <v>6.588845639770914</v>
      </c>
      <c r="AJ59">
        <v>0.00467679517601874</v>
      </c>
      <c r="AK59">
        <v>203.2200274061872</v>
      </c>
      <c r="AL59">
        <v>14.14306192088238</v>
      </c>
      <c r="AM59">
        <v>302.6620641538145</v>
      </c>
      <c r="AN59">
        <v>0.005377641874108817</v>
      </c>
      <c r="AS59" s="2">
        <v>44920</v>
      </c>
      <c r="AT59">
        <v>0.1615381071304236</v>
      </c>
      <c r="AU59">
        <v>0.2994957021801646</v>
      </c>
      <c r="AV59">
        <v>0.006482301721641303</v>
      </c>
      <c r="AW59">
        <v>0.00833815872823355</v>
      </c>
      <c r="AX59">
        <v>0.2011176929122622</v>
      </c>
      <c r="AY59">
        <v>0.01399706548496243</v>
      </c>
      <c r="AZ59">
        <v>0.2995301879603431</v>
      </c>
      <c r="BA59">
        <v>0.009500783881969153</v>
      </c>
    </row>
    <row r="60" spans="1:53">
      <c r="A60" s="2">
        <v>44921</v>
      </c>
      <c r="B60">
        <v>1010.525901470776</v>
      </c>
      <c r="C60">
        <v>0.0001271423411182138</v>
      </c>
      <c r="AF60" s="2">
        <v>44921</v>
      </c>
      <c r="AG60">
        <v>163.2562427575494</v>
      </c>
      <c r="AH60">
        <v>302.7232664172363</v>
      </c>
      <c r="AI60">
        <v>6.589897572614476</v>
      </c>
      <c r="AJ60">
        <v>0.004677541843146373</v>
      </c>
      <c r="AK60">
        <v>203.2524722126049</v>
      </c>
      <c r="AL60">
        <v>14.14531991145562</v>
      </c>
      <c r="AM60">
        <v>302.7103852381426</v>
      </c>
      <c r="AN60">
        <v>0.005378500433926055</v>
      </c>
      <c r="AS60" s="2">
        <v>44921</v>
      </c>
      <c r="AT60">
        <v>0.1615684258879514</v>
      </c>
      <c r="AU60">
        <v>0.2995389596400227</v>
      </c>
      <c r="AV60">
        <v>0.006416626458196617</v>
      </c>
      <c r="AW60">
        <v>0.008329181202399054</v>
      </c>
      <c r="AX60">
        <v>0.2011188462124854</v>
      </c>
      <c r="AY60">
        <v>0.01399792847781694</v>
      </c>
      <c r="AZ60">
        <v>0.2995234304207974</v>
      </c>
      <c r="BA60">
        <v>0.009506601700330361</v>
      </c>
    </row>
    <row r="61" spans="1:53">
      <c r="A61" s="2">
        <v>44922</v>
      </c>
      <c r="B61">
        <v>1010.669298238634</v>
      </c>
      <c r="C61">
        <v>0.0001419031097069645</v>
      </c>
      <c r="AF61" s="2">
        <v>44922</v>
      </c>
      <c r="AG61">
        <v>163.2823072023797</v>
      </c>
      <c r="AH61">
        <v>302.7715972727252</v>
      </c>
      <c r="AI61">
        <v>6.590949673402891</v>
      </c>
      <c r="AJ61">
        <v>0.004678288629482092</v>
      </c>
      <c r="AK61">
        <v>203.2849221989523</v>
      </c>
      <c r="AL61">
        <v>14.14757826252515</v>
      </c>
      <c r="AM61">
        <v>302.7587140371051</v>
      </c>
      <c r="AN61">
        <v>0.005379359130815448</v>
      </c>
      <c r="AS61" s="2">
        <v>44922</v>
      </c>
      <c r="AT61">
        <v>0.1615276913748528</v>
      </c>
      <c r="AU61">
        <v>0.2995772546590397</v>
      </c>
      <c r="AV61">
        <v>0.006421898120478509</v>
      </c>
      <c r="AW61">
        <v>0.00832167305181359</v>
      </c>
      <c r="AX61">
        <v>0.2011291566087308</v>
      </c>
      <c r="AY61">
        <v>0.0139972267607013</v>
      </c>
      <c r="AZ61">
        <v>0.299496189972041</v>
      </c>
      <c r="BA61">
        <v>0.009528909452342325</v>
      </c>
    </row>
    <row r="62" spans="1:53">
      <c r="A62" s="2">
        <v>44923</v>
      </c>
      <c r="B62">
        <v>1010.841588525528</v>
      </c>
      <c r="C62">
        <v>0.0001704714758765657</v>
      </c>
      <c r="AF62" s="2">
        <v>44923</v>
      </c>
      <c r="AG62">
        <v>163.3083758084921</v>
      </c>
      <c r="AH62">
        <v>302.8199358444086</v>
      </c>
      <c r="AI62">
        <v>6.592001942162971</v>
      </c>
      <c r="AJ62">
        <v>0.004679035535044929</v>
      </c>
      <c r="AK62">
        <v>203.3173773660564</v>
      </c>
      <c r="AL62">
        <v>14.14983697414853</v>
      </c>
      <c r="AM62">
        <v>302.8070505519337</v>
      </c>
      <c r="AN62">
        <v>0.00538021796479888</v>
      </c>
      <c r="AS62" s="2">
        <v>44923</v>
      </c>
      <c r="AT62">
        <v>0.1615204180572173</v>
      </c>
      <c r="AU62">
        <v>0.2995357240921399</v>
      </c>
      <c r="AV62">
        <v>0.006424363297841761</v>
      </c>
      <c r="AW62">
        <v>0.008396933790281823</v>
      </c>
      <c r="AX62">
        <v>0.2011093109819977</v>
      </c>
      <c r="AY62">
        <v>0.01399622789745034</v>
      </c>
      <c r="AZ62">
        <v>0.2994317134807555</v>
      </c>
      <c r="BA62">
        <v>0.009585308402315727</v>
      </c>
    </row>
    <row r="63" spans="1:53">
      <c r="A63" s="2">
        <v>44924</v>
      </c>
      <c r="B63">
        <v>1010.905388808841</v>
      </c>
      <c r="C63">
        <v>6.311600555175545E-05</v>
      </c>
      <c r="AF63" s="2">
        <v>44924</v>
      </c>
      <c r="AG63">
        <v>163.3344485765511</v>
      </c>
      <c r="AH63">
        <v>302.8682821335184</v>
      </c>
      <c r="AI63">
        <v>6.593054378921533</v>
      </c>
      <c r="AJ63">
        <v>0.004679782559853919</v>
      </c>
      <c r="AK63">
        <v>203.3498377147444</v>
      </c>
      <c r="AL63">
        <v>14.15209604638333</v>
      </c>
      <c r="AM63">
        <v>302.8553947838604</v>
      </c>
      <c r="AN63">
        <v>0.005381076935898239</v>
      </c>
      <c r="AS63" s="2">
        <v>44924</v>
      </c>
      <c r="AT63">
        <v>0.1615679855448096</v>
      </c>
      <c r="AU63">
        <v>0.2995714875620219</v>
      </c>
      <c r="AV63">
        <v>0.00642423288459503</v>
      </c>
      <c r="AW63">
        <v>0.008337439849743309</v>
      </c>
      <c r="AX63">
        <v>0.201144282398452</v>
      </c>
      <c r="AY63">
        <v>0.0139997957208772</v>
      </c>
      <c r="AZ63">
        <v>0.2994344743973189</v>
      </c>
      <c r="BA63">
        <v>0.009520301642181988</v>
      </c>
    </row>
    <row r="64" spans="1:53">
      <c r="A64" s="2">
        <v>44925</v>
      </c>
      <c r="B64">
        <v>1011.231357442672</v>
      </c>
      <c r="C64">
        <v>0.0003224521675715408</v>
      </c>
      <c r="AF64" s="2">
        <v>44925</v>
      </c>
      <c r="AG64">
        <v>163.360525507221</v>
      </c>
      <c r="AH64">
        <v>302.9166361412867</v>
      </c>
      <c r="AI64">
        <v>6.594106983705399</v>
      </c>
      <c r="AJ64">
        <v>0.004680529703928099</v>
      </c>
      <c r="AK64">
        <v>203.3823032458435</v>
      </c>
      <c r="AL64">
        <v>14.15435547928711</v>
      </c>
      <c r="AM64">
        <v>302.9037467341171</v>
      </c>
      <c r="AN64">
        <v>0.005381936044135414</v>
      </c>
      <c r="AS64" s="2">
        <v>44925</v>
      </c>
      <c r="AT64">
        <v>0.1615376260580185</v>
      </c>
      <c r="AU64">
        <v>0.2995604883468284</v>
      </c>
      <c r="AV64">
        <v>0.006422103263697489</v>
      </c>
      <c r="AW64">
        <v>0.008392592713589272</v>
      </c>
      <c r="AX64">
        <v>0.2010537834137696</v>
      </c>
      <c r="AY64">
        <v>0.01399664984466145</v>
      </c>
      <c r="AZ64">
        <v>0.2994022748738674</v>
      </c>
      <c r="BA64">
        <v>0.009634481485567909</v>
      </c>
    </row>
    <row r="65" spans="1:53">
      <c r="A65" s="2">
        <v>44926</v>
      </c>
      <c r="B65">
        <v>1011.490877740228</v>
      </c>
      <c r="C65">
        <v>0.0002566379055057855</v>
      </c>
      <c r="AF65" s="2">
        <v>44926</v>
      </c>
      <c r="AG65">
        <v>163.3866066011664</v>
      </c>
      <c r="AH65">
        <v>302.9649978689458</v>
      </c>
      <c r="AI65">
        <v>6.595159756541396</v>
      </c>
      <c r="AJ65">
        <v>0.004681276967286511</v>
      </c>
      <c r="AK65">
        <v>203.4147739601812</v>
      </c>
      <c r="AL65">
        <v>14.15661527291746</v>
      </c>
      <c r="AM65">
        <v>302.9521064039361</v>
      </c>
      <c r="AN65">
        <v>0.005382795289532303</v>
      </c>
      <c r="AS65" s="2">
        <v>44926</v>
      </c>
      <c r="AT65">
        <v>0.1615238238239143</v>
      </c>
      <c r="AU65">
        <v>0.299541849330933</v>
      </c>
      <c r="AV65">
        <v>0.006423866268776858</v>
      </c>
      <c r="AW65">
        <v>0.008409565485288784</v>
      </c>
      <c r="AX65">
        <v>0.2010783050331705</v>
      </c>
      <c r="AY65">
        <v>0.01399465895143995</v>
      </c>
      <c r="AZ65">
        <v>0.2993590747049501</v>
      </c>
      <c r="BA65">
        <v>0.009668856401526565</v>
      </c>
    </row>
    <row r="66" spans="1:53">
      <c r="A66" s="2">
        <v>44927</v>
      </c>
      <c r="B66">
        <v>1011.571111682113</v>
      </c>
      <c r="C66">
        <v>7.932245722708231E-05</v>
      </c>
      <c r="AF66" s="2">
        <v>44927</v>
      </c>
      <c r="AG66">
        <v>163.412691859052</v>
      </c>
      <c r="AH66">
        <v>303.0133673177282</v>
      </c>
      <c r="AI66">
        <v>6.596212697456352</v>
      </c>
      <c r="AJ66">
        <v>0.004682024349948199</v>
      </c>
      <c r="AK66">
        <v>203.4472498585848</v>
      </c>
      <c r="AL66">
        <v>14.15887542733197</v>
      </c>
      <c r="AM66">
        <v>303.0004737945499</v>
      </c>
      <c r="AN66">
        <v>0.005383654672110801</v>
      </c>
      <c r="AS66" s="2">
        <v>44927</v>
      </c>
      <c r="AT66">
        <v>0.1615291338510499</v>
      </c>
      <c r="AU66">
        <v>0.2995230602386954</v>
      </c>
      <c r="AV66">
        <v>0.00639833779420389</v>
      </c>
      <c r="AW66">
        <v>0.008416611113037873</v>
      </c>
      <c r="AX66">
        <v>0.2010902064643919</v>
      </c>
      <c r="AY66">
        <v>0.0139965092857695</v>
      </c>
      <c r="AZ66">
        <v>0.2993804742952277</v>
      </c>
      <c r="BA66">
        <v>0.009665666957623857</v>
      </c>
    </row>
    <row r="67" spans="1:53">
      <c r="A67" s="2">
        <v>44928</v>
      </c>
      <c r="B67">
        <v>1011.797617429481</v>
      </c>
      <c r="C67">
        <v>0.0002239148041609518</v>
      </c>
      <c r="AF67" s="2">
        <v>44928</v>
      </c>
      <c r="AG67">
        <v>163.4387812815426</v>
      </c>
      <c r="AH67">
        <v>303.0617444888667</v>
      </c>
      <c r="AI67">
        <v>6.597265806477103</v>
      </c>
      <c r="AJ67">
        <v>0.004682771851932209</v>
      </c>
      <c r="AK67">
        <v>203.4797309418821</v>
      </c>
      <c r="AL67">
        <v>14.16113594258824</v>
      </c>
      <c r="AM67">
        <v>303.0488489071911</v>
      </c>
      <c r="AN67">
        <v>0.005384514191892811</v>
      </c>
      <c r="AS67" s="2">
        <v>44928</v>
      </c>
      <c r="AT67">
        <v>0.1615329051987808</v>
      </c>
      <c r="AU67">
        <v>0.2995144340906669</v>
      </c>
      <c r="AV67">
        <v>0.006399853609439993</v>
      </c>
      <c r="AW67">
        <v>0.008426119322647516</v>
      </c>
      <c r="AX67">
        <v>0.2010797514023488</v>
      </c>
      <c r="AY67">
        <v>0.01399637940563774</v>
      </c>
      <c r="AZ67">
        <v>0.2993876441324449</v>
      </c>
      <c r="BA67">
        <v>0.009662912838033352</v>
      </c>
    </row>
    <row r="68" spans="1:53">
      <c r="A68" s="2">
        <v>44929</v>
      </c>
      <c r="B68">
        <v>1011.992087675177</v>
      </c>
      <c r="C68">
        <v>0.0001922027116354474</v>
      </c>
      <c r="AF68" s="2">
        <v>44929</v>
      </c>
      <c r="AG68">
        <v>163.4648748693031</v>
      </c>
      <c r="AH68">
        <v>303.110129383594</v>
      </c>
      <c r="AI68">
        <v>6.598319083630487</v>
      </c>
      <c r="AJ68">
        <v>0.004683519473257593</v>
      </c>
      <c r="AK68">
        <v>203.512217210901</v>
      </c>
      <c r="AL68">
        <v>14.16339681874389</v>
      </c>
      <c r="AM68">
        <v>303.0972317430926</v>
      </c>
      <c r="AN68">
        <v>0.005385373848900237</v>
      </c>
      <c r="AS68" s="2">
        <v>44929</v>
      </c>
      <c r="AT68">
        <v>0.1615669709780825</v>
      </c>
      <c r="AU68">
        <v>0.2994463423391615</v>
      </c>
      <c r="AV68">
        <v>0.006401608114802841</v>
      </c>
      <c r="AW68">
        <v>0.008433296451307524</v>
      </c>
      <c r="AX68">
        <v>0.2010729404347604</v>
      </c>
      <c r="AY68">
        <v>0.01399638409462775</v>
      </c>
      <c r="AZ68">
        <v>0.299409956518924</v>
      </c>
      <c r="BA68">
        <v>0.009672501068333493</v>
      </c>
    </row>
    <row r="69" spans="1:53">
      <c r="A69" s="2">
        <v>44930</v>
      </c>
      <c r="B69">
        <v>1012.326678848277</v>
      </c>
      <c r="C69">
        <v>0.0003306262738369536</v>
      </c>
      <c r="AF69" s="2">
        <v>44930</v>
      </c>
      <c r="AG69">
        <v>163.4909726229986</v>
      </c>
      <c r="AH69">
        <v>303.1585220031434</v>
      </c>
      <c r="AI69">
        <v>6.599372528943348</v>
      </c>
      <c r="AJ69">
        <v>0.004684267213943404</v>
      </c>
      <c r="AK69">
        <v>203.5447086664691</v>
      </c>
      <c r="AL69">
        <v>14.16565805585652</v>
      </c>
      <c r="AM69">
        <v>303.1456223034874</v>
      </c>
      <c r="AN69">
        <v>0.005386233643154989</v>
      </c>
      <c r="AS69" s="2">
        <v>44930</v>
      </c>
      <c r="AT69">
        <v>0.1615224508205957</v>
      </c>
      <c r="AU69">
        <v>0.2994102017048969</v>
      </c>
      <c r="AV69">
        <v>0.006399080517311303</v>
      </c>
      <c r="AW69">
        <v>0.008516213048960422</v>
      </c>
      <c r="AX69">
        <v>0.2010442345644876</v>
      </c>
      <c r="AY69">
        <v>0.01399189117534909</v>
      </c>
      <c r="AZ69">
        <v>0.2993332681635422</v>
      </c>
      <c r="BA69">
        <v>0.009782660004856893</v>
      </c>
    </row>
    <row r="70" spans="1:53">
      <c r="A70" s="2">
        <v>44931</v>
      </c>
      <c r="B70">
        <v>1012.698352625687</v>
      </c>
      <c r="C70">
        <v>0.0003671480611697753</v>
      </c>
      <c r="AF70" s="2">
        <v>44931</v>
      </c>
      <c r="AG70">
        <v>163.517074543294</v>
      </c>
      <c r="AH70">
        <v>303.2069223487481</v>
      </c>
      <c r="AI70">
        <v>6.600426142442531</v>
      </c>
      <c r="AJ70">
        <v>0.004685015074008698</v>
      </c>
      <c r="AK70">
        <v>203.5772053094148</v>
      </c>
      <c r="AL70">
        <v>14.16791965398376</v>
      </c>
      <c r="AM70">
        <v>303.1940205896088</v>
      </c>
      <c r="AN70">
        <v>0.005387093574678978</v>
      </c>
      <c r="AS70" s="2">
        <v>44931</v>
      </c>
      <c r="AT70">
        <v>0.1614729981610278</v>
      </c>
      <c r="AU70">
        <v>0.2993867615368449</v>
      </c>
      <c r="AV70">
        <v>0.006416108454657912</v>
      </c>
      <c r="AW70">
        <v>0.008558627205373353</v>
      </c>
      <c r="AX70">
        <v>0.2010096604686376</v>
      </c>
      <c r="AY70">
        <v>0.01399068793893381</v>
      </c>
      <c r="AZ70">
        <v>0.2992956742540799</v>
      </c>
      <c r="BA70">
        <v>0.009869481980444758</v>
      </c>
    </row>
    <row r="71" spans="1:53">
      <c r="A71" s="2">
        <v>44932</v>
      </c>
      <c r="B71">
        <v>1012.627092894829</v>
      </c>
      <c r="C71">
        <v>-7.036619608746797E-05</v>
      </c>
      <c r="AF71" s="2">
        <v>44932</v>
      </c>
      <c r="AG71">
        <v>163.5431806308546</v>
      </c>
      <c r="AH71">
        <v>303.2553304216416</v>
      </c>
      <c r="AI71">
        <v>6.60147992415489</v>
      </c>
      <c r="AJ71">
        <v>0.004685763053472534</v>
      </c>
      <c r="AK71">
        <v>203.6097071405661</v>
      </c>
      <c r="AL71">
        <v>14.17018161318327</v>
      </c>
      <c r="AM71">
        <v>303.2424266026902</v>
      </c>
      <c r="AN71">
        <v>0.00538795364349412</v>
      </c>
      <c r="AS71" s="2">
        <v>44932</v>
      </c>
      <c r="AT71">
        <v>0.1615195307378853</v>
      </c>
      <c r="AU71">
        <v>0.2994368265394988</v>
      </c>
      <c r="AV71">
        <v>0.006414158948175209</v>
      </c>
      <c r="AW71">
        <v>0.008560856690239852</v>
      </c>
      <c r="AX71">
        <v>0.2009781178835599</v>
      </c>
      <c r="AY71">
        <v>0.01399450912601679</v>
      </c>
      <c r="AZ71">
        <v>0.2993506757929717</v>
      </c>
      <c r="BA71">
        <v>0.009745324281652477</v>
      </c>
    </row>
    <row r="72" spans="1:53">
      <c r="A72" s="2">
        <v>44933</v>
      </c>
      <c r="B72">
        <v>1013.003839507032</v>
      </c>
      <c r="C72">
        <v>0.0003720487184735166</v>
      </c>
      <c r="AF72" s="2">
        <v>44933</v>
      </c>
      <c r="AG72">
        <v>163.5692908863458</v>
      </c>
      <c r="AH72">
        <v>303.3037462230576</v>
      </c>
      <c r="AI72">
        <v>6.602533874107279</v>
      </c>
      <c r="AJ72">
        <v>0.004686511152353976</v>
      </c>
      <c r="AK72">
        <v>203.6422141607513</v>
      </c>
      <c r="AL72">
        <v>14.17244393351267</v>
      </c>
      <c r="AM72">
        <v>303.2908403439652</v>
      </c>
      <c r="AN72">
        <v>0.005388813849622334</v>
      </c>
      <c r="AS72" s="2">
        <v>44933</v>
      </c>
      <c r="AT72">
        <v>0.1614997399503743</v>
      </c>
      <c r="AU72">
        <v>0.2993587088638292</v>
      </c>
      <c r="AV72">
        <v>0.00639610507414395</v>
      </c>
      <c r="AW72">
        <v>0.008587908025436405</v>
      </c>
      <c r="AX72">
        <v>0.2010123073774636</v>
      </c>
      <c r="AY72">
        <v>0.0139911302849791</v>
      </c>
      <c r="AZ72">
        <v>0.2993127878200036</v>
      </c>
      <c r="BA72">
        <v>0.00984131260376998</v>
      </c>
    </row>
    <row r="73" spans="1:53">
      <c r="A73" s="2">
        <v>44934</v>
      </c>
      <c r="B73">
        <v>1013.267002151349</v>
      </c>
      <c r="C73">
        <v>0.0002597844490355161</v>
      </c>
      <c r="AF73" s="2">
        <v>44934</v>
      </c>
      <c r="AG73">
        <v>163.5954053104329</v>
      </c>
      <c r="AH73">
        <v>303.35216975423</v>
      </c>
      <c r="AI73">
        <v>6.60358799232656</v>
      </c>
      <c r="AJ73">
        <v>0.004687259370672087</v>
      </c>
      <c r="AK73">
        <v>203.6747263707989</v>
      </c>
      <c r="AL73">
        <v>14.17470661502963</v>
      </c>
      <c r="AM73">
        <v>303.3392618146677</v>
      </c>
      <c r="AN73">
        <v>0.005389674193085541</v>
      </c>
      <c r="AS73" s="2">
        <v>44934</v>
      </c>
      <c r="AT73">
        <v>0.1614920901457608</v>
      </c>
      <c r="AU73">
        <v>0.2993240934091525</v>
      </c>
      <c r="AV73">
        <v>0.006441869508347947</v>
      </c>
      <c r="AW73">
        <v>0.008594279933652665</v>
      </c>
      <c r="AX73">
        <v>0.2009696308017163</v>
      </c>
      <c r="AY73">
        <v>0.0139891417963396</v>
      </c>
      <c r="AZ73">
        <v>0.2993176247535254</v>
      </c>
      <c r="BA73">
        <v>0.009871269651504774</v>
      </c>
    </row>
    <row r="74" spans="1:53">
      <c r="A74" s="2">
        <v>44935</v>
      </c>
      <c r="B74">
        <v>1013.293645828899</v>
      </c>
      <c r="C74">
        <v>2.629482406235617E-05</v>
      </c>
      <c r="AF74" s="2">
        <v>44935</v>
      </c>
      <c r="AG74">
        <v>163.6215239037815</v>
      </c>
      <c r="AH74">
        <v>303.4006010163928</v>
      </c>
      <c r="AI74">
        <v>6.604642278839595</v>
      </c>
      <c r="AJ74">
        <v>0.004688007708445937</v>
      </c>
      <c r="AK74">
        <v>203.7072437715375</v>
      </c>
      <c r="AL74">
        <v>14.17696965779181</v>
      </c>
      <c r="AM74">
        <v>303.3876910160317</v>
      </c>
      <c r="AN74">
        <v>0.005390534673905669</v>
      </c>
      <c r="AS74" s="2">
        <v>44935</v>
      </c>
      <c r="AT74">
        <v>0.1614455105355619</v>
      </c>
      <c r="AU74">
        <v>0.2993401920066956</v>
      </c>
      <c r="AV74">
        <v>0.006416485434092372</v>
      </c>
      <c r="AW74">
        <v>0.008603460186303783</v>
      </c>
      <c r="AX74">
        <v>0.2009857713061215</v>
      </c>
      <c r="AY74">
        <v>0.01399078176320053</v>
      </c>
      <c r="AZ74">
        <v>0.2993485894311939</v>
      </c>
      <c r="BA74">
        <v>0.009869209336830272</v>
      </c>
    </row>
    <row r="75" spans="1:53">
      <c r="A75" s="2">
        <v>44936</v>
      </c>
      <c r="B75">
        <v>1013.691562085875</v>
      </c>
      <c r="C75">
        <v>0.0003926958968056837</v>
      </c>
      <c r="AF75" s="2">
        <v>44936</v>
      </c>
      <c r="AG75">
        <v>163.6476466670572</v>
      </c>
      <c r="AH75">
        <v>303.4490400107804</v>
      </c>
      <c r="AI75">
        <v>6.605696733673255</v>
      </c>
      <c r="AJ75">
        <v>0.004688756165694597</v>
      </c>
      <c r="AK75">
        <v>203.7397663637958</v>
      </c>
      <c r="AL75">
        <v>14.17923306185689</v>
      </c>
      <c r="AM75">
        <v>303.4361279492914</v>
      </c>
      <c r="AN75">
        <v>0.005391395292104647</v>
      </c>
      <c r="AS75" s="2">
        <v>44936</v>
      </c>
      <c r="AT75">
        <v>0.1614250077570038</v>
      </c>
      <c r="AU75">
        <v>0.2992818300892237</v>
      </c>
      <c r="AV75">
        <v>0.006417658540642017</v>
      </c>
      <c r="AW75">
        <v>0.008626993477108826</v>
      </c>
      <c r="AX75">
        <v>0.200968539445342</v>
      </c>
      <c r="AY75">
        <v>0.01398829889785502</v>
      </c>
      <c r="AZ75">
        <v>0.299338399206089</v>
      </c>
      <c r="BA75">
        <v>0.009953272586735656</v>
      </c>
    </row>
    <row r="76" spans="1:53">
      <c r="A76" s="2">
        <v>44937</v>
      </c>
      <c r="B76">
        <v>1013.909880249478</v>
      </c>
      <c r="C76">
        <v>0.0002153694198203659</v>
      </c>
      <c r="AF76" s="2">
        <v>44937</v>
      </c>
      <c r="AG76">
        <v>163.6737736009259</v>
      </c>
      <c r="AH76">
        <v>303.4974867386273</v>
      </c>
      <c r="AI76">
        <v>6.606751356854411</v>
      </c>
      <c r="AJ76">
        <v>0.004689504742437141</v>
      </c>
      <c r="AK76">
        <v>203.7722941484025</v>
      </c>
      <c r="AL76">
        <v>14.18149682728254</v>
      </c>
      <c r="AM76">
        <v>303.4845726156813</v>
      </c>
      <c r="AN76">
        <v>0.005392256047704408</v>
      </c>
      <c r="AS76" s="2">
        <v>44937</v>
      </c>
      <c r="AT76">
        <v>0.16140549986551</v>
      </c>
      <c r="AU76">
        <v>0.299299958083671</v>
      </c>
      <c r="AV76">
        <v>0.006419786482818986</v>
      </c>
      <c r="AW76">
        <v>0.008619248362038603</v>
      </c>
      <c r="AX76">
        <v>0.2009388697851729</v>
      </c>
      <c r="AY76">
        <v>0.01398860041648734</v>
      </c>
      <c r="AZ76">
        <v>0.2993639515697933</v>
      </c>
      <c r="BA76">
        <v>0.009964085434507672</v>
      </c>
    </row>
    <row r="77" spans="1:53">
      <c r="A77" s="2">
        <v>44938</v>
      </c>
      <c r="B77">
        <v>1014.138122108499</v>
      </c>
      <c r="C77">
        <v>0.0002251105975661361</v>
      </c>
      <c r="AF77" s="2">
        <v>44938</v>
      </c>
      <c r="AG77">
        <v>163.6999047060532</v>
      </c>
      <c r="AH77">
        <v>303.545941201168</v>
      </c>
      <c r="AI77">
        <v>6.607806148409941</v>
      </c>
      <c r="AJ77">
        <v>0.004690253438692648</v>
      </c>
      <c r="AK77">
        <v>203.8048271261868</v>
      </c>
      <c r="AL77">
        <v>14.18376095412647</v>
      </c>
      <c r="AM77">
        <v>303.533025016436</v>
      </c>
      <c r="AN77">
        <v>0.005393116940726889</v>
      </c>
      <c r="AS77" s="2">
        <v>44938</v>
      </c>
      <c r="AT77">
        <v>0.1614534964903376</v>
      </c>
      <c r="AU77">
        <v>0.2992604150479879</v>
      </c>
      <c r="AV77">
        <v>0.006469426308107156</v>
      </c>
      <c r="AW77">
        <v>0.008661199145255134</v>
      </c>
      <c r="AX77">
        <v>0.2009366875543551</v>
      </c>
      <c r="AY77">
        <v>0.01398478470978467</v>
      </c>
      <c r="AZ77">
        <v>0.2992654493560467</v>
      </c>
      <c r="BA77">
        <v>0.009968541388125805</v>
      </c>
    </row>
    <row r="78" spans="1:53">
      <c r="A78" s="2">
        <v>44939</v>
      </c>
      <c r="B78">
        <v>1014.482001860386</v>
      </c>
      <c r="C78">
        <v>0.0003390857166196692</v>
      </c>
      <c r="AF78" s="2">
        <v>44939</v>
      </c>
      <c r="AG78">
        <v>163.7260399831052</v>
      </c>
      <c r="AH78">
        <v>303.5944033996375</v>
      </c>
      <c r="AI78">
        <v>6.608861108366728</v>
      </c>
      <c r="AJ78">
        <v>0.004691002254480199</v>
      </c>
      <c r="AK78">
        <v>203.8373652979777</v>
      </c>
      <c r="AL78">
        <v>14.18602544244637</v>
      </c>
      <c r="AM78">
        <v>303.5814851527903</v>
      </c>
      <c r="AN78">
        <v>0.005393977971194028</v>
      </c>
      <c r="AS78" s="2">
        <v>44939</v>
      </c>
      <c r="AT78">
        <v>0.1613805941674238</v>
      </c>
      <c r="AU78">
        <v>0.2991792222828526</v>
      </c>
      <c r="AV78">
        <v>0.006485973495928921</v>
      </c>
      <c r="AW78">
        <v>0.008697001390835032</v>
      </c>
      <c r="AX78">
        <v>0.2009076348000506</v>
      </c>
      <c r="AY78">
        <v>0.01398452985287687</v>
      </c>
      <c r="AZ78">
        <v>0.2992797061377019</v>
      </c>
      <c r="BA78">
        <v>0.01008533787233026</v>
      </c>
    </row>
    <row r="79" spans="1:53">
      <c r="A79" s="2">
        <v>44940</v>
      </c>
      <c r="B79">
        <v>1014.883186629127</v>
      </c>
      <c r="C79">
        <v>0.0003954577488860522</v>
      </c>
      <c r="AF79" s="2">
        <v>44940</v>
      </c>
      <c r="AG79">
        <v>163.752179432748</v>
      </c>
      <c r="AH79">
        <v>303.6428733352709</v>
      </c>
      <c r="AI79">
        <v>6.609916236751657</v>
      </c>
      <c r="AJ79">
        <v>0.004691751189818876</v>
      </c>
      <c r="AK79">
        <v>203.8699086646045</v>
      </c>
      <c r="AL79">
        <v>14.18829029229996</v>
      </c>
      <c r="AM79">
        <v>303.6299530259791</v>
      </c>
      <c r="AN79">
        <v>0.005394839139127771</v>
      </c>
      <c r="AS79" s="2">
        <v>44940</v>
      </c>
      <c r="AT79">
        <v>0.161337272668667</v>
      </c>
      <c r="AU79">
        <v>0.299119661647906</v>
      </c>
      <c r="AV79">
        <v>0.006496385658152543</v>
      </c>
      <c r="AW79">
        <v>0.00876782216593742</v>
      </c>
      <c r="AX79">
        <v>0.2008824768151767</v>
      </c>
      <c r="AY79">
        <v>0.01397984428314535</v>
      </c>
      <c r="AZ79">
        <v>0.2992075728510843</v>
      </c>
      <c r="BA79">
        <v>0.01020896390993076</v>
      </c>
    </row>
    <row r="80" spans="1:53">
      <c r="A80" s="2">
        <v>44941</v>
      </c>
      <c r="B80">
        <v>1014.958300286345</v>
      </c>
      <c r="C80">
        <v>7.401212100810461E-05</v>
      </c>
      <c r="AF80" s="2">
        <v>44941</v>
      </c>
      <c r="AG80">
        <v>163.7783230556476</v>
      </c>
      <c r="AH80">
        <v>303.6913510093034</v>
      </c>
      <c r="AI80">
        <v>6.610971533591617</v>
      </c>
      <c r="AJ80">
        <v>0.004692500244727766</v>
      </c>
      <c r="AK80">
        <v>203.9024572268964</v>
      </c>
      <c r="AL80">
        <v>14.19055550374494</v>
      </c>
      <c r="AM80">
        <v>303.6784286372379</v>
      </c>
      <c r="AN80">
        <v>0.005395700444550064</v>
      </c>
      <c r="AS80" s="2">
        <v>44941</v>
      </c>
      <c r="AT80">
        <v>0.1613390072596738</v>
      </c>
      <c r="AU80">
        <v>0.2991538501689486</v>
      </c>
      <c r="AV80">
        <v>0.006514029796491451</v>
      </c>
      <c r="AW80">
        <v>0.008744017633670068</v>
      </c>
      <c r="AX80">
        <v>0.2008262020639606</v>
      </c>
      <c r="AY80">
        <v>0.01398087045763257</v>
      </c>
      <c r="AZ80">
        <v>0.2992399607323051</v>
      </c>
      <c r="BA80">
        <v>0.01020206188731783</v>
      </c>
    </row>
    <row r="81" spans="1:53">
      <c r="A81" s="2">
        <v>44942</v>
      </c>
      <c r="B81">
        <v>1015.250089692172</v>
      </c>
      <c r="C81">
        <v>0.0002874890581663347</v>
      </c>
      <c r="AF81" s="2">
        <v>44942</v>
      </c>
      <c r="AG81">
        <v>163.8044708524705</v>
      </c>
      <c r="AH81">
        <v>303.7398364229704</v>
      </c>
      <c r="AI81">
        <v>6.612026998913504</v>
      </c>
      <c r="AJ81">
        <v>0.00469324941922596</v>
      </c>
      <c r="AK81">
        <v>203.9350109856832</v>
      </c>
      <c r="AL81">
        <v>14.19282107683906</v>
      </c>
      <c r="AM81">
        <v>303.7269119878018</v>
      </c>
      <c r="AN81">
        <v>0.005396561887482857</v>
      </c>
      <c r="AS81" s="2">
        <v>44942</v>
      </c>
      <c r="AT81">
        <v>0.1613244283021557</v>
      </c>
      <c r="AU81">
        <v>0.2991168238812535</v>
      </c>
      <c r="AV81">
        <v>0.006522509475968298</v>
      </c>
      <c r="AW81">
        <v>0.008773965152674038</v>
      </c>
      <c r="AX81">
        <v>0.2008449455534752</v>
      </c>
      <c r="AY81">
        <v>0.01397836156301549</v>
      </c>
      <c r="AZ81">
        <v>0.299253252018388</v>
      </c>
      <c r="BA81">
        <v>0.0101857140530697</v>
      </c>
    </row>
    <row r="82" spans="1:53">
      <c r="A82" s="2">
        <v>44943</v>
      </c>
      <c r="B82">
        <v>1015.297848320547</v>
      </c>
      <c r="C82">
        <v>4.704124516696773E-05</v>
      </c>
      <c r="AF82" s="2">
        <v>44943</v>
      </c>
      <c r="AG82">
        <v>163.8306228238829</v>
      </c>
      <c r="AH82">
        <v>303.7883295775077</v>
      </c>
      <c r="AI82">
        <v>6.613082632744216</v>
      </c>
      <c r="AJ82">
        <v>0.004693998713332551</v>
      </c>
      <c r="AK82">
        <v>203.9675699417943</v>
      </c>
      <c r="AL82">
        <v>14.19508701164006</v>
      </c>
      <c r="AM82">
        <v>303.7754030789067</v>
      </c>
      <c r="AN82">
        <v>0.005397423467948106</v>
      </c>
      <c r="AS82" s="2">
        <v>44943</v>
      </c>
      <c r="AT82">
        <v>0.1613450987164022</v>
      </c>
      <c r="AU82">
        <v>0.299108932471132</v>
      </c>
      <c r="AV82">
        <v>0.006602005055071379</v>
      </c>
      <c r="AW82">
        <v>0.008714071394892888</v>
      </c>
      <c r="AX82">
        <v>0.2008581152861148</v>
      </c>
      <c r="AY82">
        <v>0.01398130857953402</v>
      </c>
      <c r="AZ82">
        <v>0.2992137274198912</v>
      </c>
      <c r="BA82">
        <v>0.01017674107696163</v>
      </c>
    </row>
    <row r="83" spans="1:53">
      <c r="A83" s="2">
        <v>44944</v>
      </c>
      <c r="B83">
        <v>1015.521644972339</v>
      </c>
      <c r="C83">
        <v>0.0002204246292474288</v>
      </c>
      <c r="AF83" s="2">
        <v>44944</v>
      </c>
      <c r="AG83">
        <v>163.8567789705513</v>
      </c>
      <c r="AH83">
        <v>303.836830474151</v>
      </c>
      <c r="AI83">
        <v>6.614138435110656</v>
      </c>
      <c r="AJ83">
        <v>0.004694748127066634</v>
      </c>
      <c r="AK83">
        <v>204.0001340960595</v>
      </c>
      <c r="AL83">
        <v>14.19735330820567</v>
      </c>
      <c r="AM83">
        <v>303.8239019117881</v>
      </c>
      <c r="AN83">
        <v>0.005398285185967766</v>
      </c>
      <c r="AS83" s="2">
        <v>44944</v>
      </c>
      <c r="AT83">
        <v>0.1613729515005741</v>
      </c>
      <c r="AU83">
        <v>0.2991523877045598</v>
      </c>
      <c r="AV83">
        <v>0.006600802171848673</v>
      </c>
      <c r="AW83">
        <v>0.008738240997071201</v>
      </c>
      <c r="AX83">
        <v>0.200825522882066</v>
      </c>
      <c r="AY83">
        <v>0.01398054213020328</v>
      </c>
      <c r="AZ83">
        <v>0.2992162280463688</v>
      </c>
      <c r="BA83">
        <v>0.01011332456730809</v>
      </c>
    </row>
    <row r="84" spans="1:53">
      <c r="A84" s="2">
        <v>44945</v>
      </c>
      <c r="B84">
        <v>1015.576562954754</v>
      </c>
      <c r="C84">
        <v>5.407859368378176E-05</v>
      </c>
      <c r="AF84" s="2">
        <v>44945</v>
      </c>
      <c r="AG84">
        <v>163.8829392931425</v>
      </c>
      <c r="AH84">
        <v>303.8853391141366</v>
      </c>
      <c r="AI84">
        <v>6.615194406039731</v>
      </c>
      <c r="AJ84">
        <v>0.004695497660447307</v>
      </c>
      <c r="AK84">
        <v>204.0327034493088</v>
      </c>
      <c r="AL84">
        <v>14.19961996659366</v>
      </c>
      <c r="AM84">
        <v>303.8724084876823</v>
      </c>
      <c r="AN84">
        <v>0.005399147041563799</v>
      </c>
      <c r="AS84" s="2">
        <v>44945</v>
      </c>
      <c r="AT84">
        <v>0.1613941716516779</v>
      </c>
      <c r="AU84">
        <v>0.2991554189635584</v>
      </c>
      <c r="AV84">
        <v>0.006519758520745096</v>
      </c>
      <c r="AW84">
        <v>0.008724472011338958</v>
      </c>
      <c r="AX84">
        <v>0.2009085714175263</v>
      </c>
      <c r="AY84">
        <v>0.0139823676722852</v>
      </c>
      <c r="AZ84">
        <v>0.2992074293277084</v>
      </c>
      <c r="BA84">
        <v>0.01010781043515965</v>
      </c>
    </row>
    <row r="85" spans="1:53">
      <c r="A85" s="2">
        <v>44946</v>
      </c>
      <c r="B85">
        <v>1016.302431178434</v>
      </c>
      <c r="C85">
        <v>0.0007147351072853692</v>
      </c>
      <c r="AF85" s="2">
        <v>44946</v>
      </c>
      <c r="AG85">
        <v>163.9091037923229</v>
      </c>
      <c r="AH85">
        <v>303.9338554987005</v>
      </c>
      <c r="AI85">
        <v>6.616250545558353</v>
      </c>
      <c r="AJ85">
        <v>0.004696247313493673</v>
      </c>
      <c r="AK85">
        <v>204.0652780023722</v>
      </c>
      <c r="AL85">
        <v>14.20188698686179</v>
      </c>
      <c r="AM85">
        <v>303.9209228078253</v>
      </c>
      <c r="AN85">
        <v>0.00540000903475817</v>
      </c>
      <c r="AS85" s="2">
        <v>44946</v>
      </c>
      <c r="AT85">
        <v>0.1612833309473075</v>
      </c>
      <c r="AU85">
        <v>0.2990195386743325</v>
      </c>
      <c r="AV85">
        <v>0.006524021131019356</v>
      </c>
      <c r="AW85">
        <v>0.008858710212503389</v>
      </c>
      <c r="AX85">
        <v>0.2010234150119622</v>
      </c>
      <c r="AY85">
        <v>0.01397407866897941</v>
      </c>
      <c r="AZ85">
        <v>0.2990528493700952</v>
      </c>
      <c r="BA85">
        <v>0.01026405598380047</v>
      </c>
    </row>
    <row r="86" spans="1:53">
      <c r="A86" s="2">
        <v>44947</v>
      </c>
      <c r="B86">
        <v>1016.09155803442</v>
      </c>
      <c r="C86">
        <v>-0.0002074905437050578</v>
      </c>
      <c r="AF86" s="2">
        <v>44947</v>
      </c>
      <c r="AG86">
        <v>163.9352724687595</v>
      </c>
      <c r="AH86">
        <v>303.9823796290792</v>
      </c>
      <c r="AI86">
        <v>6.617306853693439</v>
      </c>
      <c r="AJ86">
        <v>0.004696997086224839</v>
      </c>
      <c r="AK86">
        <v>204.0978577560799</v>
      </c>
      <c r="AL86">
        <v>14.20415436906785</v>
      </c>
      <c r="AM86">
        <v>303.9694448734535</v>
      </c>
      <c r="AN86">
        <v>0.005400871165572847</v>
      </c>
      <c r="AS86" s="2">
        <v>44947</v>
      </c>
      <c r="AT86">
        <v>0.1612958461690999</v>
      </c>
      <c r="AU86">
        <v>0.2991172302674197</v>
      </c>
      <c r="AV86">
        <v>0.006553712131089923</v>
      </c>
      <c r="AW86">
        <v>0.008802772935054905</v>
      </c>
      <c r="AX86">
        <v>0.2008213919548925</v>
      </c>
      <c r="AY86">
        <v>0.01397973178828818</v>
      </c>
      <c r="AZ86">
        <v>0.2992030104701697</v>
      </c>
      <c r="BA86">
        <v>0.01022630428398503</v>
      </c>
    </row>
    <row r="87" spans="1:53">
      <c r="A87" s="2">
        <v>44948</v>
      </c>
      <c r="B87">
        <v>1016.327109103</v>
      </c>
      <c r="C87">
        <v>0.0002318207121367877</v>
      </c>
      <c r="AF87" s="2">
        <v>44948</v>
      </c>
      <c r="AG87">
        <v>163.9614453231192</v>
      </c>
      <c r="AH87">
        <v>304.0309115065094</v>
      </c>
      <c r="AI87">
        <v>6.618363330471907</v>
      </c>
      <c r="AJ87">
        <v>0.00469774697865991</v>
      </c>
      <c r="AK87">
        <v>204.130442711262</v>
      </c>
      <c r="AL87">
        <v>14.2064221132696</v>
      </c>
      <c r="AM87">
        <v>304.0179746858037</v>
      </c>
      <c r="AN87">
        <v>0.005401733434029801</v>
      </c>
      <c r="AS87" s="2">
        <v>44948</v>
      </c>
      <c r="AT87">
        <v>0.1613175873346734</v>
      </c>
      <c r="AU87">
        <v>0.2991172824963946</v>
      </c>
      <c r="AV87">
        <v>0.006552194687349858</v>
      </c>
      <c r="AW87">
        <v>0.008812078951813657</v>
      </c>
      <c r="AX87">
        <v>0.2008216113465732</v>
      </c>
      <c r="AY87">
        <v>0.01397835585885459</v>
      </c>
      <c r="AZ87">
        <v>0.2991833832214815</v>
      </c>
      <c r="BA87">
        <v>0.01021750610285926</v>
      </c>
    </row>
    <row r="88" spans="1:53">
      <c r="A88" s="2">
        <v>44949</v>
      </c>
      <c r="B88">
        <v>1016.548483122504</v>
      </c>
      <c r="C88">
        <v>0.0002178176863738557</v>
      </c>
      <c r="AF88" s="2">
        <v>44949</v>
      </c>
      <c r="AG88">
        <v>163.987622356069</v>
      </c>
      <c r="AH88">
        <v>304.079451132228</v>
      </c>
      <c r="AI88">
        <v>6.619419975920684</v>
      </c>
      <c r="AJ88">
        <v>0.004698496990817999</v>
      </c>
      <c r="AK88">
        <v>204.1630328687492</v>
      </c>
      <c r="AL88">
        <v>14.20869021952485</v>
      </c>
      <c r="AM88">
        <v>304.0665122461124</v>
      </c>
      <c r="AN88">
        <v>0.005402595840151008</v>
      </c>
      <c r="AS88" s="2">
        <v>44949</v>
      </c>
      <c r="AT88">
        <v>0.161312459682018</v>
      </c>
      <c r="AU88">
        <v>0.2991205666094477</v>
      </c>
      <c r="AV88">
        <v>0.006548733927085162</v>
      </c>
      <c r="AW88">
        <v>0.008811153088049677</v>
      </c>
      <c r="AX88">
        <v>0.2008020601750032</v>
      </c>
      <c r="AY88">
        <v>0.0139770725313294</v>
      </c>
      <c r="AZ88">
        <v>0.2991840584068</v>
      </c>
      <c r="BA88">
        <v>0.01024389558026683</v>
      </c>
    </row>
    <row r="89" spans="1:53">
      <c r="A89" s="2">
        <v>44950</v>
      </c>
      <c r="B89">
        <v>1016.688908509762</v>
      </c>
      <c r="C89">
        <v>0.0001381393898960415</v>
      </c>
      <c r="AF89" s="2">
        <v>44950</v>
      </c>
      <c r="AG89">
        <v>164.013803568276</v>
      </c>
      <c r="AH89">
        <v>304.1279985074719</v>
      </c>
      <c r="AI89">
        <v>6.620476790066697</v>
      </c>
      <c r="AJ89">
        <v>0.004699247122718219</v>
      </c>
      <c r="AK89">
        <v>204.195628229372</v>
      </c>
      <c r="AL89">
        <v>14.21095868789141</v>
      </c>
      <c r="AM89">
        <v>304.1150575556168</v>
      </c>
      <c r="AN89">
        <v>0.005403458383958447</v>
      </c>
      <c r="AS89" s="2">
        <v>44950</v>
      </c>
      <c r="AT89">
        <v>0.1613139065931786</v>
      </c>
      <c r="AU89">
        <v>0.2991110468578637</v>
      </c>
      <c r="AV89">
        <v>0.006550097397419677</v>
      </c>
      <c r="AW89">
        <v>0.008825133030303049</v>
      </c>
      <c r="AX89">
        <v>0.2008209632758646</v>
      </c>
      <c r="AY89">
        <v>0.01397703196886279</v>
      </c>
      <c r="AZ89">
        <v>0.2991596746740237</v>
      </c>
      <c r="BA89">
        <v>0.01024214620248388</v>
      </c>
    </row>
    <row r="90" spans="1:53">
      <c r="A90" s="2">
        <v>44951</v>
      </c>
      <c r="B90">
        <v>1016.792687798929</v>
      </c>
      <c r="C90">
        <v>0.0001020757562100183</v>
      </c>
      <c r="AF90" s="2">
        <v>44951</v>
      </c>
      <c r="AG90">
        <v>164.0399889604075</v>
      </c>
      <c r="AH90">
        <v>304.1765536334785</v>
      </c>
      <c r="AI90">
        <v>6.621533772936879</v>
      </c>
      <c r="AJ90">
        <v>0.004699997374379689</v>
      </c>
      <c r="AK90">
        <v>204.228228793961</v>
      </c>
      <c r="AL90">
        <v>14.21322751842707</v>
      </c>
      <c r="AM90">
        <v>304.163610615554</v>
      </c>
      <c r="AN90">
        <v>0.005404321065474098</v>
      </c>
      <c r="AS90" s="2">
        <v>44951</v>
      </c>
      <c r="AT90">
        <v>0.1613147152057746</v>
      </c>
      <c r="AU90">
        <v>0.2991051080201773</v>
      </c>
      <c r="AV90">
        <v>0.006547813811747861</v>
      </c>
      <c r="AW90">
        <v>0.008799614574199309</v>
      </c>
      <c r="AX90">
        <v>0.2008237988571613</v>
      </c>
      <c r="AY90">
        <v>0.01397784596851838</v>
      </c>
      <c r="AZ90">
        <v>0.299171460819374</v>
      </c>
      <c r="BA90">
        <v>0.01025964274304711</v>
      </c>
    </row>
    <row r="91" spans="1:53">
      <c r="A91" s="2">
        <v>44952</v>
      </c>
      <c r="B91">
        <v>1017.174352055754</v>
      </c>
      <c r="C91">
        <v>0.0003753609377852296</v>
      </c>
      <c r="AF91" s="2">
        <v>44952</v>
      </c>
      <c r="AG91">
        <v>164.0661785331307</v>
      </c>
      <c r="AH91">
        <v>304.2251165114852</v>
      </c>
      <c r="AI91">
        <v>6.622590924558168</v>
      </c>
      <c r="AJ91">
        <v>0.004700747745821528</v>
      </c>
      <c r="AK91">
        <v>204.2608345633471</v>
      </c>
      <c r="AL91">
        <v>14.21549671118967</v>
      </c>
      <c r="AM91">
        <v>304.2121714271614</v>
      </c>
      <c r="AN91">
        <v>0.005405183884719948</v>
      </c>
      <c r="AS91" s="2">
        <v>44952</v>
      </c>
      <c r="AT91">
        <v>0.1613080047408144</v>
      </c>
      <c r="AU91">
        <v>0.2990358564774255</v>
      </c>
      <c r="AV91">
        <v>0.006589573578712854</v>
      </c>
      <c r="AW91">
        <v>0.008869882710391823</v>
      </c>
      <c r="AX91">
        <v>0.2007837567018158</v>
      </c>
      <c r="AY91">
        <v>0.01397438832518745</v>
      </c>
      <c r="AZ91">
        <v>0.2991279712786868</v>
      </c>
      <c r="BA91">
        <v>0.0103105661869654</v>
      </c>
    </row>
    <row r="92" spans="1:53">
      <c r="A92" s="2">
        <v>44953</v>
      </c>
      <c r="B92">
        <v>1017.126779219866</v>
      </c>
      <c r="C92">
        <v>-4.676959834082339E-05</v>
      </c>
      <c r="AF92" s="2">
        <v>44953</v>
      </c>
      <c r="AG92">
        <v>164.0923722871132</v>
      </c>
      <c r="AH92">
        <v>304.2736871427295</v>
      </c>
      <c r="AI92">
        <v>6.623648244957507</v>
      </c>
      <c r="AJ92">
        <v>0.004701498237062859</v>
      </c>
      <c r="AK92">
        <v>204.2934455383612</v>
      </c>
      <c r="AL92">
        <v>14.21776626623704</v>
      </c>
      <c r="AM92">
        <v>304.2607399916765</v>
      </c>
      <c r="AN92">
        <v>0.005406046841717986</v>
      </c>
      <c r="AS92" s="2">
        <v>44953</v>
      </c>
      <c r="AT92">
        <v>0.1613274163763482</v>
      </c>
      <c r="AU92">
        <v>0.2990708097379137</v>
      </c>
      <c r="AV92">
        <v>0.006539813919590055</v>
      </c>
      <c r="AW92">
        <v>0.008874330310839323</v>
      </c>
      <c r="AX92">
        <v>0.2008628704098895</v>
      </c>
      <c r="AY92">
        <v>0.01397731773109864</v>
      </c>
      <c r="AZ92">
        <v>0.2991534364037217</v>
      </c>
      <c r="BA92">
        <v>0.01019400511059887</v>
      </c>
    </row>
    <row r="93" spans="1:53">
      <c r="A93" s="2">
        <v>44954</v>
      </c>
      <c r="B93">
        <v>1017.419293354729</v>
      </c>
      <c r="C93">
        <v>0.0002875886672526473</v>
      </c>
      <c r="AF93" s="2">
        <v>44954</v>
      </c>
      <c r="AG93">
        <v>164.1185702230225</v>
      </c>
      <c r="AH93">
        <v>304.3222655284493</v>
      </c>
      <c r="AI93">
        <v>6.62470573416184</v>
      </c>
      <c r="AJ93">
        <v>0.004702248848122809</v>
      </c>
      <c r="AK93">
        <v>204.3260617198345</v>
      </c>
      <c r="AL93">
        <v>14.22003618362701</v>
      </c>
      <c r="AM93">
        <v>304.3093163103372</v>
      </c>
      <c r="AN93">
        <v>0.005406909936490204</v>
      </c>
      <c r="AS93" s="2">
        <v>44954</v>
      </c>
      <c r="AT93">
        <v>0.161310415642958</v>
      </c>
      <c r="AU93">
        <v>0.2990293731849581</v>
      </c>
      <c r="AV93">
        <v>0.006577732959184023</v>
      </c>
      <c r="AW93">
        <v>0.008844246932983406</v>
      </c>
      <c r="AX93">
        <v>0.2008068648057944</v>
      </c>
      <c r="AY93">
        <v>0.01397881116413121</v>
      </c>
      <c r="AZ93">
        <v>0.2992109140341055</v>
      </c>
      <c r="BA93">
        <v>0.01024164127588523</v>
      </c>
    </row>
    <row r="94" spans="1:53">
      <c r="A94" s="2">
        <v>44955</v>
      </c>
      <c r="B94">
        <v>1017.41784570321</v>
      </c>
      <c r="C94">
        <v>-1.422866194866756E-06</v>
      </c>
      <c r="AF94" s="2">
        <v>44955</v>
      </c>
      <c r="AG94">
        <v>164.1447723415262</v>
      </c>
      <c r="AH94">
        <v>304.3708516698828</v>
      </c>
      <c r="AI94">
        <v>6.625763392198118</v>
      </c>
      <c r="AJ94">
        <v>0.004702999579020508</v>
      </c>
      <c r="AK94">
        <v>204.3586831085982</v>
      </c>
      <c r="AL94">
        <v>14.22230646341744</v>
      </c>
      <c r="AM94">
        <v>304.3579003843815</v>
      </c>
      <c r="AN94">
        <v>0.005407773169058599</v>
      </c>
      <c r="AS94" s="2">
        <v>44955</v>
      </c>
      <c r="AT94">
        <v>0.1613337168489768</v>
      </c>
      <c r="AU94">
        <v>0.2990990697659041</v>
      </c>
      <c r="AV94">
        <v>0.006492419646322885</v>
      </c>
      <c r="AW94">
        <v>0.008843307426857492</v>
      </c>
      <c r="AX94">
        <v>0.2008038204394033</v>
      </c>
      <c r="AY94">
        <v>0.01398015145478632</v>
      </c>
      <c r="AZ94">
        <v>0.2992153592353851</v>
      </c>
      <c r="BA94">
        <v>0.01023215518236408</v>
      </c>
    </row>
    <row r="95" spans="1:53">
      <c r="A95" s="2">
        <v>44956</v>
      </c>
      <c r="B95">
        <v>1017.491870335247</v>
      </c>
      <c r="C95">
        <v>7.27573556424943E-05</v>
      </c>
      <c r="AF95" s="2">
        <v>44956</v>
      </c>
      <c r="AG95">
        <v>164.1709786432922</v>
      </c>
      <c r="AH95">
        <v>304.4194455682679</v>
      </c>
      <c r="AI95">
        <v>6.626821219093297</v>
      </c>
      <c r="AJ95">
        <v>0.004703750429775088</v>
      </c>
      <c r="AK95">
        <v>204.3913097054836</v>
      </c>
      <c r="AL95">
        <v>14.22457710566617</v>
      </c>
      <c r="AM95">
        <v>304.4064922150475</v>
      </c>
      <c r="AN95">
        <v>0.00540863653944517</v>
      </c>
      <c r="AS95" s="2">
        <v>44956</v>
      </c>
      <c r="AT95">
        <v>0.1613347951391765</v>
      </c>
      <c r="AU95">
        <v>0.2991094908843064</v>
      </c>
      <c r="AV95">
        <v>0.006448584072797784</v>
      </c>
      <c r="AW95">
        <v>0.008837955323942397</v>
      </c>
      <c r="AX95">
        <v>0.2008878056036628</v>
      </c>
      <c r="AY95">
        <v>0.01397935697810943</v>
      </c>
      <c r="AZ95">
        <v>0.2991827259915455</v>
      </c>
      <c r="BA95">
        <v>0.01021928600645897</v>
      </c>
    </row>
    <row r="96" spans="1:53">
      <c r="A96" s="2">
        <v>44957</v>
      </c>
      <c r="B96">
        <v>1017.530082364574</v>
      </c>
      <c r="C96">
        <v>3.755512003689176E-05</v>
      </c>
      <c r="AF96" s="2">
        <v>44957</v>
      </c>
      <c r="AG96">
        <v>164.1971891289883</v>
      </c>
      <c r="AH96">
        <v>304.4680472248433</v>
      </c>
      <c r="AI96">
        <v>6.627879214874334</v>
      </c>
      <c r="AJ96">
        <v>0.004704501400405684</v>
      </c>
      <c r="AK96">
        <v>204.4239415113223</v>
      </c>
      <c r="AL96">
        <v>14.22684811043109</v>
      </c>
      <c r="AM96">
        <v>304.4550918035736</v>
      </c>
      <c r="AN96">
        <v>0.005409500047671921</v>
      </c>
      <c r="AS96" s="2">
        <v>44957</v>
      </c>
      <c r="AT96">
        <v>0.1613719453489673</v>
      </c>
      <c r="AU96">
        <v>0.2991365695431465</v>
      </c>
      <c r="AV96">
        <v>0.006423497964573738</v>
      </c>
      <c r="AW96">
        <v>0.008765731222123679</v>
      </c>
      <c r="AX96">
        <v>0.2009022792127685</v>
      </c>
      <c r="AY96">
        <v>0.01398167747590296</v>
      </c>
      <c r="AZ96">
        <v>0.29923204240455</v>
      </c>
      <c r="BA96">
        <v>0.01018625682796739</v>
      </c>
    </row>
    <row r="97" spans="1:53">
      <c r="A97" s="2">
        <v>44958</v>
      </c>
      <c r="B97">
        <v>1017.684976292077</v>
      </c>
      <c r="C97">
        <v>0.000152225403639461</v>
      </c>
      <c r="AF97" s="2">
        <v>44958</v>
      </c>
      <c r="AG97">
        <v>164.2234037992824</v>
      </c>
      <c r="AH97">
        <v>304.5166566408475</v>
      </c>
      <c r="AI97">
        <v>6.628937379568193</v>
      </c>
      <c r="AJ97">
        <v>0.004705252490931436</v>
      </c>
      <c r="AK97">
        <v>204.4565785269458</v>
      </c>
      <c r="AL97">
        <v>14.22911947777007</v>
      </c>
      <c r="AM97">
        <v>304.5036991511983</v>
      </c>
      <c r="AN97">
        <v>0.005410363693760858</v>
      </c>
      <c r="AS97" s="2">
        <v>44958</v>
      </c>
      <c r="AT97">
        <v>0.1613679726500332</v>
      </c>
      <c r="AU97">
        <v>0.2991328435710178</v>
      </c>
      <c r="AV97">
        <v>0.006436011315411811</v>
      </c>
      <c r="AW97">
        <v>0.008780673444230511</v>
      </c>
      <c r="AX97">
        <v>0.2008932128553445</v>
      </c>
      <c r="AY97">
        <v>0.01398141862175954</v>
      </c>
      <c r="AZ97">
        <v>0.2992203776837056</v>
      </c>
      <c r="BA97">
        <v>0.010187489858497</v>
      </c>
    </row>
    <row r="98" spans="1:53">
      <c r="A98" s="2">
        <v>44959</v>
      </c>
      <c r="B98">
        <v>1018.173022935626</v>
      </c>
      <c r="C98">
        <v>0.0004795655383720288</v>
      </c>
      <c r="AF98" s="2">
        <v>44959</v>
      </c>
      <c r="AG98">
        <v>164.2496226548427</v>
      </c>
      <c r="AH98">
        <v>304.5652738175194</v>
      </c>
      <c r="AI98">
        <v>6.629995713201841</v>
      </c>
      <c r="AJ98">
        <v>0.004706003701371485</v>
      </c>
      <c r="AK98">
        <v>204.489220753186</v>
      </c>
      <c r="AL98">
        <v>14.23139120774099</v>
      </c>
      <c r="AM98">
        <v>304.5523142591605</v>
      </c>
      <c r="AN98">
        <v>0.005411227477733991</v>
      </c>
      <c r="AS98" s="2">
        <v>44959</v>
      </c>
      <c r="AT98">
        <v>0.1613177428477319</v>
      </c>
      <c r="AU98">
        <v>0.2990530989934759</v>
      </c>
      <c r="AV98">
        <v>0.006509948079744147</v>
      </c>
      <c r="AW98">
        <v>0.008842936792482476</v>
      </c>
      <c r="AX98">
        <v>0.200845480081119</v>
      </c>
      <c r="AY98">
        <v>0.01397598007260392</v>
      </c>
      <c r="AZ98">
        <v>0.2991346562475261</v>
      </c>
      <c r="BA98">
        <v>0.01032015688531662</v>
      </c>
    </row>
    <row r="99" spans="1:53">
      <c r="A99" s="2">
        <v>44960</v>
      </c>
      <c r="B99">
        <v>1018.202677739758</v>
      </c>
      <c r="C99">
        <v>2.912550564970751E-05</v>
      </c>
      <c r="AF99" s="2">
        <v>44960</v>
      </c>
      <c r="AG99">
        <v>164.2758456963373</v>
      </c>
      <c r="AH99">
        <v>304.6138987560979</v>
      </c>
      <c r="AI99">
        <v>6.631054215802251</v>
      </c>
      <c r="AJ99">
        <v>0.004706755031744975</v>
      </c>
      <c r="AK99">
        <v>204.5218681908747</v>
      </c>
      <c r="AL99">
        <v>14.23366330040175</v>
      </c>
      <c r="AM99">
        <v>304.600937128699</v>
      </c>
      <c r="AN99">
        <v>0.005412091399613335</v>
      </c>
      <c r="AS99" s="2">
        <v>44960</v>
      </c>
      <c r="AT99">
        <v>0.1613488903105303</v>
      </c>
      <c r="AU99">
        <v>0.2991094841730939</v>
      </c>
      <c r="AV99">
        <v>0.006524515767484948</v>
      </c>
      <c r="AW99">
        <v>0.008788977265803369</v>
      </c>
      <c r="AX99">
        <v>0.2009016229036155</v>
      </c>
      <c r="AY99">
        <v>0.01397887958536678</v>
      </c>
      <c r="AZ99">
        <v>0.2992021307594043</v>
      </c>
      <c r="BA99">
        <v>0.01014549923470091</v>
      </c>
    </row>
    <row r="100" spans="1:53">
      <c r="A100" s="2">
        <v>44961</v>
      </c>
      <c r="B100">
        <v>1018.258533546116</v>
      </c>
      <c r="C100">
        <v>5.485725738041403E-05</v>
      </c>
      <c r="AF100" s="2">
        <v>44961</v>
      </c>
      <c r="AG100">
        <v>164.3020729244346</v>
      </c>
      <c r="AH100">
        <v>304.6625314578223</v>
      </c>
      <c r="AI100">
        <v>6.632112887396397</v>
      </c>
      <c r="AJ100">
        <v>0.004707506482071054</v>
      </c>
      <c r="AK100">
        <v>204.5545208408439</v>
      </c>
      <c r="AL100">
        <v>14.23593575581026</v>
      </c>
      <c r="AM100">
        <v>304.6495677610531</v>
      </c>
      <c r="AN100">
        <v>0.005412955459420906</v>
      </c>
      <c r="AS100" s="2">
        <v>44961</v>
      </c>
      <c r="AT100">
        <v>0.1613721563288349</v>
      </c>
      <c r="AU100">
        <v>0.2991166815748397</v>
      </c>
      <c r="AV100">
        <v>0.006572882512470272</v>
      </c>
      <c r="AW100">
        <v>0.008641720208553944</v>
      </c>
      <c r="AX100">
        <v>0.2011815692413201</v>
      </c>
      <c r="AY100">
        <v>0.01398020035709303</v>
      </c>
      <c r="AZ100">
        <v>0.2992108633679197</v>
      </c>
      <c r="BA100">
        <v>0.009923926408968347</v>
      </c>
    </row>
    <row r="101" spans="1:53">
      <c r="A101" s="2">
        <v>44962</v>
      </c>
      <c r="B101">
        <v>1017.982888884799</v>
      </c>
      <c r="C101">
        <v>-0.0002707020390562143</v>
      </c>
      <c r="AF101" s="2">
        <v>44962</v>
      </c>
      <c r="AG101">
        <v>164.3283043398029</v>
      </c>
      <c r="AH101">
        <v>304.711171923932</v>
      </c>
      <c r="AI101">
        <v>6.633171728011263</v>
      </c>
      <c r="AJ101">
        <v>0.004708258052368875</v>
      </c>
      <c r="AK101">
        <v>204.5871787039259</v>
      </c>
      <c r="AL101">
        <v>14.23820857402442</v>
      </c>
      <c r="AM101">
        <v>304.6982061574621</v>
      </c>
      <c r="AN101">
        <v>0.005413819657178726</v>
      </c>
      <c r="AS101" s="2">
        <v>44962</v>
      </c>
      <c r="AT101">
        <v>0.1614973957503278</v>
      </c>
      <c r="AU101">
        <v>0.2991942953188612</v>
      </c>
      <c r="AV101">
        <v>0.006507212444929646</v>
      </c>
      <c r="AW101">
        <v>0.008600209580070132</v>
      </c>
      <c r="AX101">
        <v>0.2009491408517833</v>
      </c>
      <c r="AY101">
        <v>0.01398660626268545</v>
      </c>
      <c r="AZ101">
        <v>0.2993414146743098</v>
      </c>
      <c r="BA101">
        <v>0.009923725117032788</v>
      </c>
    </row>
    <row r="102" spans="1:53">
      <c r="A102" s="2">
        <v>44963</v>
      </c>
      <c r="B102">
        <v>1018.162881066195</v>
      </c>
      <c r="C102">
        <v>0.000176812580409802</v>
      </c>
      <c r="AF102" s="2">
        <v>44963</v>
      </c>
      <c r="AG102">
        <v>164.3545399431108</v>
      </c>
      <c r="AH102">
        <v>304.7598201556666</v>
      </c>
      <c r="AI102">
        <v>6.634230737673831</v>
      </c>
      <c r="AJ102">
        <v>0.004709009742657589</v>
      </c>
      <c r="AK102">
        <v>204.6198417809528</v>
      </c>
      <c r="AL102">
        <v>14.24048175510217</v>
      </c>
      <c r="AM102">
        <v>304.7468523191656</v>
      </c>
      <c r="AN102">
        <v>0.005414683992908817</v>
      </c>
      <c r="AS102" s="2">
        <v>44963</v>
      </c>
      <c r="AT102">
        <v>0.1614413458367323</v>
      </c>
      <c r="AU102">
        <v>0.2991752609828446</v>
      </c>
      <c r="AV102">
        <v>0.006491029841191359</v>
      </c>
      <c r="AW102">
        <v>0.008596003694874859</v>
      </c>
      <c r="AX102">
        <v>0.2010095557915935</v>
      </c>
      <c r="AY102">
        <v>0.01398599210804283</v>
      </c>
      <c r="AZ102">
        <v>0.2993850819301245</v>
      </c>
      <c r="BA102">
        <v>0.00991572981459613</v>
      </c>
    </row>
    <row r="103" spans="1:53">
      <c r="A103" s="2">
        <v>44964</v>
      </c>
      <c r="B103">
        <v>1018.227370936507</v>
      </c>
      <c r="C103">
        <v>6.333944353209553E-05</v>
      </c>
      <c r="AF103" s="2">
        <v>44964</v>
      </c>
      <c r="AG103">
        <v>164.3807797350269</v>
      </c>
      <c r="AH103">
        <v>304.8084761542659</v>
      </c>
      <c r="AI103">
        <v>6.63528991641109</v>
      </c>
      <c r="AJ103">
        <v>0.004709761552956355</v>
      </c>
      <c r="AK103">
        <v>204.6525100727572</v>
      </c>
      <c r="AL103">
        <v>14.24275529910143</v>
      </c>
      <c r="AM103">
        <v>304.7955062474033</v>
      </c>
      <c r="AN103">
        <v>0.005415548466633208</v>
      </c>
      <c r="AS103" s="2">
        <v>44964</v>
      </c>
      <c r="AT103">
        <v>0.1614465334154124</v>
      </c>
      <c r="AU103">
        <v>0.2992353851369977</v>
      </c>
      <c r="AV103">
        <v>0.006423379476111378</v>
      </c>
      <c r="AW103">
        <v>0.008623447092767899</v>
      </c>
      <c r="AX103">
        <v>0.201013563276964</v>
      </c>
      <c r="AY103">
        <v>0.01398651042815696</v>
      </c>
      <c r="AZ103">
        <v>0.2993527648712753</v>
      </c>
      <c r="BA103">
        <v>0.00991841630231426</v>
      </c>
    </row>
    <row r="104" spans="1:53">
      <c r="A104" s="2">
        <v>44965</v>
      </c>
      <c r="B104">
        <v>1018.311698006653</v>
      </c>
      <c r="C104">
        <v>8.281752440852941E-05</v>
      </c>
      <c r="AF104" s="2">
        <v>44965</v>
      </c>
      <c r="AG104">
        <v>164.4070237162199</v>
      </c>
      <c r="AH104">
        <v>304.85713992097</v>
      </c>
      <c r="AI104">
        <v>6.636349264250035</v>
      </c>
      <c r="AJ104">
        <v>0.004710513483284332</v>
      </c>
      <c r="AK104">
        <v>204.6851835801715</v>
      </c>
      <c r="AL104">
        <v>14.24502920608014</v>
      </c>
      <c r="AM104">
        <v>304.8441679434152</v>
      </c>
      <c r="AN104">
        <v>0.005416413078373931</v>
      </c>
      <c r="AS104" s="2">
        <v>44965</v>
      </c>
      <c r="AT104">
        <v>0.1614599710608282</v>
      </c>
      <c r="AU104">
        <v>0.2992351825509163</v>
      </c>
      <c r="AV104">
        <v>0.006413969925754485</v>
      </c>
      <c r="AW104">
        <v>0.008606789880490099</v>
      </c>
      <c r="AX104">
        <v>0.2010015474938973</v>
      </c>
      <c r="AY104">
        <v>0.01398727600532246</v>
      </c>
      <c r="AZ104">
        <v>0.2993729163505567</v>
      </c>
      <c r="BA104">
        <v>0.009922346732234419</v>
      </c>
    </row>
    <row r="105" spans="1:53">
      <c r="A105" s="2">
        <v>44966</v>
      </c>
      <c r="B105">
        <v>1018.499434262302</v>
      </c>
      <c r="C105">
        <v>0.0001843603054116905</v>
      </c>
      <c r="AF105" s="2">
        <v>44966</v>
      </c>
      <c r="AG105">
        <v>164.4332718873586</v>
      </c>
      <c r="AH105">
        <v>304.905811457019</v>
      </c>
      <c r="AI105">
        <v>6.637408781217663</v>
      </c>
      <c r="AJ105">
        <v>0.004711265533660683</v>
      </c>
      <c r="AK105">
        <v>204.7178623040286</v>
      </c>
      <c r="AL105">
        <v>14.24730347609626</v>
      </c>
      <c r="AM105">
        <v>304.8928374084414</v>
      </c>
      <c r="AN105">
        <v>0.00541727782815302</v>
      </c>
      <c r="AS105" s="2">
        <v>44966</v>
      </c>
      <c r="AT105">
        <v>0.1614431276981908</v>
      </c>
      <c r="AU105">
        <v>0.2992439245760077</v>
      </c>
      <c r="AV105">
        <v>0.006424026182624837</v>
      </c>
      <c r="AW105">
        <v>0.008602085478850932</v>
      </c>
      <c r="AX105">
        <v>0.2009908349701727</v>
      </c>
      <c r="AY105">
        <v>0.01398753978700286</v>
      </c>
      <c r="AZ105">
        <v>0.2993572995158846</v>
      </c>
      <c r="BA105">
        <v>0.009951161791265508</v>
      </c>
    </row>
    <row r="106" spans="1:53">
      <c r="A106" s="2">
        <v>44967</v>
      </c>
      <c r="B106">
        <v>1018.485887048134</v>
      </c>
      <c r="C106">
        <v>-1.33011504106495E-05</v>
      </c>
      <c r="AF106" s="2">
        <v>44967</v>
      </c>
      <c r="AG106">
        <v>164.459524249112</v>
      </c>
      <c r="AH106">
        <v>304.9544907636533</v>
      </c>
      <c r="AI106">
        <v>6.638468467340975</v>
      </c>
      <c r="AJ106">
        <v>0.004712017704104576</v>
      </c>
      <c r="AK106">
        <v>204.7505462451611</v>
      </c>
      <c r="AL106">
        <v>14.24957810920775</v>
      </c>
      <c r="AM106">
        <v>304.9415146437224</v>
      </c>
      <c r="AN106">
        <v>0.005418142715992513</v>
      </c>
      <c r="AS106" s="2">
        <v>44967</v>
      </c>
      <c r="AT106">
        <v>0.1614792279441251</v>
      </c>
      <c r="AU106">
        <v>0.2992991000113542</v>
      </c>
      <c r="AV106">
        <v>0.006345599614495918</v>
      </c>
      <c r="AW106">
        <v>0.008540005549085369</v>
      </c>
      <c r="AX106">
        <v>0.2010373449403187</v>
      </c>
      <c r="AY106">
        <v>0.01398926454047048</v>
      </c>
      <c r="AZ106">
        <v>0.299431119834131</v>
      </c>
      <c r="BA106">
        <v>0.009878337566019132</v>
      </c>
    </row>
    <row r="107" spans="1:53">
      <c r="A107" s="2">
        <v>44968</v>
      </c>
      <c r="B107">
        <v>1018.752166339528</v>
      </c>
      <c r="C107">
        <v>0.0002614462259911132</v>
      </c>
      <c r="AF107" s="2">
        <v>44968</v>
      </c>
      <c r="AG107">
        <v>164.4857808021492</v>
      </c>
      <c r="AH107">
        <v>305.0031778421135</v>
      </c>
      <c r="AI107">
        <v>6.639528322646979</v>
      </c>
      <c r="AJ107">
        <v>0.004712769994635178</v>
      </c>
      <c r="AK107">
        <v>204.783235404402</v>
      </c>
      <c r="AL107">
        <v>14.25185310547258</v>
      </c>
      <c r="AM107">
        <v>304.9901996504985</v>
      </c>
      <c r="AN107">
        <v>0.005419007741914453</v>
      </c>
      <c r="AS107" s="2">
        <v>44968</v>
      </c>
      <c r="AT107">
        <v>0.1614720203237223</v>
      </c>
      <c r="AU107">
        <v>0.2992892798795814</v>
      </c>
      <c r="AV107">
        <v>0.006501144339398818</v>
      </c>
      <c r="AW107">
        <v>0.008444667090198397</v>
      </c>
      <c r="AX107">
        <v>0.2010204181346791</v>
      </c>
      <c r="AY107">
        <v>0.01398874514766093</v>
      </c>
      <c r="AZ107">
        <v>0.2994152452649664</v>
      </c>
      <c r="BA107">
        <v>0.00986847981979258</v>
      </c>
    </row>
    <row r="108" spans="1:53">
      <c r="A108" s="2">
        <v>44969</v>
      </c>
      <c r="B108">
        <v>1018.833574350106</v>
      </c>
      <c r="C108">
        <v>7.990953371006526E-05</v>
      </c>
      <c r="AF108" s="2">
        <v>44969</v>
      </c>
      <c r="AG108">
        <v>164.5120415471393</v>
      </c>
      <c r="AH108">
        <v>305.0518726936405</v>
      </c>
      <c r="AI108">
        <v>6.640588347162685</v>
      </c>
      <c r="AJ108">
        <v>0.004713522405271661</v>
      </c>
      <c r="AK108">
        <v>204.8159297825846</v>
      </c>
      <c r="AL108">
        <v>14.25412846494872</v>
      </c>
      <c r="AM108">
        <v>305.0388924300107</v>
      </c>
      <c r="AN108">
        <v>0.005419872905940885</v>
      </c>
      <c r="AS108" s="2">
        <v>44969</v>
      </c>
      <c r="AT108">
        <v>0.1614617122974357</v>
      </c>
      <c r="AU108">
        <v>0.2992927247092443</v>
      </c>
      <c r="AV108">
        <v>0.006443936040959409</v>
      </c>
      <c r="AW108">
        <v>0.008474619568875153</v>
      </c>
      <c r="AX108">
        <v>0.2010322979788547</v>
      </c>
      <c r="AY108">
        <v>0.01398944069179295</v>
      </c>
      <c r="AZ108">
        <v>0.2994288566954997</v>
      </c>
      <c r="BA108">
        <v>0.009876412017338106</v>
      </c>
    </row>
    <row r="109" spans="1:53">
      <c r="A109" s="2">
        <v>44970</v>
      </c>
      <c r="B109">
        <v>1019.09428981435</v>
      </c>
      <c r="C109">
        <v>0.0002558960273861821</v>
      </c>
      <c r="AF109" s="2">
        <v>44970</v>
      </c>
      <c r="AG109">
        <v>164.5383064847514</v>
      </c>
      <c r="AH109">
        <v>305.1005753194752</v>
      </c>
      <c r="AI109">
        <v>6.641648540915106</v>
      </c>
      <c r="AJ109">
        <v>0.004714274936033202</v>
      </c>
      <c r="AK109">
        <v>204.8486293805418</v>
      </c>
      <c r="AL109">
        <v>14.25640418769416</v>
      </c>
      <c r="AM109">
        <v>305.0875929834998</v>
      </c>
      <c r="AN109">
        <v>0.005420738208093857</v>
      </c>
      <c r="AS109" s="2">
        <v>44970</v>
      </c>
      <c r="AT109">
        <v>0.1614607383186197</v>
      </c>
      <c r="AU109">
        <v>0.299294556519022</v>
      </c>
      <c r="AV109">
        <v>0.006529330073859527</v>
      </c>
      <c r="AW109">
        <v>0.008454933910819492</v>
      </c>
      <c r="AX109">
        <v>0.2009928685316336</v>
      </c>
      <c r="AY109">
        <v>0.01398078030508836</v>
      </c>
      <c r="AZ109">
        <v>0.2994183441726491</v>
      </c>
      <c r="BA109">
        <v>0.009868448168308263</v>
      </c>
    </row>
    <row r="110" spans="1:53">
      <c r="A110" s="2">
        <v>44971</v>
      </c>
      <c r="B110">
        <v>1019.22496310078</v>
      </c>
      <c r="C110">
        <v>0.0001282249225968979</v>
      </c>
      <c r="AF110" s="2">
        <v>44971</v>
      </c>
      <c r="AG110">
        <v>164.5645756156551</v>
      </c>
      <c r="AH110">
        <v>305.1492857208589</v>
      </c>
      <c r="AI110">
        <v>6.642708903931265</v>
      </c>
      <c r="AJ110">
        <v>0.004715027586938979</v>
      </c>
      <c r="AK110">
        <v>204.8813341991072</v>
      </c>
      <c r="AL110">
        <v>14.2586802737669</v>
      </c>
      <c r="AM110">
        <v>305.136301312207</v>
      </c>
      <c r="AN110">
        <v>0.005421603648395422</v>
      </c>
      <c r="AS110" s="2">
        <v>44971</v>
      </c>
      <c r="AT110">
        <v>0.1613841490555394</v>
      </c>
      <c r="AU110">
        <v>0.2993757226916635</v>
      </c>
      <c r="AV110">
        <v>0.006524057367406098</v>
      </c>
      <c r="AW110">
        <v>0.00833980149893745</v>
      </c>
      <c r="AX110">
        <v>0.2009902448541035</v>
      </c>
      <c r="AY110">
        <v>0.01398156759492315</v>
      </c>
      <c r="AZ110">
        <v>0.2995774819633181</v>
      </c>
      <c r="BA110">
        <v>0.009826974974108761</v>
      </c>
    </row>
    <row r="111" spans="1:53">
      <c r="A111" s="2">
        <v>44972</v>
      </c>
      <c r="B111">
        <v>1019.44631428049</v>
      </c>
      <c r="C111">
        <v>0.0002171759795166484</v>
      </c>
      <c r="AF111" s="2">
        <v>44972</v>
      </c>
      <c r="AG111">
        <v>164.5908489405198</v>
      </c>
      <c r="AH111">
        <v>305.1980038990329</v>
      </c>
      <c r="AI111">
        <v>6.643769436238182</v>
      </c>
      <c r="AJ111">
        <v>0.004715780358008174</v>
      </c>
      <c r="AK111">
        <v>204.9140442391142</v>
      </c>
      <c r="AL111">
        <v>14.26095672322495</v>
      </c>
      <c r="AM111">
        <v>305.1850174173736</v>
      </c>
      <c r="AN111">
        <v>0.005422469226867636</v>
      </c>
      <c r="AS111" s="2">
        <v>44972</v>
      </c>
      <c r="AT111">
        <v>0.1614097087073999</v>
      </c>
      <c r="AU111">
        <v>0.2993528076248451</v>
      </c>
      <c r="AV111">
        <v>0.006538055643173824</v>
      </c>
      <c r="AW111">
        <v>0.008480312386900649</v>
      </c>
      <c r="AX111">
        <v>0.2009534960105391</v>
      </c>
      <c r="AY111">
        <v>0.01398610082508314</v>
      </c>
      <c r="AZ111">
        <v>0.2994362199597039</v>
      </c>
      <c r="BA111">
        <v>0.009843298842354341</v>
      </c>
    </row>
    <row r="112" spans="1:53">
      <c r="A112" s="2">
        <v>44973</v>
      </c>
      <c r="B112">
        <v>1019.508909232325</v>
      </c>
      <c r="C112">
        <v>6.140093005280178E-05</v>
      </c>
      <c r="AF112" s="2">
        <v>44973</v>
      </c>
      <c r="AG112">
        <v>164.6171264600151</v>
      </c>
      <c r="AH112">
        <v>305.2467298552389</v>
      </c>
      <c r="AI112">
        <v>6.644830137862887</v>
      </c>
      <c r="AJ112">
        <v>0.00471653324925997</v>
      </c>
      <c r="AK112">
        <v>204.9467595013965</v>
      </c>
      <c r="AL112">
        <v>14.26323353612633</v>
      </c>
      <c r="AM112">
        <v>305.2337413002411</v>
      </c>
      <c r="AN112">
        <v>0.005423334943532558</v>
      </c>
      <c r="AS112" s="2">
        <v>44973</v>
      </c>
      <c r="AT112">
        <v>0.1614805079212589</v>
      </c>
      <c r="AU112">
        <v>0.2993469833177479</v>
      </c>
      <c r="AV112">
        <v>0.006512777863079969</v>
      </c>
      <c r="AW112">
        <v>0.008440793731179036</v>
      </c>
      <c r="AX112">
        <v>0.2010241838513048</v>
      </c>
      <c r="AY112">
        <v>0.01398829029380401</v>
      </c>
      <c r="AZ112">
        <v>0.2994407524624096</v>
      </c>
      <c r="BA112">
        <v>0.009765710559215717</v>
      </c>
    </row>
    <row r="113" spans="1:53">
      <c r="A113" s="2">
        <v>44974</v>
      </c>
      <c r="B113">
        <v>1019.480011327023</v>
      </c>
      <c r="C113">
        <v>-2.834492669967492E-05</v>
      </c>
      <c r="AF113" s="2">
        <v>44974</v>
      </c>
      <c r="AG113">
        <v>164.6434081748106</v>
      </c>
      <c r="AH113">
        <v>305.2954635907185</v>
      </c>
      <c r="AI113">
        <v>6.645891008832412</v>
      </c>
      <c r="AJ113">
        <v>0.004717286260713554</v>
      </c>
      <c r="AK113">
        <v>204.9794799867877</v>
      </c>
      <c r="AL113">
        <v>14.26551071252905</v>
      </c>
      <c r="AM113">
        <v>305.2824729620513</v>
      </c>
      <c r="AN113">
        <v>0.005424200798412251</v>
      </c>
      <c r="AS113" s="2">
        <v>44974</v>
      </c>
      <c r="AT113">
        <v>0.1614632484354609</v>
      </c>
      <c r="AU113">
        <v>0.2993820158671676</v>
      </c>
      <c r="AV113">
        <v>0.006538397162203922</v>
      </c>
      <c r="AW113">
        <v>0.008432429139216288</v>
      </c>
      <c r="AX113">
        <v>0.2009727639721314</v>
      </c>
      <c r="AY113">
        <v>0.01397768244442973</v>
      </c>
      <c r="AZ113">
        <v>0.2994774774305762</v>
      </c>
      <c r="BA113">
        <v>0.009755985548814032</v>
      </c>
    </row>
    <row r="114" spans="1:53">
      <c r="A114" s="2">
        <v>44975</v>
      </c>
      <c r="B114">
        <v>1019.892938949086</v>
      </c>
      <c r="C114">
        <v>0.0004050374872235363</v>
      </c>
      <c r="AF114" s="2">
        <v>44975</v>
      </c>
      <c r="AG114">
        <v>164.6696940855762</v>
      </c>
      <c r="AH114">
        <v>305.3442051067138</v>
      </c>
      <c r="AI114">
        <v>6.646952049173793</v>
      </c>
      <c r="AJ114">
        <v>0.004718039392388119</v>
      </c>
      <c r="AK114">
        <v>205.0122056961218</v>
      </c>
      <c r="AL114">
        <v>14.26778825249115</v>
      </c>
      <c r="AM114">
        <v>305.3312124040462</v>
      </c>
      <c r="AN114">
        <v>0.005425066791528782</v>
      </c>
      <c r="AS114" s="2">
        <v>44975</v>
      </c>
      <c r="AT114">
        <v>0.1614686707523471</v>
      </c>
      <c r="AU114">
        <v>0.2993777435868353</v>
      </c>
      <c r="AV114">
        <v>0.006553126152143357</v>
      </c>
      <c r="AW114">
        <v>0.008373062122283758</v>
      </c>
      <c r="AX114">
        <v>0.2010131353192125</v>
      </c>
      <c r="AY114">
        <v>0.01398794285828736</v>
      </c>
      <c r="AZ114">
        <v>0.2994153867122598</v>
      </c>
      <c r="BA114">
        <v>0.009810932496630944</v>
      </c>
    </row>
    <row r="115" spans="1:53">
      <c r="A115" s="2">
        <v>44976</v>
      </c>
      <c r="B115">
        <v>1020.061300931048</v>
      </c>
      <c r="C115">
        <v>0.0001650780935256169</v>
      </c>
      <c r="AF115" s="2">
        <v>44976</v>
      </c>
      <c r="AG115">
        <v>164.6959841929817</v>
      </c>
      <c r="AH115">
        <v>305.392954404467</v>
      </c>
      <c r="AI115">
        <v>6.64801325891407</v>
      </c>
      <c r="AJ115">
        <v>0.004718792644302857</v>
      </c>
      <c r="AK115">
        <v>205.0449366302328</v>
      </c>
      <c r="AL115">
        <v>14.27006615607068</v>
      </c>
      <c r="AM115">
        <v>305.3799596274678</v>
      </c>
      <c r="AN115">
        <v>0.005425932922904221</v>
      </c>
      <c r="AS115" s="2">
        <v>44976</v>
      </c>
      <c r="AT115">
        <v>0.1614336654672367</v>
      </c>
      <c r="AU115">
        <v>0.2993728531052755</v>
      </c>
      <c r="AV115">
        <v>0.006569108044479525</v>
      </c>
      <c r="AW115">
        <v>0.008433949285248802</v>
      </c>
      <c r="AX115">
        <v>0.2010191591289356</v>
      </c>
      <c r="AY115">
        <v>0.01398834385121099</v>
      </c>
      <c r="AZ115">
        <v>0.2994192440057868</v>
      </c>
      <c r="BA115">
        <v>0.009763677111826026</v>
      </c>
    </row>
    <row r="116" spans="1:53">
      <c r="A116" s="2">
        <v>44977</v>
      </c>
      <c r="B116">
        <v>1020.298833571637</v>
      </c>
      <c r="C116">
        <v>0.0002328611431219318</v>
      </c>
      <c r="AF116" s="2">
        <v>44977</v>
      </c>
      <c r="AG116">
        <v>164.7222784976972</v>
      </c>
      <c r="AH116">
        <v>305.4417114852205</v>
      </c>
      <c r="AI116">
        <v>6.64907463808029</v>
      </c>
      <c r="AJ116">
        <v>0.004719546016476966</v>
      </c>
      <c r="AK116">
        <v>205.0776727899549</v>
      </c>
      <c r="AL116">
        <v>14.27234442332568</v>
      </c>
      <c r="AM116">
        <v>305.4287146335586</v>
      </c>
      <c r="AN116">
        <v>0.005426799192560641</v>
      </c>
      <c r="AS116" s="2">
        <v>44977</v>
      </c>
      <c r="AT116">
        <v>0.1614348298233436</v>
      </c>
      <c r="AU116">
        <v>0.2993491373291597</v>
      </c>
      <c r="AV116">
        <v>0.006639334033511702</v>
      </c>
      <c r="AW116">
        <v>0.008426302796610606</v>
      </c>
      <c r="AX116">
        <v>0.2009781348559981</v>
      </c>
      <c r="AY116">
        <v>0.01398200982791793</v>
      </c>
      <c r="AZ116">
        <v>0.2994191132237365</v>
      </c>
      <c r="BA116">
        <v>0.009771138109721751</v>
      </c>
    </row>
    <row r="117" spans="1:53">
      <c r="A117" s="2">
        <v>44978</v>
      </c>
      <c r="B117">
        <v>1020.382878527088</v>
      </c>
      <c r="C117">
        <v>8.237288202783688E-05</v>
      </c>
      <c r="AF117" s="2">
        <v>44978</v>
      </c>
      <c r="AG117">
        <v>164.7485770003928</v>
      </c>
      <c r="AH117">
        <v>305.4904763502169</v>
      </c>
      <c r="AI117">
        <v>6.650136186699501</v>
      </c>
      <c r="AJ117">
        <v>0.004720299508929646</v>
      </c>
      <c r="AK117">
        <v>205.1104141761223</v>
      </c>
      <c r="AL117">
        <v>14.27462305431423</v>
      </c>
      <c r="AM117">
        <v>305.4774774235609</v>
      </c>
      <c r="AN117">
        <v>0.005427665600520119</v>
      </c>
      <c r="AS117" s="2">
        <v>44978</v>
      </c>
      <c r="AT117">
        <v>0.1614146995915435</v>
      </c>
      <c r="AU117">
        <v>0.2993679223815622</v>
      </c>
      <c r="AV117">
        <v>0.00667526909932854</v>
      </c>
      <c r="AW117">
        <v>0.008401111286697474</v>
      </c>
      <c r="AX117">
        <v>0.2009565461617386</v>
      </c>
      <c r="AY117">
        <v>0.01398874244067313</v>
      </c>
      <c r="AZ117">
        <v>0.299404099790764</v>
      </c>
      <c r="BA117">
        <v>0.009791609247692281</v>
      </c>
    </row>
    <row r="118" spans="1:53">
      <c r="A118" s="2">
        <v>44979</v>
      </c>
      <c r="B118">
        <v>1020.398899694799</v>
      </c>
      <c r="C118">
        <v>1.57011334156465E-05</v>
      </c>
      <c r="AF118" s="2">
        <v>44979</v>
      </c>
      <c r="AG118">
        <v>164.7748797017386</v>
      </c>
      <c r="AH118">
        <v>305.5392490006989</v>
      </c>
      <c r="AI118">
        <v>6.651197904798757</v>
      </c>
      <c r="AJ118">
        <v>0.004721053121680099</v>
      </c>
      <c r="AK118">
        <v>205.1431607895694</v>
      </c>
      <c r="AL118">
        <v>14.27690204909439</v>
      </c>
      <c r="AM118">
        <v>305.5262479987176</v>
      </c>
      <c r="AN118">
        <v>0.005428532146804737</v>
      </c>
      <c r="AS118" s="2">
        <v>44979</v>
      </c>
      <c r="AT118">
        <v>0.1614644870064561</v>
      </c>
      <c r="AU118">
        <v>0.2993994371293189</v>
      </c>
      <c r="AV118">
        <v>0.00652637226866877</v>
      </c>
      <c r="AW118">
        <v>0.008384980746147207</v>
      </c>
      <c r="AX118">
        <v>0.2010112810189108</v>
      </c>
      <c r="AY118">
        <v>0.01399123515293224</v>
      </c>
      <c r="AZ118">
        <v>0.2994601125610982</v>
      </c>
      <c r="BA118">
        <v>0.009762094116467709</v>
      </c>
    </row>
    <row r="119" spans="1:53">
      <c r="A119" s="2">
        <v>44980</v>
      </c>
      <c r="B119">
        <v>1020.462776428659</v>
      </c>
      <c r="C119">
        <v>6.259976748235196E-05</v>
      </c>
      <c r="AF119" s="2">
        <v>44980</v>
      </c>
      <c r="AG119">
        <v>164.8011866024051</v>
      </c>
      <c r="AH119">
        <v>305.5880294379095</v>
      </c>
      <c r="AI119">
        <v>6.652259792405117</v>
      </c>
      <c r="AJ119">
        <v>0.00472180685474753</v>
      </c>
      <c r="AK119">
        <v>205.1759126311309</v>
      </c>
      <c r="AL119">
        <v>14.27918140772424</v>
      </c>
      <c r="AM119">
        <v>305.5750263602716</v>
      </c>
      <c r="AN119">
        <v>0.005429398831436577</v>
      </c>
      <c r="AS119" s="2">
        <v>44980</v>
      </c>
      <c r="AT119">
        <v>0.1614849192901322</v>
      </c>
      <c r="AU119">
        <v>0.2994151060628589</v>
      </c>
      <c r="AV119">
        <v>0.00648149461682683</v>
      </c>
      <c r="AW119">
        <v>0.008387100188675478</v>
      </c>
      <c r="AX119">
        <v>0.2010696190979097</v>
      </c>
      <c r="AY119">
        <v>0.01399255429864098</v>
      </c>
      <c r="AZ119">
        <v>0.2994611389582199</v>
      </c>
      <c r="BA119">
        <v>0.009708067486736152</v>
      </c>
    </row>
    <row r="120" spans="1:53">
      <c r="A120" s="2">
        <v>44981</v>
      </c>
      <c r="B120">
        <v>1020.743611529287</v>
      </c>
      <c r="C120">
        <v>0.0002752036694670945</v>
      </c>
      <c r="AF120" s="2">
        <v>44981</v>
      </c>
      <c r="AG120">
        <v>164.8274977030627</v>
      </c>
      <c r="AH120">
        <v>305.6368176630919</v>
      </c>
      <c r="AI120">
        <v>6.653321849545644</v>
      </c>
      <c r="AJ120">
        <v>0.004722560708151149</v>
      </c>
      <c r="AK120">
        <v>205.2086697016414</v>
      </c>
      <c r="AL120">
        <v>14.28146113026187</v>
      </c>
      <c r="AM120">
        <v>305.6238125094661</v>
      </c>
      <c r="AN120">
        <v>0.005430265654437728</v>
      </c>
      <c r="AS120" s="2">
        <v>44981</v>
      </c>
      <c r="AT120">
        <v>0.1614948692171732</v>
      </c>
      <c r="AU120">
        <v>0.2993996247374513</v>
      </c>
      <c r="AV120">
        <v>0.00650201199202438</v>
      </c>
      <c r="AW120">
        <v>0.00838775121709733</v>
      </c>
      <c r="AX120">
        <v>0.2010569197836299</v>
      </c>
      <c r="AY120">
        <v>0.01399162300244192</v>
      </c>
      <c r="AZ120">
        <v>0.299466225716664</v>
      </c>
      <c r="BA120">
        <v>0.009700974333518063</v>
      </c>
    </row>
    <row r="121" spans="1:53">
      <c r="A121" s="2">
        <v>44982</v>
      </c>
      <c r="B121">
        <v>1020.563406174925</v>
      </c>
      <c r="C121">
        <v>-0.0001765432105832465</v>
      </c>
      <c r="AF121" s="2">
        <v>44982</v>
      </c>
      <c r="AG121">
        <v>164.8538130043818</v>
      </c>
      <c r="AH121">
        <v>305.6856136774895</v>
      </c>
      <c r="AI121">
        <v>6.654384076247402</v>
      </c>
      <c r="AJ121">
        <v>0.00472331468191017</v>
      </c>
      <c r="AK121">
        <v>205.2414320019357</v>
      </c>
      <c r="AL121">
        <v>14.28374121676539</v>
      </c>
      <c r="AM121">
        <v>305.6726064475442</v>
      </c>
      <c r="AN121">
        <v>0.005431132615830281</v>
      </c>
      <c r="AS121" s="2">
        <v>44982</v>
      </c>
      <c r="AT121">
        <v>0.1615060982003509</v>
      </c>
      <c r="AU121">
        <v>0.2994685204933377</v>
      </c>
      <c r="AV121">
        <v>0.006487721938567031</v>
      </c>
      <c r="AW121">
        <v>0.008340382816508916</v>
      </c>
      <c r="AX121">
        <v>0.2010489557918712</v>
      </c>
      <c r="AY121">
        <v>0.01399658934423776</v>
      </c>
      <c r="AZ121">
        <v>0.2995214665981766</v>
      </c>
      <c r="BA121">
        <v>0.009630264816949887</v>
      </c>
    </row>
    <row r="122" spans="1:53">
      <c r="A122" s="2">
        <v>44983</v>
      </c>
      <c r="B122">
        <v>1020.866156926437</v>
      </c>
      <c r="C122">
        <v>0.0002966506046364614</v>
      </c>
      <c r="AF122" s="2">
        <v>44983</v>
      </c>
      <c r="AG122">
        <v>164.8801325070333</v>
      </c>
      <c r="AH122">
        <v>305.7344174823458</v>
      </c>
      <c r="AI122">
        <v>6.655446472537464</v>
      </c>
      <c r="AJ122">
        <v>0.004724068776043805</v>
      </c>
      <c r="AK122">
        <v>205.2741995328487</v>
      </c>
      <c r="AL122">
        <v>14.28602166729289</v>
      </c>
      <c r="AM122">
        <v>305.7214081757497</v>
      </c>
      <c r="AN122">
        <v>0.00543199971563633</v>
      </c>
      <c r="AS122" s="2">
        <v>44983</v>
      </c>
      <c r="AT122">
        <v>0.1615042079794069</v>
      </c>
      <c r="AU122">
        <v>0.2994512868819832</v>
      </c>
      <c r="AV122">
        <v>0.00652182794947185</v>
      </c>
      <c r="AW122">
        <v>0.008303671105836959</v>
      </c>
      <c r="AX122">
        <v>0.2010812938639638</v>
      </c>
      <c r="AY122">
        <v>0.01399328099649839</v>
      </c>
      <c r="AZ122">
        <v>0.29950749489111</v>
      </c>
      <c r="BA122">
        <v>0.009636936331728787</v>
      </c>
    </row>
    <row r="123" spans="1:53">
      <c r="A123" s="2">
        <v>44984</v>
      </c>
      <c r="B123">
        <v>1020.977856638278</v>
      </c>
      <c r="C123">
        <v>0.0001094166077340031</v>
      </c>
      <c r="AF123" s="2">
        <v>44984</v>
      </c>
      <c r="AG123">
        <v>164.9064562116877</v>
      </c>
      <c r="AH123">
        <v>305.7832290789046</v>
      </c>
      <c r="AI123">
        <v>6.656509038442905</v>
      </c>
      <c r="AJ123">
        <v>0.004724822990571274</v>
      </c>
      <c r="AK123">
        <v>205.3069722952157</v>
      </c>
      <c r="AL123">
        <v>14.2883024819025</v>
      </c>
      <c r="AM123">
        <v>305.770217695326</v>
      </c>
      <c r="AN123">
        <v>0.005432866953877975</v>
      </c>
      <c r="AS123" s="2">
        <v>44984</v>
      </c>
      <c r="AT123">
        <v>0.1614871395961182</v>
      </c>
      <c r="AU123">
        <v>0.2994535078559524</v>
      </c>
      <c r="AV123">
        <v>0.006500308673039194</v>
      </c>
      <c r="AW123">
        <v>0.008312461197947965</v>
      </c>
      <c r="AX123">
        <v>0.2011009801593026</v>
      </c>
      <c r="AY123">
        <v>0.013995346137967</v>
      </c>
      <c r="AZ123">
        <v>0.2995068171246669</v>
      </c>
      <c r="BA123">
        <v>0.009643439255005874</v>
      </c>
    </row>
    <row r="124" spans="1:53">
      <c r="A124" s="2">
        <v>44985</v>
      </c>
      <c r="B124">
        <v>1021.132707883041</v>
      </c>
      <c r="C124">
        <v>0.0001516695428367409</v>
      </c>
      <c r="AF124" s="2">
        <v>44985</v>
      </c>
      <c r="AG124">
        <v>164.932784119016</v>
      </c>
      <c r="AH124">
        <v>305.83204846841</v>
      </c>
      <c r="AI124">
        <v>6.657571773990805</v>
      </c>
      <c r="AJ124">
        <v>0.004725577325511799</v>
      </c>
      <c r="AK124">
        <v>205.3397502898717</v>
      </c>
      <c r="AL124">
        <v>14.29058366065235</v>
      </c>
      <c r="AM124">
        <v>305.8190350075174</v>
      </c>
      <c r="AN124">
        <v>0.005433734330577315</v>
      </c>
      <c r="AS124" s="2">
        <v>44985</v>
      </c>
      <c r="AT124">
        <v>0.161500943911103</v>
      </c>
      <c r="AU124">
        <v>0.2994263305274257</v>
      </c>
      <c r="AV124">
        <v>0.00647543771149882</v>
      </c>
      <c r="AW124">
        <v>0.008353173561186634</v>
      </c>
      <c r="AX124">
        <v>0.2010793973869928</v>
      </c>
      <c r="AY124">
        <v>0.01399390994659852</v>
      </c>
      <c r="AZ124">
        <v>0.2995061574611222</v>
      </c>
      <c r="BA124">
        <v>0.00966464949407244</v>
      </c>
    </row>
    <row r="125" spans="1:53">
      <c r="A125" s="2">
        <v>44986</v>
      </c>
      <c r="B125">
        <v>1021.406269299241</v>
      </c>
      <c r="C125">
        <v>0.0002678999645080449</v>
      </c>
      <c r="AF125" s="2">
        <v>44986</v>
      </c>
      <c r="AG125">
        <v>164.9591162296892</v>
      </c>
      <c r="AH125">
        <v>305.8808756521061</v>
      </c>
      <c r="AI125">
        <v>6.658634679208247</v>
      </c>
      <c r="AJ125">
        <v>0.004726331780884603</v>
      </c>
      <c r="AK125">
        <v>205.3725335176521</v>
      </c>
      <c r="AL125">
        <v>14.29286520360057</v>
      </c>
      <c r="AM125">
        <v>305.8678601135677</v>
      </c>
      <c r="AN125">
        <v>0.005434601845756458</v>
      </c>
      <c r="AS125" s="2">
        <v>44986</v>
      </c>
      <c r="AT125">
        <v>0.1614908976865761</v>
      </c>
      <c r="AU125">
        <v>0.2994072305643654</v>
      </c>
      <c r="AV125">
        <v>0.006468026502972466</v>
      </c>
      <c r="AW125">
        <v>0.008368913031856582</v>
      </c>
      <c r="AX125">
        <v>0.2010535185456456</v>
      </c>
      <c r="AY125">
        <v>0.01399285262369912</v>
      </c>
      <c r="AZ125">
        <v>0.2995027222788365</v>
      </c>
      <c r="BA125">
        <v>0.009715838766048207</v>
      </c>
    </row>
    <row r="126" spans="1:53">
      <c r="A126" s="2">
        <v>44987</v>
      </c>
      <c r="B126">
        <v>1021.729698078542</v>
      </c>
      <c r="C126">
        <v>0.0003166504739813281</v>
      </c>
      <c r="AF126" s="2">
        <v>44987</v>
      </c>
      <c r="AG126">
        <v>164.9854525443784</v>
      </c>
      <c r="AH126">
        <v>305.9297106312371</v>
      </c>
      <c r="AI126">
        <v>6.659697754122321</v>
      </c>
      <c r="AJ126">
        <v>0.004727086356708913</v>
      </c>
      <c r="AK126">
        <v>205.4053219793925</v>
      </c>
      <c r="AL126">
        <v>14.2951471108053</v>
      </c>
      <c r="AM126">
        <v>305.9166930147214</v>
      </c>
      <c r="AN126">
        <v>0.005435469499437511</v>
      </c>
      <c r="AS126" s="2">
        <v>44987</v>
      </c>
      <c r="AT126">
        <v>0.1614371843340078</v>
      </c>
      <c r="AU126">
        <v>0.2994179448258264</v>
      </c>
      <c r="AV126">
        <v>0.006481306839336234</v>
      </c>
      <c r="AW126">
        <v>0.008458823702716811</v>
      </c>
      <c r="AX126">
        <v>0.2009920763183071</v>
      </c>
      <c r="AY126">
        <v>0.01399084868498465</v>
      </c>
      <c r="AZ126">
        <v>0.2994499363715837</v>
      </c>
      <c r="BA126">
        <v>0.009771878923237267</v>
      </c>
    </row>
    <row r="127" spans="1:53">
      <c r="A127" s="2">
        <v>44988</v>
      </c>
      <c r="B127">
        <v>1021.893340279632</v>
      </c>
      <c r="C127">
        <v>0.0001601619306927926</v>
      </c>
      <c r="AF127" s="2">
        <v>44988</v>
      </c>
      <c r="AG127">
        <v>165.0117930637546</v>
      </c>
      <c r="AH127">
        <v>305.9785534070478</v>
      </c>
      <c r="AI127">
        <v>6.660760998760118</v>
      </c>
      <c r="AJ127">
        <v>0.004727841053003961</v>
      </c>
      <c r="AK127">
        <v>205.4381156759284</v>
      </c>
      <c r="AL127">
        <v>14.29742938232471</v>
      </c>
      <c r="AM127">
        <v>305.9655337122229</v>
      </c>
      <c r="AN127">
        <v>0.005436337291642586</v>
      </c>
      <c r="AS127" s="2">
        <v>44988</v>
      </c>
      <c r="AT127">
        <v>0.1614665522806433</v>
      </c>
      <c r="AU127">
        <v>0.2993722512949553</v>
      </c>
      <c r="AV127">
        <v>0.006487624409862556</v>
      </c>
      <c r="AW127">
        <v>0.008449123223486574</v>
      </c>
      <c r="AX127">
        <v>0.2010222797675328</v>
      </c>
      <c r="AY127">
        <v>0.01399131102111702</v>
      </c>
      <c r="AZ127">
        <v>0.2994323082974965</v>
      </c>
      <c r="BA127">
        <v>0.009778549704906053</v>
      </c>
    </row>
    <row r="128" spans="1:53">
      <c r="A128" s="2">
        <v>44989</v>
      </c>
      <c r="B128">
        <v>1022.225263017718</v>
      </c>
      <c r="C128">
        <v>0.0003248115287599607</v>
      </c>
      <c r="AF128" s="2">
        <v>44989</v>
      </c>
      <c r="AG128">
        <v>165.0381377884893</v>
      </c>
      <c r="AH128">
        <v>306.0274039807829</v>
      </c>
      <c r="AI128">
        <v>6.661824413148736</v>
      </c>
      <c r="AJ128">
        <v>0.004728595869788981</v>
      </c>
      <c r="AK128">
        <v>205.4709146080957</v>
      </c>
      <c r="AL128">
        <v>14.29971201821695</v>
      </c>
      <c r="AM128">
        <v>306.014382207317</v>
      </c>
      <c r="AN128">
        <v>0.005437205222393801</v>
      </c>
      <c r="AS128" s="2">
        <v>44989</v>
      </c>
      <c r="AT128">
        <v>0.1614433648102232</v>
      </c>
      <c r="AU128">
        <v>0.2992929402594198</v>
      </c>
      <c r="AV128">
        <v>0.006472148646108057</v>
      </c>
      <c r="AW128">
        <v>0.008537348356309414</v>
      </c>
      <c r="AX128">
        <v>0.2010052896819583</v>
      </c>
      <c r="AY128">
        <v>0.01398880226109016</v>
      </c>
      <c r="AZ128">
        <v>0.2993894389151959</v>
      </c>
      <c r="BA128">
        <v>0.00987066706969528</v>
      </c>
    </row>
    <row r="129" spans="1:53">
      <c r="A129" s="2">
        <v>44990</v>
      </c>
      <c r="B129">
        <v>1022.402634159679</v>
      </c>
      <c r="C129">
        <v>0.0001735147314172458</v>
      </c>
      <c r="AF129" s="2">
        <v>44990</v>
      </c>
      <c r="AG129">
        <v>165.0644867192538</v>
      </c>
      <c r="AH129">
        <v>306.0762623536873</v>
      </c>
      <c r="AI129">
        <v>6.662887997315276</v>
      </c>
      <c r="AJ129">
        <v>0.004729350807083207</v>
      </c>
      <c r="AK129">
        <v>205.5037187767301</v>
      </c>
      <c r="AL129">
        <v>14.3019950185402</v>
      </c>
      <c r="AM129">
        <v>306.0632385012486</v>
      </c>
      <c r="AN129">
        <v>0.005438073291713273</v>
      </c>
      <c r="AS129" s="2">
        <v>44990</v>
      </c>
      <c r="AT129">
        <v>0.1614517959266064</v>
      </c>
      <c r="AU129">
        <v>0.2992843794887927</v>
      </c>
      <c r="AV129">
        <v>0.006477426819501113</v>
      </c>
      <c r="AW129">
        <v>0.008555117047034468</v>
      </c>
      <c r="AX129">
        <v>0.2009932452587849</v>
      </c>
      <c r="AY129">
        <v>0.01398930201070063</v>
      </c>
      <c r="AZ129">
        <v>0.2993794542700636</v>
      </c>
      <c r="BA129">
        <v>0.009869279178516195</v>
      </c>
    </row>
    <row r="130" spans="1:53">
      <c r="A130" s="2">
        <v>44991</v>
      </c>
      <c r="B130">
        <v>1022.528178207179</v>
      </c>
      <c r="C130">
        <v>0.0001227931573197782</v>
      </c>
      <c r="AF130" s="2">
        <v>44991</v>
      </c>
      <c r="AG130">
        <v>165.0908398567196</v>
      </c>
      <c r="AH130">
        <v>306.1251285270062</v>
      </c>
      <c r="AI130">
        <v>6.663951751286844</v>
      </c>
      <c r="AJ130">
        <v>0.00473010586490588</v>
      </c>
      <c r="AK130">
        <v>205.5365281826677</v>
      </c>
      <c r="AL130">
        <v>14.30427838335264</v>
      </c>
      <c r="AM130">
        <v>306.1121025952627</v>
      </c>
      <c r="AN130">
        <v>0.005438941499623127</v>
      </c>
      <c r="AS130" s="2">
        <v>44991</v>
      </c>
      <c r="AT130">
        <v>0.161438386961794</v>
      </c>
      <c r="AU130">
        <v>0.2993139076615754</v>
      </c>
      <c r="AV130">
        <v>0.006465095942627096</v>
      </c>
      <c r="AW130">
        <v>0.008539209283973441</v>
      </c>
      <c r="AX130">
        <v>0.2010112185620921</v>
      </c>
      <c r="AY130">
        <v>0.01398752126203737</v>
      </c>
      <c r="AZ130">
        <v>0.299387267598334</v>
      </c>
      <c r="BA130">
        <v>0.009857392727566597</v>
      </c>
    </row>
    <row r="131" spans="1:53">
      <c r="A131" s="2">
        <v>44992</v>
      </c>
      <c r="B131">
        <v>1022.667064995835</v>
      </c>
      <c r="C131">
        <v>0.0001358268570155197</v>
      </c>
      <c r="AF131" s="2">
        <v>44992</v>
      </c>
      <c r="AG131">
        <v>165.1171972015583</v>
      </c>
      <c r="AH131">
        <v>306.174002501985</v>
      </c>
      <c r="AI131">
        <v>6.66501567509055</v>
      </c>
      <c r="AJ131">
        <v>0.004730861043276245</v>
      </c>
      <c r="AK131">
        <v>205.5693428267446</v>
      </c>
      <c r="AL131">
        <v>14.30656211271247</v>
      </c>
      <c r="AM131">
        <v>306.1609744906048</v>
      </c>
      <c r="AN131">
        <v>0.005439809846145488</v>
      </c>
      <c r="AS131" s="2">
        <v>44992</v>
      </c>
      <c r="AT131">
        <v>0.1614649258773195</v>
      </c>
      <c r="AU131">
        <v>0.2993506052672361</v>
      </c>
      <c r="AV131">
        <v>0.006546684025941797</v>
      </c>
      <c r="AW131">
        <v>0.008471756316719918</v>
      </c>
      <c r="AX131">
        <v>0.2010030337912432</v>
      </c>
      <c r="AY131">
        <v>0.01398560234621821</v>
      </c>
      <c r="AZ131">
        <v>0.2993564778426266</v>
      </c>
      <c r="BA131">
        <v>0.009820914532694543</v>
      </c>
    </row>
    <row r="132" spans="1:53">
      <c r="A132" s="2">
        <v>44993</v>
      </c>
      <c r="B132">
        <v>1022.457877899407</v>
      </c>
      <c r="C132">
        <v>-0.0002045505361306654</v>
      </c>
      <c r="AF132" s="2">
        <v>44993</v>
      </c>
      <c r="AG132">
        <v>165.1435587544417</v>
      </c>
      <c r="AH132">
        <v>306.2228842798692</v>
      </c>
      <c r="AI132">
        <v>6.666079768753508</v>
      </c>
      <c r="AJ132">
        <v>0.004731616342213545</v>
      </c>
      <c r="AK132">
        <v>205.6021627097973</v>
      </c>
      <c r="AL132">
        <v>14.30884620667788</v>
      </c>
      <c r="AM132">
        <v>306.2098541885203</v>
      </c>
      <c r="AN132">
        <v>0.005440678331302486</v>
      </c>
      <c r="AS132" s="2">
        <v>44993</v>
      </c>
      <c r="AT132">
        <v>0.1614997356797051</v>
      </c>
      <c r="AU132">
        <v>0.2994452994523704</v>
      </c>
      <c r="AV132">
        <v>0.006517794840626506</v>
      </c>
      <c r="AW132">
        <v>0.008355890245696029</v>
      </c>
      <c r="AX132">
        <v>0.20106005367916</v>
      </c>
      <c r="AY132">
        <v>0.01399298344405208</v>
      </c>
      <c r="AZ132">
        <v>0.299475297964799</v>
      </c>
      <c r="BA132">
        <v>0.009652944693590779</v>
      </c>
    </row>
    <row r="133" spans="1:53">
      <c r="A133" s="2">
        <v>44994</v>
      </c>
      <c r="B133">
        <v>1022.67255637198</v>
      </c>
      <c r="C133">
        <v>0.0002099631458796214</v>
      </c>
      <c r="AF133" s="2">
        <v>44994</v>
      </c>
      <c r="AG133">
        <v>165.1699245160415</v>
      </c>
      <c r="AH133">
        <v>306.2717738619046</v>
      </c>
      <c r="AI133">
        <v>6.667144032302836</v>
      </c>
      <c r="AJ133">
        <v>0.00473237176173703</v>
      </c>
      <c r="AK133">
        <v>205.6349878326619</v>
      </c>
      <c r="AL133">
        <v>14.31113066530709</v>
      </c>
      <c r="AM133">
        <v>306.2587416902549</v>
      </c>
      <c r="AN133">
        <v>0.005441546955116255</v>
      </c>
      <c r="AS133" s="2">
        <v>44994</v>
      </c>
      <c r="AT133">
        <v>0.1614948286892863</v>
      </c>
      <c r="AU133">
        <v>0.2994650692726212</v>
      </c>
      <c r="AV133">
        <v>0.006524376823580677</v>
      </c>
      <c r="AW133">
        <v>0.008355014983223432</v>
      </c>
      <c r="AX133">
        <v>0.2010867052166736</v>
      </c>
      <c r="AY133">
        <v>0.01398735542833156</v>
      </c>
      <c r="AZ133">
        <v>0.2994273835543416</v>
      </c>
      <c r="BA133">
        <v>0.009659266031941727</v>
      </c>
    </row>
    <row r="134" spans="1:53">
      <c r="A134" s="2">
        <v>44995</v>
      </c>
      <c r="B134">
        <v>1022.984590303797</v>
      </c>
      <c r="C134">
        <v>0.0003051161682920966</v>
      </c>
      <c r="AF134" s="2">
        <v>44995</v>
      </c>
      <c r="AG134">
        <v>165.1962944870298</v>
      </c>
      <c r="AH134">
        <v>306.3206712493372</v>
      </c>
      <c r="AI134">
        <v>6.668208465765658</v>
      </c>
      <c r="AJ134">
        <v>0.004733127301865952</v>
      </c>
      <c r="AK134">
        <v>205.6678181961753</v>
      </c>
      <c r="AL134">
        <v>14.31341548865831</v>
      </c>
      <c r="AM134">
        <v>306.3076369970545</v>
      </c>
      <c r="AN134">
        <v>0.005442415717608933</v>
      </c>
      <c r="AS134" s="2">
        <v>44995</v>
      </c>
      <c r="AT134">
        <v>0.1614932499561721</v>
      </c>
      <c r="AU134">
        <v>0.2994085270636722</v>
      </c>
      <c r="AV134">
        <v>0.00652286046720861</v>
      </c>
      <c r="AW134">
        <v>0.008374678948606653</v>
      </c>
      <c r="AX134">
        <v>0.2010479022510116</v>
      </c>
      <c r="AY134">
        <v>0.01399216349333039</v>
      </c>
      <c r="AZ134">
        <v>0.2994223723946662</v>
      </c>
      <c r="BA134">
        <v>0.009738245425332338</v>
      </c>
    </row>
    <row r="135" spans="1:53">
      <c r="A135" s="2">
        <v>44996</v>
      </c>
      <c r="B135">
        <v>1023.972231165775</v>
      </c>
      <c r="C135">
        <v>0.0009654503805229808</v>
      </c>
      <c r="AF135" s="2">
        <v>44996</v>
      </c>
      <c r="AG135">
        <v>165.2226686680786</v>
      </c>
      <c r="AH135">
        <v>306.3695764434132</v>
      </c>
      <c r="AI135">
        <v>6.669273069169101</v>
      </c>
      <c r="AJ135">
        <v>0.004733882962619566</v>
      </c>
      <c r="AK135">
        <v>205.7006538011739</v>
      </c>
      <c r="AL135">
        <v>14.31570067678978</v>
      </c>
      <c r="AM135">
        <v>306.3565401101653</v>
      </c>
      <c r="AN135">
        <v>0.005443284618802659</v>
      </c>
      <c r="AS135" s="2">
        <v>44996</v>
      </c>
      <c r="AT135">
        <v>0.1614362288682141</v>
      </c>
      <c r="AU135">
        <v>0.2989434707817336</v>
      </c>
      <c r="AV135">
        <v>0.006531508303143172</v>
      </c>
      <c r="AW135">
        <v>0.008641231359793692</v>
      </c>
      <c r="AX135">
        <v>0.2002266976082759</v>
      </c>
      <c r="AY135">
        <v>0.01399989906249475</v>
      </c>
      <c r="AZ135">
        <v>0.3003027598903465</v>
      </c>
      <c r="BA135">
        <v>0.009918204125998186</v>
      </c>
    </row>
    <row r="136" spans="1:53">
      <c r="A136" s="2">
        <v>44997</v>
      </c>
      <c r="B136">
        <v>1010.116153304633</v>
      </c>
      <c r="C136">
        <v>-0.01353169298875201</v>
      </c>
      <c r="AF136" s="2">
        <v>44997</v>
      </c>
      <c r="AG136">
        <v>165.24904705986</v>
      </c>
      <c r="AH136">
        <v>306.4184894453788</v>
      </c>
      <c r="AI136">
        <v>6.670337842540297</v>
      </c>
      <c r="AJ136">
        <v>0.004734638744017129</v>
      </c>
      <c r="AK136">
        <v>205.7334946484946</v>
      </c>
      <c r="AL136">
        <v>14.31798622975973</v>
      </c>
      <c r="AM136">
        <v>306.4054510308335</v>
      </c>
      <c r="AN136">
        <v>0.005444153658719577</v>
      </c>
      <c r="AS136" s="2">
        <v>44997</v>
      </c>
      <c r="AT136">
        <v>0.1637230395523038</v>
      </c>
      <c r="AU136">
        <v>0.2933371624266271</v>
      </c>
      <c r="AV136">
        <v>0.006392988485187039</v>
      </c>
      <c r="AW136">
        <v>0.008968870528525633</v>
      </c>
      <c r="AX136">
        <v>0.1976948575545125</v>
      </c>
      <c r="AY136">
        <v>0.01410462474530221</v>
      </c>
      <c r="AZ136">
        <v>0.305714722655851</v>
      </c>
      <c r="BA136">
        <v>0.01006373405169076</v>
      </c>
    </row>
    <row r="137" spans="1:53">
      <c r="A137" s="2">
        <v>44998</v>
      </c>
      <c r="B137">
        <v>1023.134967080501</v>
      </c>
      <c r="C137">
        <v>0.01288843241767457</v>
      </c>
      <c r="AF137" s="2">
        <v>44998</v>
      </c>
      <c r="AG137">
        <v>165.2754296630463</v>
      </c>
      <c r="AH137">
        <v>306.4674102564806</v>
      </c>
      <c r="AI137">
        <v>6.671402785906381</v>
      </c>
      <c r="AJ137">
        <v>0.004735394646077905</v>
      </c>
      <c r="AK137">
        <v>205.7663407389745</v>
      </c>
      <c r="AL137">
        <v>14.32027214762641</v>
      </c>
      <c r="AM137">
        <v>306.4543697603057</v>
      </c>
      <c r="AN137">
        <v>0.005445022837381836</v>
      </c>
      <c r="AS137" s="2">
        <v>44998</v>
      </c>
      <c r="AT137">
        <v>0.1621613216514522</v>
      </c>
      <c r="AU137">
        <v>0.2972640102305031</v>
      </c>
      <c r="AV137">
        <v>0.00655778169873729</v>
      </c>
      <c r="AW137">
        <v>0.008891501163354227</v>
      </c>
      <c r="AX137">
        <v>0.1994696580438924</v>
      </c>
      <c r="AY137">
        <v>0.01391126056152193</v>
      </c>
      <c r="AZ137">
        <v>0.301734248831911</v>
      </c>
      <c r="BA137">
        <v>0.01001021781862793</v>
      </c>
    </row>
    <row r="138" spans="1:53">
      <c r="A138" s="2">
        <v>44999</v>
      </c>
      <c r="B138">
        <v>1025.451634905764</v>
      </c>
      <c r="C138">
        <v>0.002264283696483682</v>
      </c>
      <c r="AF138" s="2">
        <v>44999</v>
      </c>
      <c r="AG138">
        <v>165.3018164783098</v>
      </c>
      <c r="AH138">
        <v>306.5163388779654</v>
      </c>
      <c r="AI138">
        <v>6.672467899294494</v>
      </c>
      <c r="AJ138">
        <v>0.004736150668821156</v>
      </c>
      <c r="AK138">
        <v>205.7991920734505</v>
      </c>
      <c r="AL138">
        <v>14.32255843044808</v>
      </c>
      <c r="AM138">
        <v>306.5032962998285</v>
      </c>
      <c r="AN138">
        <v>0.005445892154811587</v>
      </c>
      <c r="AS138" s="2">
        <v>44999</v>
      </c>
      <c r="AT138">
        <v>0.1613700584922426</v>
      </c>
      <c r="AU138">
        <v>0.2985412567377405</v>
      </c>
      <c r="AV138">
        <v>0.00646839860666882</v>
      </c>
      <c r="AW138">
        <v>0.008893558542215064</v>
      </c>
      <c r="AX138">
        <v>0.2004619428356676</v>
      </c>
      <c r="AY138">
        <v>0.01397264242714372</v>
      </c>
      <c r="AZ138">
        <v>0.3001432348863247</v>
      </c>
      <c r="BA138">
        <v>0.01014890747199712</v>
      </c>
    </row>
    <row r="139" spans="1:53">
      <c r="A139" s="2">
        <v>45000</v>
      </c>
      <c r="B139">
        <v>1025.433993312759</v>
      </c>
      <c r="C139">
        <v>-1.720372995062114E-05</v>
      </c>
      <c r="AF139" s="2">
        <v>45000</v>
      </c>
      <c r="AG139">
        <v>165.328207506323</v>
      </c>
      <c r="AH139">
        <v>306.5652753110802</v>
      </c>
      <c r="AI139">
        <v>6.673533182731781</v>
      </c>
      <c r="AJ139">
        <v>0.004736906812266151</v>
      </c>
      <c r="AK139">
        <v>205.8320486527599</v>
      </c>
      <c r="AL139">
        <v>14.324845078283</v>
      </c>
      <c r="AM139">
        <v>306.5522306506489</v>
      </c>
      <c r="AN139">
        <v>0.005446761611030984</v>
      </c>
      <c r="AS139" s="2">
        <v>45000</v>
      </c>
      <c r="AT139">
        <v>0.1611859192216997</v>
      </c>
      <c r="AU139">
        <v>0.2988204918209275</v>
      </c>
      <c r="AV139">
        <v>0.006454749427069357</v>
      </c>
      <c r="AW139">
        <v>0.008834969446608157</v>
      </c>
      <c r="AX139">
        <v>0.2006177197396863</v>
      </c>
      <c r="AY139">
        <v>0.01396686462683046</v>
      </c>
      <c r="AZ139">
        <v>0.3000074587084275</v>
      </c>
      <c r="BA139">
        <v>0.01011182700875096</v>
      </c>
    </row>
    <row r="140" spans="1:53">
      <c r="A140" s="2">
        <v>45001</v>
      </c>
      <c r="B140">
        <v>1026.063507422808</v>
      </c>
      <c r="C140">
        <v>0.0006139001770506525</v>
      </c>
      <c r="AF140" s="2">
        <v>45001</v>
      </c>
      <c r="AG140">
        <v>165.3546027477585</v>
      </c>
      <c r="AH140">
        <v>306.6142195570721</v>
      </c>
      <c r="AI140">
        <v>6.674598636245389</v>
      </c>
      <c r="AJ140">
        <v>0.004737663076432159</v>
      </c>
      <c r="AK140">
        <v>205.8649104777401</v>
      </c>
      <c r="AL140">
        <v>14.32713209118946</v>
      </c>
      <c r="AM140">
        <v>306.601172814014</v>
      </c>
      <c r="AN140">
        <v>0.005447631206062186</v>
      </c>
      <c r="AS140" s="2">
        <v>45001</v>
      </c>
      <c r="AT140">
        <v>0.1612001071020949</v>
      </c>
      <c r="AU140">
        <v>0.2986793200697874</v>
      </c>
      <c r="AV140">
        <v>0.006448882795196344</v>
      </c>
      <c r="AW140">
        <v>0.008902723115443737</v>
      </c>
      <c r="AX140">
        <v>0.2006010576230821</v>
      </c>
      <c r="AY140">
        <v>0.01398173191336606</v>
      </c>
      <c r="AZ140">
        <v>0.2999782396777667</v>
      </c>
      <c r="BA140">
        <v>0.01020793770326276</v>
      </c>
    </row>
    <row r="141" spans="1:53">
      <c r="A141" s="2">
        <v>45002</v>
      </c>
      <c r="B141">
        <v>1025.611847137489</v>
      </c>
      <c r="C141">
        <v>-0.0004401874562841579</v>
      </c>
      <c r="AF141" s="2">
        <v>45002</v>
      </c>
      <c r="AG141">
        <v>165.381002203289</v>
      </c>
      <c r="AH141">
        <v>306.6631716171884</v>
      </c>
      <c r="AI141">
        <v>6.675664259862474</v>
      </c>
      <c r="AJ141">
        <v>0.004738419461338454</v>
      </c>
      <c r="AK141">
        <v>205.8977775492285</v>
      </c>
      <c r="AL141">
        <v>14.32941946922573</v>
      </c>
      <c r="AM141">
        <v>306.650122791171</v>
      </c>
      <c r="AN141">
        <v>0.005448500939927354</v>
      </c>
      <c r="AS141" s="2">
        <v>45002</v>
      </c>
      <c r="AT141">
        <v>0.1613012375563213</v>
      </c>
      <c r="AU141">
        <v>0.2988858611611216</v>
      </c>
      <c r="AV141">
        <v>0.006451100349074145</v>
      </c>
      <c r="AW141">
        <v>0.008827407014435795</v>
      </c>
      <c r="AX141">
        <v>0.2007065844036391</v>
      </c>
      <c r="AY141">
        <v>0.01397109493399549</v>
      </c>
      <c r="AZ141">
        <v>0.2996540192176076</v>
      </c>
      <c r="BA141">
        <v>0.01020269536380496</v>
      </c>
    </row>
    <row r="142" spans="1:53">
      <c r="A142" s="2">
        <v>45003</v>
      </c>
      <c r="B142">
        <v>1026.826621961304</v>
      </c>
      <c r="C142">
        <v>0.001184439149377381</v>
      </c>
      <c r="AF142" s="2">
        <v>45003</v>
      </c>
      <c r="AG142">
        <v>165.4074058735873</v>
      </c>
      <c r="AH142">
        <v>306.7121314926768</v>
      </c>
      <c r="AI142">
        <v>6.676730053610192</v>
      </c>
      <c r="AJ142">
        <v>0.004739175967004313</v>
      </c>
      <c r="AK142">
        <v>205.9306498680628</v>
      </c>
      <c r="AL142">
        <v>14.33170721245011</v>
      </c>
      <c r="AM142">
        <v>306.6990805833674</v>
      </c>
      <c r="AN142">
        <v>0.005449370812648653</v>
      </c>
      <c r="AS142" s="2">
        <v>45003</v>
      </c>
      <c r="AT142">
        <v>0.1613332962332606</v>
      </c>
      <c r="AU142">
        <v>0.2986542491423483</v>
      </c>
      <c r="AV142">
        <v>0.006444094803723146</v>
      </c>
      <c r="AW142">
        <v>0.00907079869365757</v>
      </c>
      <c r="AX142">
        <v>0.2005800804376331</v>
      </c>
      <c r="AY142">
        <v>0.01395866415602762</v>
      </c>
      <c r="AZ142">
        <v>0.2994003144064621</v>
      </c>
      <c r="BA142">
        <v>0.01055850212688763</v>
      </c>
    </row>
    <row r="143" spans="1:53">
      <c r="A143" s="2">
        <v>45004</v>
      </c>
      <c r="B143">
        <v>1026.7207468285</v>
      </c>
      <c r="C143">
        <v>-0.0001031090648997424</v>
      </c>
      <c r="AF143" s="2">
        <v>45004</v>
      </c>
      <c r="AG143">
        <v>165.4338137593263</v>
      </c>
      <c r="AH143">
        <v>306.7610991847849</v>
      </c>
      <c r="AI143">
        <v>6.677796017515705</v>
      </c>
      <c r="AJ143">
        <v>0.004739932593449016</v>
      </c>
      <c r="AK143">
        <v>205.9635274350807</v>
      </c>
      <c r="AL143">
        <v>14.3339953209209</v>
      </c>
      <c r="AM143">
        <v>306.7480461918511</v>
      </c>
      <c r="AN143">
        <v>0.005450240824248253</v>
      </c>
      <c r="AS143" s="2">
        <v>45004</v>
      </c>
      <c r="AT143">
        <v>0.1611407994954416</v>
      </c>
      <c r="AU143">
        <v>0.2986505266741374</v>
      </c>
      <c r="AV143">
        <v>0.00649546783216383</v>
      </c>
      <c r="AW143">
        <v>0.009073999066519529</v>
      </c>
      <c r="AX143">
        <v>0.2005418291377611</v>
      </c>
      <c r="AY143">
        <v>0.01395775212897135</v>
      </c>
      <c r="AZ143">
        <v>0.2995937098294891</v>
      </c>
      <c r="BA143">
        <v>0.01054591583551598</v>
      </c>
    </row>
    <row r="144" spans="1:53">
      <c r="A144" s="2">
        <v>45005</v>
      </c>
      <c r="B144">
        <v>1026.896877149735</v>
      </c>
      <c r="C144">
        <v>0.0001715464714036052</v>
      </c>
      <c r="AF144" s="2">
        <v>45005</v>
      </c>
      <c r="AG144">
        <v>165.460225861179</v>
      </c>
      <c r="AH144">
        <v>306.8100746947608</v>
      </c>
      <c r="AI144">
        <v>6.67886215160618</v>
      </c>
      <c r="AJ144">
        <v>0.004740689340691845</v>
      </c>
      <c r="AK144">
        <v>205.9964102511202</v>
      </c>
      <c r="AL144">
        <v>14.33628379469642</v>
      </c>
      <c r="AM144">
        <v>306.7970196178698</v>
      </c>
      <c r="AN144">
        <v>0.005451110974748327</v>
      </c>
      <c r="AS144" s="2">
        <v>45005</v>
      </c>
      <c r="AT144">
        <v>0.161213420025647</v>
      </c>
      <c r="AU144">
        <v>0.2985685324947845</v>
      </c>
      <c r="AV144">
        <v>0.006452856968243768</v>
      </c>
      <c r="AW144">
        <v>0.0091412151307336</v>
      </c>
      <c r="AX144">
        <v>0.2005103631838021</v>
      </c>
      <c r="AY144">
        <v>0.01395066320500703</v>
      </c>
      <c r="AZ144">
        <v>0.2996517351844701</v>
      </c>
      <c r="BA144">
        <v>0.0105112138073119</v>
      </c>
    </row>
    <row r="145" spans="1:53">
      <c r="A145" s="2">
        <v>45006</v>
      </c>
      <c r="B145">
        <v>1026.985505875982</v>
      </c>
      <c r="C145">
        <v>8.630732863168511E-05</v>
      </c>
      <c r="AF145" s="2">
        <v>45006</v>
      </c>
      <c r="AG145">
        <v>165.4866421798185</v>
      </c>
      <c r="AH145">
        <v>306.8590580238525</v>
      </c>
      <c r="AI145">
        <v>6.679928455908787</v>
      </c>
      <c r="AJ145">
        <v>0.004741446208752086</v>
      </c>
      <c r="AK145">
        <v>206.0292983170192</v>
      </c>
      <c r="AL145">
        <v>14.33857263383498</v>
      </c>
      <c r="AM145">
        <v>306.8460008626716</v>
      </c>
      <c r="AN145">
        <v>0.005451981264171049</v>
      </c>
      <c r="AS145" s="2">
        <v>45006</v>
      </c>
      <c r="AT145">
        <v>0.1613327596187959</v>
      </c>
      <c r="AU145">
        <v>0.2986184572351569</v>
      </c>
      <c r="AV145">
        <v>0.006441882258288727</v>
      </c>
      <c r="AW145">
        <v>0.009152704873686865</v>
      </c>
      <c r="AX145">
        <v>0.2003231107695307</v>
      </c>
      <c r="AY145">
        <v>0.01396807832595099</v>
      </c>
      <c r="AZ145">
        <v>0.2996577927292548</v>
      </c>
      <c r="BA145">
        <v>0.01050521418933523</v>
      </c>
    </row>
    <row r="146" spans="1:53">
      <c r="A146" s="2">
        <v>45007</v>
      </c>
      <c r="B146">
        <v>1026.758281609258</v>
      </c>
      <c r="C146">
        <v>-0.0002212536257072406</v>
      </c>
      <c r="AF146" s="2">
        <v>45007</v>
      </c>
      <c r="AG146">
        <v>165.513062715918</v>
      </c>
      <c r="AH146">
        <v>306.9080491733084</v>
      </c>
      <c r="AI146">
        <v>6.680994930450701</v>
      </c>
      <c r="AJ146">
        <v>0.004742203197649028</v>
      </c>
      <c r="AK146">
        <v>206.0621916336159</v>
      </c>
      <c r="AL146">
        <v>14.34086183839493</v>
      </c>
      <c r="AM146">
        <v>306.8949899275049</v>
      </c>
      <c r="AN146">
        <v>0.005452851692538599</v>
      </c>
      <c r="AS146" s="2">
        <v>45007</v>
      </c>
      <c r="AT146">
        <v>0.1613952630874121</v>
      </c>
      <c r="AU146">
        <v>0.2987319457684201</v>
      </c>
      <c r="AV146">
        <v>0.006493490876190463</v>
      </c>
      <c r="AW146">
        <v>0.009010840315131613</v>
      </c>
      <c r="AX146">
        <v>0.2004144402975125</v>
      </c>
      <c r="AY146">
        <v>0.01397604206990286</v>
      </c>
      <c r="AZ146">
        <v>0.2996659097089422</v>
      </c>
      <c r="BA146">
        <v>0.01031206787648828</v>
      </c>
    </row>
    <row r="147" spans="1:53">
      <c r="A147" s="2">
        <v>45008</v>
      </c>
      <c r="B147">
        <v>1027.248732975688</v>
      </c>
      <c r="C147">
        <v>0.0004776697448798384</v>
      </c>
      <c r="AF147" s="2">
        <v>45008</v>
      </c>
      <c r="AG147">
        <v>165.5394874701509</v>
      </c>
      <c r="AH147">
        <v>306.957048144377</v>
      </c>
      <c r="AI147">
        <v>6.682061575259102</v>
      </c>
      <c r="AJ147">
        <v>0.004742960307401962</v>
      </c>
      <c r="AK147">
        <v>206.0950902017486</v>
      </c>
      <c r="AL147">
        <v>14.34315140843459</v>
      </c>
      <c r="AM147">
        <v>306.9439868136181</v>
      </c>
      <c r="AN147">
        <v>0.005453722259873161</v>
      </c>
      <c r="AS147" s="2">
        <v>45008</v>
      </c>
      <c r="AT147">
        <v>0.1612247887800836</v>
      </c>
      <c r="AU147">
        <v>0.2986649373910475</v>
      </c>
      <c r="AV147">
        <v>0.006537468389012073</v>
      </c>
      <c r="AW147">
        <v>0.009143116597923873</v>
      </c>
      <c r="AX147">
        <v>0.2004662115055204</v>
      </c>
      <c r="AY147">
        <v>0.01397058047499776</v>
      </c>
      <c r="AZ147">
        <v>0.2995388670247682</v>
      </c>
      <c r="BA147">
        <v>0.01045402983664657</v>
      </c>
    </row>
    <row r="148" spans="1:53">
      <c r="A148" s="2">
        <v>45009</v>
      </c>
      <c r="B148">
        <v>1027.227071463418</v>
      </c>
      <c r="C148">
        <v>-2.108692040669879E-05</v>
      </c>
      <c r="AF148" s="2">
        <v>45009</v>
      </c>
      <c r="AG148">
        <v>165.5659164431906</v>
      </c>
      <c r="AH148">
        <v>307.0060549383072</v>
      </c>
      <c r="AI148">
        <v>6.683128390361173</v>
      </c>
      <c r="AJ148">
        <v>0.004743717538030185</v>
      </c>
      <c r="AK148">
        <v>206.1279940222557</v>
      </c>
      <c r="AL148">
        <v>14.34544134401233</v>
      </c>
      <c r="AM148">
        <v>306.99299152226</v>
      </c>
      <c r="AN148">
        <v>0.005454592966196921</v>
      </c>
      <c r="AS148" s="2">
        <v>45009</v>
      </c>
      <c r="AT148">
        <v>0.1612179459897162</v>
      </c>
      <c r="AU148">
        <v>0.2986787750282884</v>
      </c>
      <c r="AV148">
        <v>0.006444735043084456</v>
      </c>
      <c r="AW148">
        <v>0.00921547926739346</v>
      </c>
      <c r="AX148">
        <v>0.2005582419297822</v>
      </c>
      <c r="AY148">
        <v>0.01397035291909984</v>
      </c>
      <c r="AZ148">
        <v>0.2993377010548104</v>
      </c>
      <c r="BA148">
        <v>0.01057676876782511</v>
      </c>
    </row>
    <row r="149" spans="1:53">
      <c r="A149" s="2">
        <v>45010</v>
      </c>
      <c r="B149">
        <v>1027.358997429257</v>
      </c>
      <c r="C149">
        <v>0.0001284292144396737</v>
      </c>
      <c r="AF149" s="2">
        <v>45010</v>
      </c>
      <c r="AG149">
        <v>165.5923496357107</v>
      </c>
      <c r="AH149">
        <v>307.0550695563479</v>
      </c>
      <c r="AI149">
        <v>6.684195375784102</v>
      </c>
      <c r="AJ149">
        <v>0.004744474889552995</v>
      </c>
      <c r="AK149">
        <v>206.1609030959758</v>
      </c>
      <c r="AL149">
        <v>14.34773164518649</v>
      </c>
      <c r="AM149">
        <v>307.0420040546794</v>
      </c>
      <c r="AN149">
        <v>0.00545546381153207</v>
      </c>
      <c r="AS149" s="2">
        <v>45010</v>
      </c>
      <c r="AT149">
        <v>0.1612128861375802</v>
      </c>
      <c r="AU149">
        <v>0.2988094801776259</v>
      </c>
      <c r="AV149">
        <v>0.006461349406460967</v>
      </c>
      <c r="AW149">
        <v>0.009176982841064198</v>
      </c>
      <c r="AX149">
        <v>0.2006638574303014</v>
      </c>
      <c r="AY149">
        <v>0.01396337135651365</v>
      </c>
      <c r="AZ149">
        <v>0.2992107796959337</v>
      </c>
      <c r="BA149">
        <v>0.01050129295451999</v>
      </c>
    </row>
    <row r="150" spans="1:53">
      <c r="A150" s="2">
        <v>45011</v>
      </c>
      <c r="B150">
        <v>1027.310041326674</v>
      </c>
      <c r="C150">
        <v>-4.765238120796322E-05</v>
      </c>
      <c r="AF150" s="2">
        <v>45011</v>
      </c>
      <c r="AG150">
        <v>165.6187870483848</v>
      </c>
      <c r="AH150">
        <v>307.1040919997481</v>
      </c>
      <c r="AI150">
        <v>6.685262531555082</v>
      </c>
      <c r="AJ150">
        <v>0.004745232361989692</v>
      </c>
      <c r="AK150">
        <v>206.1938174237476</v>
      </c>
      <c r="AL150">
        <v>14.35002231201545</v>
      </c>
      <c r="AM150">
        <v>307.0910244121254</v>
      </c>
      <c r="AN150">
        <v>0.0054563347959008</v>
      </c>
      <c r="AS150" s="2">
        <v>45011</v>
      </c>
      <c r="AT150">
        <v>0.1611925059969093</v>
      </c>
      <c r="AU150">
        <v>0.2988197966241076</v>
      </c>
      <c r="AV150">
        <v>0.006446142102252099</v>
      </c>
      <c r="AW150">
        <v>0.009230405529632717</v>
      </c>
      <c r="AX150">
        <v>0.2007003765327825</v>
      </c>
      <c r="AY150">
        <v>0.01396409970670607</v>
      </c>
      <c r="AZ150">
        <v>0.299181652766578</v>
      </c>
      <c r="BA150">
        <v>0.0104650207410318</v>
      </c>
    </row>
    <row r="151" spans="1:53">
      <c r="A151" s="2">
        <v>45012</v>
      </c>
      <c r="B151">
        <v>1027.546487751481</v>
      </c>
      <c r="C151">
        <v>0.0002301607258714533</v>
      </c>
      <c r="AF151" s="2">
        <v>45012</v>
      </c>
      <c r="AG151">
        <v>165.6452286818866</v>
      </c>
      <c r="AH151">
        <v>307.1531222697573</v>
      </c>
      <c r="AI151">
        <v>6.686329857701309</v>
      </c>
      <c r="AJ151">
        <v>0.004745989955359581</v>
      </c>
      <c r="AK151">
        <v>206.2267370064099</v>
      </c>
      <c r="AL151">
        <v>14.3523133445576</v>
      </c>
      <c r="AM151">
        <v>307.1400525958474</v>
      </c>
      <c r="AN151">
        <v>0.00545720591932531</v>
      </c>
      <c r="AS151" s="2">
        <v>45012</v>
      </c>
      <c r="AT151">
        <v>0.16120089297738</v>
      </c>
      <c r="AU151">
        <v>0.2988403643527431</v>
      </c>
      <c r="AV151">
        <v>0.006465624351875847</v>
      </c>
      <c r="AW151">
        <v>0.009192360445919199</v>
      </c>
      <c r="AX151">
        <v>0.2006711493202461</v>
      </c>
      <c r="AY151">
        <v>0.01396386128237801</v>
      </c>
      <c r="AZ151">
        <v>0.299175284965587</v>
      </c>
      <c r="BA151">
        <v>0.01049046230387088</v>
      </c>
    </row>
    <row r="152" spans="1:53">
      <c r="A152" s="2">
        <v>45013</v>
      </c>
      <c r="B152">
        <v>1027.4002955183</v>
      </c>
      <c r="C152">
        <v>-0.0001422731087333817</v>
      </c>
      <c r="AF152" s="2">
        <v>45013</v>
      </c>
      <c r="AG152">
        <v>165.6716745368902</v>
      </c>
      <c r="AH152">
        <v>307.202160367625</v>
      </c>
      <c r="AI152">
        <v>6.687397354249984</v>
      </c>
      <c r="AJ152">
        <v>0.00474674766968197</v>
      </c>
      <c r="AK152">
        <v>206.2596618448017</v>
      </c>
      <c r="AL152">
        <v>14.3546047428713</v>
      </c>
      <c r="AM152">
        <v>307.1890886070948</v>
      </c>
      <c r="AN152">
        <v>0.005458077181827799</v>
      </c>
      <c r="AS152" s="2">
        <v>45013</v>
      </c>
      <c r="AT152">
        <v>0.1612482599147321</v>
      </c>
      <c r="AU152">
        <v>0.2988950399459486</v>
      </c>
      <c r="AV152">
        <v>0.006417320518163788</v>
      </c>
      <c r="AW152">
        <v>0.009161749765194764</v>
      </c>
      <c r="AX152">
        <v>0.2007941124941344</v>
      </c>
      <c r="AY152">
        <v>0.01397023167684269</v>
      </c>
      <c r="AZ152">
        <v>0.2991130468675696</v>
      </c>
      <c r="BA152">
        <v>0.01040023881741412</v>
      </c>
    </row>
    <row r="153" spans="1:53">
      <c r="A153" s="2">
        <v>45014</v>
      </c>
      <c r="B153">
        <v>1027.665207758925</v>
      </c>
      <c r="C153">
        <v>0.0002578471524490311</v>
      </c>
      <c r="AF153" s="2">
        <v>45014</v>
      </c>
      <c r="AG153">
        <v>165.6981246140693</v>
      </c>
      <c r="AH153">
        <v>307.251206294601</v>
      </c>
      <c r="AI153">
        <v>6.688465021228312</v>
      </c>
      <c r="AJ153">
        <v>0.004747505504976168</v>
      </c>
      <c r="AK153">
        <v>206.292591939762</v>
      </c>
      <c r="AL153">
        <v>14.35689650701497</v>
      </c>
      <c r="AM153">
        <v>307.2381324471173</v>
      </c>
      <c r="AN153">
        <v>0.005458948583430472</v>
      </c>
      <c r="AS153" s="2">
        <v>45014</v>
      </c>
      <c r="AT153">
        <v>0.1612474512887029</v>
      </c>
      <c r="AU153">
        <v>0.2989298815680749</v>
      </c>
      <c r="AV153">
        <v>0.00642671258299628</v>
      </c>
      <c r="AW153">
        <v>0.009183047561703536</v>
      </c>
      <c r="AX153">
        <v>0.2007236566490184</v>
      </c>
      <c r="AY153">
        <v>0.01396894368207989</v>
      </c>
      <c r="AZ153">
        <v>0.2990433031531905</v>
      </c>
      <c r="BA153">
        <v>0.01047700351423354</v>
      </c>
    </row>
    <row r="154" spans="1:53">
      <c r="A154" s="2">
        <v>45015</v>
      </c>
      <c r="B154">
        <v>1027.606458947405</v>
      </c>
      <c r="C154">
        <v>-5.716726719573462E-05</v>
      </c>
      <c r="AF154" s="2">
        <v>45015</v>
      </c>
      <c r="AG154">
        <v>165.7245789140981</v>
      </c>
      <c r="AH154">
        <v>307.3002600519351</v>
      </c>
      <c r="AI154">
        <v>6.689532858663505</v>
      </c>
      <c r="AJ154">
        <v>0.004748263461261489</v>
      </c>
      <c r="AK154">
        <v>206.3255272921301</v>
      </c>
      <c r="AL154">
        <v>14.359188637047</v>
      </c>
      <c r="AM154">
        <v>307.2871841171648</v>
      </c>
      <c r="AN154">
        <v>0.005459820124155537</v>
      </c>
      <c r="AS154" s="2">
        <v>45015</v>
      </c>
      <c r="AT154">
        <v>0.161272016716123</v>
      </c>
      <c r="AU154">
        <v>0.2989696407843552</v>
      </c>
      <c r="AV154">
        <v>0.006258821054212269</v>
      </c>
      <c r="AW154">
        <v>0.009167285122883792</v>
      </c>
      <c r="AX154">
        <v>0.2008340391620077</v>
      </c>
      <c r="AY154">
        <v>0.01397446776307662</v>
      </c>
      <c r="AZ154">
        <v>0.2990882844390555</v>
      </c>
      <c r="BA154">
        <v>0.01043544495828608</v>
      </c>
    </row>
    <row r="155" spans="1:53">
      <c r="A155" s="2">
        <v>45016</v>
      </c>
      <c r="B155">
        <v>1027.866459265038</v>
      </c>
      <c r="C155">
        <v>0.0002530154568112231</v>
      </c>
      <c r="AF155" s="2">
        <v>45016</v>
      </c>
      <c r="AG155">
        <v>165.7510374376509</v>
      </c>
      <c r="AH155">
        <v>307.3493216408776</v>
      </c>
      <c r="AI155">
        <v>6.690600866582774</v>
      </c>
      <c r="AJ155">
        <v>0.004749021538557251</v>
      </c>
      <c r="AK155">
        <v>206.3584679027454</v>
      </c>
      <c r="AL155">
        <v>14.36148113302582</v>
      </c>
      <c r="AM155">
        <v>307.3362436184873</v>
      </c>
      <c r="AN155">
        <v>0.005460691804025206</v>
      </c>
      <c r="AS155" s="2">
        <v>45016</v>
      </c>
      <c r="AT155">
        <v>0.161226002553044</v>
      </c>
      <c r="AU155">
        <v>0.298958075805578</v>
      </c>
      <c r="AV155">
        <v>0.006335684844974203</v>
      </c>
      <c r="AW155">
        <v>0.009154224866956889</v>
      </c>
      <c r="AX155">
        <v>0.2008186902780888</v>
      </c>
      <c r="AY155">
        <v>0.01397431173061106</v>
      </c>
      <c r="AZ155">
        <v>0.2990244402155642</v>
      </c>
      <c r="BA155">
        <v>0.01050856970518286</v>
      </c>
    </row>
    <row r="156" spans="1:53">
      <c r="A156" s="2">
        <v>45017</v>
      </c>
      <c r="B156">
        <v>1027.999830873004</v>
      </c>
      <c r="C156">
        <v>0.0001297557739763366</v>
      </c>
      <c r="AF156" s="2">
        <v>45017</v>
      </c>
      <c r="AG156">
        <v>165.7775001854018</v>
      </c>
      <c r="AH156">
        <v>307.3983910626788</v>
      </c>
      <c r="AI156">
        <v>6.69166904501334</v>
      </c>
      <c r="AJ156">
        <v>0.004749779736882773</v>
      </c>
      <c r="AK156">
        <v>206.3914137724474</v>
      </c>
      <c r="AL156">
        <v>14.36377399500984</v>
      </c>
      <c r="AM156">
        <v>307.3853109523353</v>
      </c>
      <c r="AN156">
        <v>0.005461563623061693</v>
      </c>
      <c r="AS156" s="2">
        <v>45017</v>
      </c>
      <c r="AT156">
        <v>0.1612614721035112</v>
      </c>
      <c r="AU156">
        <v>0.2989180304707734</v>
      </c>
      <c r="AV156">
        <v>0.006394499520198391</v>
      </c>
      <c r="AW156">
        <v>0.009116546872688192</v>
      </c>
      <c r="AX156">
        <v>0.2007732334144285</v>
      </c>
      <c r="AY156">
        <v>0.01397294315538999</v>
      </c>
      <c r="AZ156">
        <v>0.2990855179420098</v>
      </c>
      <c r="BA156">
        <v>0.0104777565210006</v>
      </c>
    </row>
    <row r="157" spans="1:53">
      <c r="A157" s="2">
        <v>45018</v>
      </c>
      <c r="B157">
        <v>1028.213999347062</v>
      </c>
      <c r="C157">
        <v>0.0002083351257717858</v>
      </c>
      <c r="AF157" s="2">
        <v>45018</v>
      </c>
      <c r="AG157">
        <v>165.8039671580254</v>
      </c>
      <c r="AH157">
        <v>307.4474683185892</v>
      </c>
      <c r="AI157">
        <v>6.692737393982424</v>
      </c>
      <c r="AJ157">
        <v>0.004750538056257377</v>
      </c>
      <c r="AK157">
        <v>206.4243649020756</v>
      </c>
      <c r="AL157">
        <v>14.36606722305751</v>
      </c>
      <c r="AM157">
        <v>307.4343861199592</v>
      </c>
      <c r="AN157">
        <v>0.005462435581287216</v>
      </c>
      <c r="AS157" s="2">
        <v>45018</v>
      </c>
      <c r="AT157">
        <v>0.1612232036797734</v>
      </c>
      <c r="AU157">
        <v>0.298916286948254</v>
      </c>
      <c r="AV157">
        <v>0.006391412520311419</v>
      </c>
      <c r="AW157">
        <v>0.009134947063428999</v>
      </c>
      <c r="AX157">
        <v>0.2007786921080916</v>
      </c>
      <c r="AY157">
        <v>0.01396740876787872</v>
      </c>
      <c r="AZ157">
        <v>0.2991169459787889</v>
      </c>
      <c r="BA157">
        <v>0.01047110293347316</v>
      </c>
    </row>
    <row r="158" spans="1:53">
      <c r="A158" s="2">
        <v>45019</v>
      </c>
      <c r="B158">
        <v>1028.241957433473</v>
      </c>
      <c r="C158">
        <v>2.719092176195481E-05</v>
      </c>
      <c r="AF158" s="2">
        <v>45019</v>
      </c>
      <c r="AG158">
        <v>165.8304383561961</v>
      </c>
      <c r="AH158">
        <v>307.4965534098595</v>
      </c>
      <c r="AI158">
        <v>6.693805913517253</v>
      </c>
      <c r="AJ158">
        <v>0.004751296496700389</v>
      </c>
      <c r="AK158">
        <v>206.4573212924699</v>
      </c>
      <c r="AL158">
        <v>14.36836081722726</v>
      </c>
      <c r="AM158">
        <v>307.4834691226096</v>
      </c>
      <c r="AN158">
        <v>0.005463307678723999</v>
      </c>
      <c r="AS158" s="2">
        <v>45019</v>
      </c>
      <c r="AT158">
        <v>0.16125014066848</v>
      </c>
      <c r="AU158">
        <v>0.2989709165514468</v>
      </c>
      <c r="AV158">
        <v>0.00638532176865782</v>
      </c>
      <c r="AW158">
        <v>0.009120910750059476</v>
      </c>
      <c r="AX158">
        <v>0.2007688257524223</v>
      </c>
      <c r="AY158">
        <v>0.0139711050921994</v>
      </c>
      <c r="AZ158">
        <v>0.2991269459707974</v>
      </c>
      <c r="BA158">
        <v>0.01040583344593683</v>
      </c>
    </row>
    <row r="159" spans="1:53">
      <c r="A159" s="2">
        <v>45020</v>
      </c>
      <c r="B159">
        <v>1028.63520643385</v>
      </c>
      <c r="C159">
        <v>0.0003824479224308064</v>
      </c>
      <c r="AF159" s="2">
        <v>45020</v>
      </c>
      <c r="AG159">
        <v>165.8569137805885</v>
      </c>
      <c r="AH159">
        <v>307.5456463377408</v>
      </c>
      <c r="AI159">
        <v>6.69487460364506</v>
      </c>
      <c r="AJ159">
        <v>0.00475205505823114</v>
      </c>
      <c r="AK159">
        <v>206.4902829444702</v>
      </c>
      <c r="AL159">
        <v>14.37065477757755</v>
      </c>
      <c r="AM159">
        <v>307.5325599615375</v>
      </c>
      <c r="AN159">
        <v>0.005464179915394265</v>
      </c>
      <c r="AS159" s="2">
        <v>45020</v>
      </c>
      <c r="AT159">
        <v>0.1612245798615679</v>
      </c>
      <c r="AU159">
        <v>0.2989209605821764</v>
      </c>
      <c r="AV159">
        <v>0.006397889794624081</v>
      </c>
      <c r="AW159">
        <v>0.009183218097688807</v>
      </c>
      <c r="AX159">
        <v>0.2007199538494509</v>
      </c>
      <c r="AY159">
        <v>0.01396565897401728</v>
      </c>
      <c r="AZ159">
        <v>0.2990432522138278</v>
      </c>
      <c r="BA159">
        <v>0.01054448662664695</v>
      </c>
    </row>
    <row r="160" spans="1:53">
      <c r="A160" s="2">
        <v>45021</v>
      </c>
      <c r="B160">
        <v>1029.196068680219</v>
      </c>
      <c r="C160">
        <v>0.000545248930681197</v>
      </c>
      <c r="AF160" s="2">
        <v>45021</v>
      </c>
      <c r="AG160">
        <v>165.8833934318774</v>
      </c>
      <c r="AH160">
        <v>307.5947471034841</v>
      </c>
      <c r="AI160">
        <v>6.695943464393078</v>
      </c>
      <c r="AJ160">
        <v>0.004752813740868961</v>
      </c>
      <c r="AK160">
        <v>206.5232498589164</v>
      </c>
      <c r="AL160">
        <v>14.37294910416683</v>
      </c>
      <c r="AM160">
        <v>307.5816586379939</v>
      </c>
      <c r="AN160">
        <v>0.005465052291320245</v>
      </c>
      <c r="AS160" s="2">
        <v>45021</v>
      </c>
      <c r="AT160">
        <v>0.1611917155380909</v>
      </c>
      <c r="AU160">
        <v>0.2987086315345782</v>
      </c>
      <c r="AV160">
        <v>0.00644820195294678</v>
      </c>
      <c r="AW160">
        <v>0.009344228195967381</v>
      </c>
      <c r="AX160">
        <v>0.2006618293452539</v>
      </c>
      <c r="AY160">
        <v>0.01396318738472917</v>
      </c>
      <c r="AZ160">
        <v>0.2989570313632289</v>
      </c>
      <c r="BA160">
        <v>0.01072517468520485</v>
      </c>
    </row>
    <row r="161" spans="1:53">
      <c r="A161" s="2">
        <v>45022</v>
      </c>
      <c r="B161">
        <v>1029.379717012403</v>
      </c>
      <c r="C161">
        <v>0.0001784386258092407</v>
      </c>
      <c r="AF161" s="2">
        <v>45022</v>
      </c>
      <c r="AG161">
        <v>165.9098773107377</v>
      </c>
      <c r="AH161">
        <v>307.6438557083408</v>
      </c>
      <c r="AI161">
        <v>6.697012495788551</v>
      </c>
      <c r="AJ161">
        <v>0.004753572544633186</v>
      </c>
      <c r="AK161">
        <v>206.5562220366488</v>
      </c>
      <c r="AL161">
        <v>14.37524379705359</v>
      </c>
      <c r="AM161">
        <v>307.6307651532302</v>
      </c>
      <c r="AN161">
        <v>0.005465924806524172</v>
      </c>
      <c r="AS161" s="2">
        <v>45022</v>
      </c>
      <c r="AT161">
        <v>0.161154585763315</v>
      </c>
      <c r="AU161">
        <v>0.2988088635128717</v>
      </c>
      <c r="AV161">
        <v>0.006442626531391845</v>
      </c>
      <c r="AW161">
        <v>0.009387565835022111</v>
      </c>
      <c r="AX161">
        <v>0.2006359852783297</v>
      </c>
      <c r="AY161">
        <v>0.01395866602146562</v>
      </c>
      <c r="AZ161">
        <v>0.2988839940171242</v>
      </c>
      <c r="BA161">
        <v>0.01072771304047996</v>
      </c>
    </row>
    <row r="162" spans="1:53">
      <c r="A162" s="2">
        <v>45023</v>
      </c>
      <c r="B162">
        <v>1029.570264093547</v>
      </c>
      <c r="C162">
        <v>0.0001851086416364556</v>
      </c>
      <c r="AF162" s="2">
        <v>45023</v>
      </c>
      <c r="AG162">
        <v>165.9363654178442</v>
      </c>
      <c r="AH162">
        <v>307.6929721535625</v>
      </c>
      <c r="AI162">
        <v>6.698081697858719</v>
      </c>
      <c r="AJ162">
        <v>0.004754331469543154</v>
      </c>
      <c r="AK162">
        <v>206.5891994785077</v>
      </c>
      <c r="AL162">
        <v>14.3775388562963</v>
      </c>
      <c r="AM162">
        <v>307.6798795084978</v>
      </c>
      <c r="AN162">
        <v>0.00546679746102828</v>
      </c>
      <c r="AS162" s="2">
        <v>45023</v>
      </c>
      <c r="AT162">
        <v>0.1611874509055518</v>
      </c>
      <c r="AU162">
        <v>0.2987866357710207</v>
      </c>
      <c r="AV162">
        <v>0.006430741786992816</v>
      </c>
      <c r="AW162">
        <v>0.009317349458070197</v>
      </c>
      <c r="AX162">
        <v>0.2006845319741502</v>
      </c>
      <c r="AY162">
        <v>0.01396178088233086</v>
      </c>
      <c r="AZ162">
        <v>0.2989736620275102</v>
      </c>
      <c r="BA162">
        <v>0.01065784719437315</v>
      </c>
    </row>
    <row r="163" spans="1:53">
      <c r="A163" s="2">
        <v>45024</v>
      </c>
      <c r="B163">
        <v>1029.72998293134</v>
      </c>
      <c r="C163">
        <v>0.0001551315566923339</v>
      </c>
      <c r="AF163" s="2">
        <v>45024</v>
      </c>
      <c r="AG163">
        <v>165.9628577538721</v>
      </c>
      <c r="AH163">
        <v>307.7420964404008</v>
      </c>
      <c r="AI163">
        <v>6.699151070630835</v>
      </c>
      <c r="AJ163">
        <v>0.004755090515618206</v>
      </c>
      <c r="AK163">
        <v>206.6221821853334</v>
      </c>
      <c r="AL163">
        <v>14.37983428195345</v>
      </c>
      <c r="AM163">
        <v>307.7290017050483</v>
      </c>
      <c r="AN163">
        <v>0.005467670254854812</v>
      </c>
      <c r="AS163" s="2">
        <v>45024</v>
      </c>
      <c r="AT163">
        <v>0.1611557912140851</v>
      </c>
      <c r="AU163">
        <v>0.2987605488978115</v>
      </c>
      <c r="AV163">
        <v>0.006437438282154141</v>
      </c>
      <c r="AW163">
        <v>0.009334925496898409</v>
      </c>
      <c r="AX163">
        <v>0.2006672205099664</v>
      </c>
      <c r="AY163">
        <v>0.01396186925453519</v>
      </c>
      <c r="AZ163">
        <v>0.2990165769936595</v>
      </c>
      <c r="BA163">
        <v>0.01066562935088979</v>
      </c>
    </row>
    <row r="164" spans="1:53">
      <c r="A164" s="2">
        <v>45025</v>
      </c>
      <c r="B164">
        <v>1029.914354831186</v>
      </c>
      <c r="C164">
        <v>0.0001790487825952258</v>
      </c>
      <c r="AF164" s="2">
        <v>45025</v>
      </c>
      <c r="AG164">
        <v>165.9893543194964</v>
      </c>
      <c r="AH164">
        <v>307.7912285701078</v>
      </c>
      <c r="AI164">
        <v>6.700220614132149</v>
      </c>
      <c r="AJ164">
        <v>0.004755849682877688</v>
      </c>
      <c r="AK164">
        <v>206.6551701579666</v>
      </c>
      <c r="AL164">
        <v>14.38213007408354</v>
      </c>
      <c r="AM164">
        <v>307.7781317441338</v>
      </c>
      <c r="AN164">
        <v>0.005468543188026008</v>
      </c>
      <c r="AS164" s="2">
        <v>45025</v>
      </c>
      <c r="AT164">
        <v>0.1611648379630224</v>
      </c>
      <c r="AU164">
        <v>0.2988062160101957</v>
      </c>
      <c r="AV164">
        <v>0.006425608884685696</v>
      </c>
      <c r="AW164">
        <v>0.009340736314212695</v>
      </c>
      <c r="AX164">
        <v>0.2006424305484837</v>
      </c>
      <c r="AY164">
        <v>0.01396608637914998</v>
      </c>
      <c r="AZ164">
        <v>0.2989903508087424</v>
      </c>
      <c r="BA164">
        <v>0.01066373309150733</v>
      </c>
    </row>
    <row r="165" spans="1:53">
      <c r="A165" s="2">
        <v>45026</v>
      </c>
      <c r="B165">
        <v>1029.990045337168</v>
      </c>
      <c r="C165">
        <v>7.349203904927215E-05</v>
      </c>
      <c r="AF165" s="2">
        <v>45026</v>
      </c>
      <c r="AG165">
        <v>166.0158551153925</v>
      </c>
      <c r="AH165">
        <v>307.8403685439355</v>
      </c>
      <c r="AI165">
        <v>6.701290328389921</v>
      </c>
      <c r="AJ165">
        <v>0.004756608971340946</v>
      </c>
      <c r="AK165">
        <v>206.688163397248</v>
      </c>
      <c r="AL165">
        <v>14.38442623274508</v>
      </c>
      <c r="AM165">
        <v>307.8272696270063</v>
      </c>
      <c r="AN165">
        <v>0.005469416260564118</v>
      </c>
      <c r="AS165" s="2">
        <v>45026</v>
      </c>
      <c r="AT165">
        <v>0.1611805921108234</v>
      </c>
      <c r="AU165">
        <v>0.2988022334899796</v>
      </c>
      <c r="AV165">
        <v>0.006361745849413369</v>
      </c>
      <c r="AW165">
        <v>0.009338298667267543</v>
      </c>
      <c r="AX165">
        <v>0.2006679950075214</v>
      </c>
      <c r="AY165">
        <v>0.01396686570325397</v>
      </c>
      <c r="AZ165">
        <v>0.2990372167406059</v>
      </c>
      <c r="BA165">
        <v>0.01064505243113477</v>
      </c>
    </row>
    <row r="166" spans="1:53">
      <c r="A166" s="2">
        <v>45027</v>
      </c>
      <c r="B166">
        <v>1029.910064094202</v>
      </c>
      <c r="C166">
        <v>-7.765244268975735E-05</v>
      </c>
      <c r="AF166" s="2">
        <v>45027</v>
      </c>
      <c r="AG166">
        <v>166.0423601422357</v>
      </c>
      <c r="AH166">
        <v>307.8895163631364</v>
      </c>
      <c r="AI166">
        <v>6.702360213431411</v>
      </c>
      <c r="AJ166">
        <v>0.004757368381027331</v>
      </c>
      <c r="AK166">
        <v>206.7211619040185</v>
      </c>
      <c r="AL166">
        <v>14.38672275799659</v>
      </c>
      <c r="AM166">
        <v>307.876415354918</v>
      </c>
      <c r="AN166">
        <v>0.005470289472491389</v>
      </c>
      <c r="AS166" s="2">
        <v>45027</v>
      </c>
      <c r="AT166">
        <v>0.1612089278996822</v>
      </c>
      <c r="AU166">
        <v>0.2988459178262484</v>
      </c>
      <c r="AV166">
        <v>0.006307472914547091</v>
      </c>
      <c r="AW166">
        <v>0.009267525580927544</v>
      </c>
      <c r="AX166">
        <v>0.2006697669524142</v>
      </c>
      <c r="AY166">
        <v>0.01396753625216162</v>
      </c>
      <c r="AZ166">
        <v>0.2991500849160217</v>
      </c>
      <c r="BA166">
        <v>0.01058276765799724</v>
      </c>
    </row>
    <row r="167" spans="1:53">
      <c r="A167" s="2">
        <v>45028</v>
      </c>
      <c r="B167">
        <v>1030.412626093728</v>
      </c>
      <c r="C167">
        <v>0.0004879668789026237</v>
      </c>
      <c r="AF167" s="2">
        <v>45028</v>
      </c>
      <c r="AG167">
        <v>166.0688694007015</v>
      </c>
      <c r="AH167">
        <v>307.9386720289629</v>
      </c>
      <c r="AI167">
        <v>6.703430269283887</v>
      </c>
      <c r="AJ167">
        <v>0.004758127911956196</v>
      </c>
      <c r="AK167">
        <v>206.7541656791189</v>
      </c>
      <c r="AL167">
        <v>14.38901964989659</v>
      </c>
      <c r="AM167">
        <v>307.9255689291216</v>
      </c>
      <c r="AN167">
        <v>0.005471162823830078</v>
      </c>
      <c r="AS167" s="2">
        <v>45028</v>
      </c>
      <c r="AT167">
        <v>0.1612123320512048</v>
      </c>
      <c r="AU167">
        <v>0.2987984430528012</v>
      </c>
      <c r="AV167">
        <v>0.006282868552699106</v>
      </c>
      <c r="AW167">
        <v>0.009350411674559002</v>
      </c>
      <c r="AX167">
        <v>0.2006314071354899</v>
      </c>
      <c r="AY167">
        <v>0.0139662895469243</v>
      </c>
      <c r="AZ167">
        <v>0.2991140284018741</v>
      </c>
      <c r="BA167">
        <v>0.0106442195844475</v>
      </c>
    </row>
    <row r="168" spans="1:53">
      <c r="A168" s="2">
        <v>45029</v>
      </c>
      <c r="B168">
        <v>1030.604278049992</v>
      </c>
      <c r="C168">
        <v>0.0001859953492522326</v>
      </c>
      <c r="AF168" s="2">
        <v>45029</v>
      </c>
      <c r="AG168">
        <v>166.0953828914656</v>
      </c>
      <c r="AH168">
        <v>307.9878355426678</v>
      </c>
      <c r="AI168">
        <v>6.704500495974618</v>
      </c>
      <c r="AJ168">
        <v>0.0047588875641469</v>
      </c>
      <c r="AK168">
        <v>206.7871747233904</v>
      </c>
      <c r="AL168">
        <v>14.39131690850363</v>
      </c>
      <c r="AM168">
        <v>307.9747303508696</v>
      </c>
      <c r="AN168">
        <v>0.005472036314602441</v>
      </c>
      <c r="AS168" s="2">
        <v>45029</v>
      </c>
      <c r="AT168">
        <v>0.1611864105410848</v>
      </c>
      <c r="AU168">
        <v>0.2987755905945333</v>
      </c>
      <c r="AV168">
        <v>0.006418017352009212</v>
      </c>
      <c r="AW168">
        <v>0.009351780916895199</v>
      </c>
      <c r="AX168">
        <v>0.2006286662764533</v>
      </c>
      <c r="AY168">
        <v>0.01395797656962497</v>
      </c>
      <c r="AZ168">
        <v>0.2989673604585035</v>
      </c>
      <c r="BA168">
        <v>0.01071419729089564</v>
      </c>
    </row>
    <row r="169" spans="1:53">
      <c r="A169" s="2">
        <v>45030</v>
      </c>
      <c r="B169">
        <v>1031.309474809568</v>
      </c>
      <c r="C169">
        <v>0.0006842556106108066</v>
      </c>
      <c r="AF169" s="2">
        <v>45030</v>
      </c>
      <c r="AG169">
        <v>166.1219006152036</v>
      </c>
      <c r="AH169">
        <v>308.037006905504</v>
      </c>
      <c r="AI169">
        <v>6.70557089353088</v>
      </c>
      <c r="AJ169">
        <v>0.004759647337618801</v>
      </c>
      <c r="AK169">
        <v>206.8201890376742</v>
      </c>
      <c r="AL169">
        <v>14.39361453387624</v>
      </c>
      <c r="AM169">
        <v>308.023899621415</v>
      </c>
      <c r="AN169">
        <v>0.005472909944830739</v>
      </c>
      <c r="AS169" s="2">
        <v>45030</v>
      </c>
      <c r="AT169">
        <v>0.161199003995126</v>
      </c>
      <c r="AU169">
        <v>0.2986228964551957</v>
      </c>
      <c r="AV169">
        <v>0.006392140760889761</v>
      </c>
      <c r="AW169">
        <v>0.009479580773669527</v>
      </c>
      <c r="AX169">
        <v>0.2005462164103756</v>
      </c>
      <c r="AY169">
        <v>0.01395733756341914</v>
      </c>
      <c r="AZ169">
        <v>0.2989831577300286</v>
      </c>
      <c r="BA169">
        <v>0.01081966631129553</v>
      </c>
    </row>
    <row r="170" spans="1:53">
      <c r="A170" s="2">
        <v>45031</v>
      </c>
      <c r="B170">
        <v>1031.061966985551</v>
      </c>
      <c r="C170">
        <v>-0.0002399937458757995</v>
      </c>
      <c r="AF170" s="2">
        <v>45031</v>
      </c>
      <c r="AG170">
        <v>166.1484225725913</v>
      </c>
      <c r="AH170">
        <v>308.0861861187247</v>
      </c>
      <c r="AI170">
        <v>6.706641461979951</v>
      </c>
      <c r="AJ170">
        <v>0.004760407232391262</v>
      </c>
      <c r="AK170">
        <v>206.8532086228117</v>
      </c>
      <c r="AL170">
        <v>14.39591252607299</v>
      </c>
      <c r="AM170">
        <v>308.0730767420108</v>
      </c>
      <c r="AN170">
        <v>0.005473783714537238</v>
      </c>
      <c r="AS170" s="2">
        <v>45031</v>
      </c>
      <c r="AT170">
        <v>0.161243773311155</v>
      </c>
      <c r="AU170">
        <v>0.2987790411928399</v>
      </c>
      <c r="AV170">
        <v>0.006348613818723091</v>
      </c>
      <c r="AW170">
        <v>0.009343548320879545</v>
      </c>
      <c r="AX170">
        <v>0.2006251828075347</v>
      </c>
      <c r="AY170">
        <v>0.01396358541030331</v>
      </c>
      <c r="AZ170">
        <v>0.2990563827992616</v>
      </c>
      <c r="BA170">
        <v>0.01063987233930278</v>
      </c>
    </row>
    <row r="171" spans="1:53">
      <c r="A171" s="2">
        <v>45032</v>
      </c>
      <c r="B171">
        <v>1031.135168581237</v>
      </c>
      <c r="C171">
        <v>7.099631062890133E-05</v>
      </c>
      <c r="AF171" s="2">
        <v>45032</v>
      </c>
      <c r="AG171">
        <v>166.1749487643046</v>
      </c>
      <c r="AH171">
        <v>308.1353731835832</v>
      </c>
      <c r="AI171">
        <v>6.707712201349117</v>
      </c>
      <c r="AJ171">
        <v>0.00476116724848365</v>
      </c>
      <c r="AK171">
        <v>206.8862334796445</v>
      </c>
      <c r="AL171">
        <v>14.39821088515243</v>
      </c>
      <c r="AM171">
        <v>308.1222617139102</v>
      </c>
      <c r="AN171">
        <v>0.005474657623744205</v>
      </c>
      <c r="AS171" s="2">
        <v>45032</v>
      </c>
      <c r="AT171">
        <v>0.1612416485699786</v>
      </c>
      <c r="AU171">
        <v>0.2987825839032163</v>
      </c>
      <c r="AV171">
        <v>0.006367001765333133</v>
      </c>
      <c r="AW171">
        <v>0.009320888177601896</v>
      </c>
      <c r="AX171">
        <v>0.2006137838233442</v>
      </c>
      <c r="AY171">
        <v>0.01396141916141427</v>
      </c>
      <c r="AZ171">
        <v>0.2990692677907084</v>
      </c>
      <c r="BA171">
        <v>0.01064340680840336</v>
      </c>
    </row>
    <row r="172" spans="1:53">
      <c r="A172" s="2">
        <v>45033</v>
      </c>
      <c r="B172">
        <v>1031.312591013823</v>
      </c>
      <c r="C172">
        <v>0.0001720651549790286</v>
      </c>
      <c r="AF172" s="2">
        <v>45033</v>
      </c>
      <c r="AG172">
        <v>166.2014791910197</v>
      </c>
      <c r="AH172">
        <v>308.1845681013331</v>
      </c>
      <c r="AI172">
        <v>6.708783111665664</v>
      </c>
      <c r="AJ172">
        <v>0.004761927385915333</v>
      </c>
      <c r="AK172">
        <v>206.9192636090141</v>
      </c>
      <c r="AL172">
        <v>14.40050961117315</v>
      </c>
      <c r="AM172">
        <v>308.171454538367</v>
      </c>
      <c r="AN172">
        <v>0.005475531672473911</v>
      </c>
      <c r="AS172" s="2">
        <v>45033</v>
      </c>
      <c r="AT172">
        <v>0.1612499917818205</v>
      </c>
      <c r="AU172">
        <v>0.2988167187610111</v>
      </c>
      <c r="AV172">
        <v>0.006367446917423024</v>
      </c>
      <c r="AW172">
        <v>0.009334954023230122</v>
      </c>
      <c r="AX172">
        <v>0.200606554570358</v>
      </c>
      <c r="AY172">
        <v>0.0139659407251727</v>
      </c>
      <c r="AZ172">
        <v>0.2990255177741253</v>
      </c>
      <c r="BA172">
        <v>0.01063287544685924</v>
      </c>
    </row>
    <row r="173" spans="1:53">
      <c r="A173" s="2">
        <v>45034</v>
      </c>
      <c r="B173">
        <v>1031.326441287537</v>
      </c>
      <c r="C173">
        <v>1.34297533398442E-05</v>
      </c>
      <c r="AF173" s="2">
        <v>45034</v>
      </c>
      <c r="AG173">
        <v>166.2280138534125</v>
      </c>
      <c r="AH173">
        <v>308.2337708732281</v>
      </c>
      <c r="AI173">
        <v>6.709854192956884</v>
      </c>
      <c r="AJ173">
        <v>0.004762687644705684</v>
      </c>
      <c r="AK173">
        <v>206.9522990117624</v>
      </c>
      <c r="AL173">
        <v>14.40280870419372</v>
      </c>
      <c r="AM173">
        <v>308.2206552166346</v>
      </c>
      <c r="AN173">
        <v>0.005476405860748633</v>
      </c>
      <c r="AS173" s="2">
        <v>45034</v>
      </c>
      <c r="AT173">
        <v>0.1612106696830528</v>
      </c>
      <c r="AU173">
        <v>0.2988202160785322</v>
      </c>
      <c r="AV173">
        <v>0.006362521003748907</v>
      </c>
      <c r="AW173">
        <v>0.009323289076613743</v>
      </c>
      <c r="AX173">
        <v>0.2006722621771649</v>
      </c>
      <c r="AY173">
        <v>0.01396804893082914</v>
      </c>
      <c r="AZ173">
        <v>0.2990473142606542</v>
      </c>
      <c r="BA173">
        <v>0.01059567878940415</v>
      </c>
    </row>
    <row r="174" spans="1:53">
      <c r="A174" s="2">
        <v>45035</v>
      </c>
      <c r="B174">
        <v>1031.44282435088</v>
      </c>
      <c r="C174">
        <v>0.0001128479390077874</v>
      </c>
      <c r="AF174" s="2">
        <v>45035</v>
      </c>
      <c r="AG174">
        <v>166.2545527521593</v>
      </c>
      <c r="AH174">
        <v>308.2829815005222</v>
      </c>
      <c r="AI174">
        <v>6.710925445250076</v>
      </c>
      <c r="AJ174">
        <v>0.004763448024874078</v>
      </c>
      <c r="AK174">
        <v>206.9853396887312</v>
      </c>
      <c r="AL174">
        <v>14.40510816427274</v>
      </c>
      <c r="AM174">
        <v>308.2698637499669</v>
      </c>
      <c r="AN174">
        <v>0.005477280188590649</v>
      </c>
      <c r="AS174" s="2">
        <v>45035</v>
      </c>
      <c r="AT174">
        <v>0.1612230308205982</v>
      </c>
      <c r="AU174">
        <v>0.2988693345174837</v>
      </c>
      <c r="AV174">
        <v>0.006357628831563341</v>
      </c>
      <c r="AW174">
        <v>0.00930333698679283</v>
      </c>
      <c r="AX174">
        <v>0.2006574438458274</v>
      </c>
      <c r="AY174">
        <v>0.01396575305534868</v>
      </c>
      <c r="AZ174">
        <v>0.2989606382355166</v>
      </c>
      <c r="BA174">
        <v>0.01066283370686925</v>
      </c>
    </row>
    <row r="175" spans="1:53">
      <c r="A175" s="2">
        <v>45036</v>
      </c>
      <c r="B175">
        <v>1031.510086098666</v>
      </c>
      <c r="C175">
        <v>6.52113197141535E-05</v>
      </c>
      <c r="AF175" s="2">
        <v>45036</v>
      </c>
      <c r="AG175">
        <v>166.2810958879366</v>
      </c>
      <c r="AH175">
        <v>308.3321999844694</v>
      </c>
      <c r="AI175">
        <v>6.711996868572538</v>
      </c>
      <c r="AJ175">
        <v>0.004764208526439895</v>
      </c>
      <c r="AK175">
        <v>207.0183856407627</v>
      </c>
      <c r="AL175">
        <v>14.40740799146882</v>
      </c>
      <c r="AM175">
        <v>308.3190801396182</v>
      </c>
      <c r="AN175">
        <v>0.005478154656022242</v>
      </c>
      <c r="AS175" s="2">
        <v>45036</v>
      </c>
      <c r="AT175">
        <v>0.1612150469388465</v>
      </c>
      <c r="AU175">
        <v>0.2989136064063621</v>
      </c>
      <c r="AV175">
        <v>0.006332846255933507</v>
      </c>
      <c r="AW175">
        <v>0.009257486042461792</v>
      </c>
      <c r="AX175">
        <v>0.200676564270921</v>
      </c>
      <c r="AY175">
        <v>0.01396781551587913</v>
      </c>
      <c r="AZ175">
        <v>0.2990428223155593</v>
      </c>
      <c r="BA175">
        <v>0.01059381225403677</v>
      </c>
    </row>
    <row r="176" spans="1:53">
      <c r="A176" s="2">
        <v>45037</v>
      </c>
      <c r="B176">
        <v>1031.715201499393</v>
      </c>
      <c r="C176">
        <v>0.0001988496317109067</v>
      </c>
      <c r="AF176" s="2">
        <v>45037</v>
      </c>
      <c r="AG176">
        <v>166.3076432614207</v>
      </c>
      <c r="AH176">
        <v>308.3814263263242</v>
      </c>
      <c r="AI176">
        <v>6.713068462951578</v>
      </c>
      <c r="AJ176">
        <v>0.004764969149422514</v>
      </c>
      <c r="AK176">
        <v>207.0514368686989</v>
      </c>
      <c r="AL176">
        <v>14.40970818584055</v>
      </c>
      <c r="AM176">
        <v>308.3683043868427</v>
      </c>
      <c r="AN176">
        <v>0.005479029263065698</v>
      </c>
      <c r="AS176" s="2">
        <v>45037</v>
      </c>
      <c r="AT176">
        <v>0.1611656624895173</v>
      </c>
      <c r="AU176">
        <v>0.2988918843246533</v>
      </c>
      <c r="AV176">
        <v>0.006412468506045502</v>
      </c>
      <c r="AW176">
        <v>0.009264551430022871</v>
      </c>
      <c r="AX176">
        <v>0.2007213205218162</v>
      </c>
      <c r="AY176">
        <v>0.01396211921205646</v>
      </c>
      <c r="AZ176">
        <v>0.298914997820855</v>
      </c>
      <c r="BA176">
        <v>0.01066699569503356</v>
      </c>
    </row>
    <row r="177" spans="1:53">
      <c r="A177" s="2">
        <v>45038</v>
      </c>
      <c r="B177">
        <v>1031.666332288897</v>
      </c>
      <c r="C177">
        <v>-4.736695788165601E-05</v>
      </c>
      <c r="AF177" s="2">
        <v>45038</v>
      </c>
      <c r="AG177">
        <v>166.3341948732882</v>
      </c>
      <c r="AH177">
        <v>308.430660527341</v>
      </c>
      <c r="AI177">
        <v>6.714140228414505</v>
      </c>
      <c r="AJ177">
        <v>0.004765729893841322</v>
      </c>
      <c r="AK177">
        <v>207.0844933733823</v>
      </c>
      <c r="AL177">
        <v>14.41200874744657</v>
      </c>
      <c r="AM177">
        <v>308.4175364928948</v>
      </c>
      <c r="AN177">
        <v>0.005479904009743305</v>
      </c>
      <c r="AS177" s="2">
        <v>45038</v>
      </c>
      <c r="AT177">
        <v>0.1612216303767111</v>
      </c>
      <c r="AU177">
        <v>0.2990107274597213</v>
      </c>
      <c r="AV177">
        <v>0.006390925446340208</v>
      </c>
      <c r="AW177">
        <v>0.009153225786452475</v>
      </c>
      <c r="AX177">
        <v>0.2007848659163593</v>
      </c>
      <c r="AY177">
        <v>0.01396064063325258</v>
      </c>
      <c r="AZ177">
        <v>0.2989142675559554</v>
      </c>
      <c r="BA177">
        <v>0.01056371682520772</v>
      </c>
    </row>
    <row r="178" spans="1:53">
      <c r="A178" s="2">
        <v>45039</v>
      </c>
      <c r="B178">
        <v>1031.785531291847</v>
      </c>
      <c r="C178">
        <v>0.000115540266478309</v>
      </c>
      <c r="AF178" s="2">
        <v>45039</v>
      </c>
      <c r="AG178">
        <v>166.3607507242158</v>
      </c>
      <c r="AH178">
        <v>308.4799025887746</v>
      </c>
      <c r="AI178">
        <v>6.715212164988633</v>
      </c>
      <c r="AJ178">
        <v>0.004766490759715705</v>
      </c>
      <c r="AK178">
        <v>207.1175551556552</v>
      </c>
      <c r="AL178">
        <v>14.4143096763455</v>
      </c>
      <c r="AM178">
        <v>308.4667764590292</v>
      </c>
      <c r="AN178">
        <v>0.005480778896077358</v>
      </c>
      <c r="AS178" s="2">
        <v>45039</v>
      </c>
      <c r="AT178">
        <v>0.161240151884207</v>
      </c>
      <c r="AU178">
        <v>0.2989382818066843</v>
      </c>
      <c r="AV178">
        <v>0.006406766027598918</v>
      </c>
      <c r="AW178">
        <v>0.009157880014461897</v>
      </c>
      <c r="AX178">
        <v>0.2007656692853547</v>
      </c>
      <c r="AY178">
        <v>0.0139687594391779</v>
      </c>
      <c r="AZ178">
        <v>0.2989868111740221</v>
      </c>
      <c r="BA178">
        <v>0.01053568036849329</v>
      </c>
    </row>
    <row r="179" spans="1:53">
      <c r="A179" s="2">
        <v>45040</v>
      </c>
      <c r="B179">
        <v>1031.854996895634</v>
      </c>
      <c r="C179">
        <v>6.732562308808809E-05</v>
      </c>
      <c r="AF179" s="2">
        <v>45040</v>
      </c>
      <c r="AG179">
        <v>166.3873108148803</v>
      </c>
      <c r="AH179">
        <v>308.52915251188</v>
      </c>
      <c r="AI179">
        <v>6.71628427270128</v>
      </c>
      <c r="AJ179">
        <v>0.004767251747065055</v>
      </c>
      <c r="AK179">
        <v>207.1506222163603</v>
      </c>
      <c r="AL179">
        <v>14.41661097259598</v>
      </c>
      <c r="AM179">
        <v>308.5160242865009</v>
      </c>
      <c r="AN179">
        <v>0.005481653922090152</v>
      </c>
      <c r="AS179" s="2">
        <v>45040</v>
      </c>
      <c r="AT179">
        <v>0.1612248937415889</v>
      </c>
      <c r="AU179">
        <v>0.299006871485213</v>
      </c>
      <c r="AV179">
        <v>0.006296139280687217</v>
      </c>
      <c r="AW179">
        <v>0.009169597084825619</v>
      </c>
      <c r="AX179">
        <v>0.200794230643927</v>
      </c>
      <c r="AY179">
        <v>0.01396491990156013</v>
      </c>
      <c r="AZ179">
        <v>0.298995006351148</v>
      </c>
      <c r="BA179">
        <v>0.01054834151105008</v>
      </c>
    </row>
    <row r="180" spans="1:53">
      <c r="A180" s="2">
        <v>45041</v>
      </c>
      <c r="B180">
        <v>1032.301966796656</v>
      </c>
      <c r="C180">
        <v>0.0004331712327474424</v>
      </c>
      <c r="AF180" s="2">
        <v>45041</v>
      </c>
      <c r="AG180">
        <v>166.4138751459585</v>
      </c>
      <c r="AH180">
        <v>308.5784102979123</v>
      </c>
      <c r="AI180">
        <v>6.71735655157977</v>
      </c>
      <c r="AJ180">
        <v>0.004768012855908764</v>
      </c>
      <c r="AK180">
        <v>207.1836945563402</v>
      </c>
      <c r="AL180">
        <v>14.41891263625667</v>
      </c>
      <c r="AM180">
        <v>308.5652799765649</v>
      </c>
      <c r="AN180">
        <v>0.005482529087803989</v>
      </c>
      <c r="AS180" s="2">
        <v>45041</v>
      </c>
      <c r="AT180">
        <v>0.1612197303302466</v>
      </c>
      <c r="AU180">
        <v>0.2989309621560378</v>
      </c>
      <c r="AV180">
        <v>0.006329897175116418</v>
      </c>
      <c r="AW180">
        <v>0.009218845061676686</v>
      </c>
      <c r="AX180">
        <v>0.2007999149197679</v>
      </c>
      <c r="AY180">
        <v>0.01395866114019171</v>
      </c>
      <c r="AZ180">
        <v>0.2989223421146728</v>
      </c>
      <c r="BA180">
        <v>0.01061964710229004</v>
      </c>
    </row>
    <row r="181" spans="1:53">
      <c r="A181" s="2">
        <v>45042</v>
      </c>
      <c r="B181">
        <v>1032.644649598801</v>
      </c>
      <c r="C181">
        <v>0.0003319598462148132</v>
      </c>
      <c r="AF181" s="2">
        <v>45042</v>
      </c>
      <c r="AG181">
        <v>166.4404437181275</v>
      </c>
      <c r="AH181">
        <v>308.6276759481269</v>
      </c>
      <c r="AI181">
        <v>6.71842900165143</v>
      </c>
      <c r="AJ181">
        <v>0.004768774086266231</v>
      </c>
      <c r="AK181">
        <v>207.2167721764378</v>
      </c>
      <c r="AL181">
        <v>14.42121466738622</v>
      </c>
      <c r="AM181">
        <v>308.6145435304766</v>
      </c>
      <c r="AN181">
        <v>0.005483404393241171</v>
      </c>
      <c r="AS181" s="2">
        <v>45042</v>
      </c>
      <c r="AT181">
        <v>0.1611906161508229</v>
      </c>
      <c r="AU181">
        <v>0.2988190123816599</v>
      </c>
      <c r="AV181">
        <v>0.006555300283147336</v>
      </c>
      <c r="AW181">
        <v>0.009244956320243677</v>
      </c>
      <c r="AX181">
        <v>0.2006980068187204</v>
      </c>
      <c r="AY181">
        <v>0.01395955833927472</v>
      </c>
      <c r="AZ181">
        <v>0.2989095189375467</v>
      </c>
      <c r="BA181">
        <v>0.01062303076858436</v>
      </c>
    </row>
    <row r="182" spans="1:53">
      <c r="A182" s="2">
        <v>45043</v>
      </c>
      <c r="B182">
        <v>1032.855505835509</v>
      </c>
      <c r="C182">
        <v>0.0002041905090877094</v>
      </c>
      <c r="AF182" s="2">
        <v>45043</v>
      </c>
      <c r="AG182">
        <v>166.4670165320643</v>
      </c>
      <c r="AH182">
        <v>308.6769494637792</v>
      </c>
      <c r="AI182">
        <v>6.71950162294359</v>
      </c>
      <c r="AJ182">
        <v>0.004769535438156856</v>
      </c>
      <c r="AK182">
        <v>207.2498550774962</v>
      </c>
      <c r="AL182">
        <v>14.42351706604329</v>
      </c>
      <c r="AM182">
        <v>308.6638149494913</v>
      </c>
      <c r="AN182">
        <v>0.005484279838424007</v>
      </c>
      <c r="AS182" s="2">
        <v>45043</v>
      </c>
      <c r="AT182">
        <v>0.1612167781702</v>
      </c>
      <c r="AU182">
        <v>0.2988364027688868</v>
      </c>
      <c r="AV182">
        <v>0.006526090919854927</v>
      </c>
      <c r="AW182">
        <v>0.009184305336536995</v>
      </c>
      <c r="AX182">
        <v>0.2007292332730294</v>
      </c>
      <c r="AY182">
        <v>0.01395390489804467</v>
      </c>
      <c r="AZ182">
        <v>0.2989653687326467</v>
      </c>
      <c r="BA182">
        <v>0.01058791590080065</v>
      </c>
    </row>
    <row r="183" spans="1:53">
      <c r="A183" s="2">
        <v>45044</v>
      </c>
      <c r="B183">
        <v>1032.849184172509</v>
      </c>
      <c r="C183">
        <v>-6.120568621592604E-06</v>
      </c>
      <c r="AF183" s="2">
        <v>45044</v>
      </c>
      <c r="AG183">
        <v>166.4935935884462</v>
      </c>
      <c r="AH183">
        <v>308.7262308461251</v>
      </c>
      <c r="AI183">
        <v>6.720574415483588</v>
      </c>
      <c r="AJ183">
        <v>0.004770296911600041</v>
      </c>
      <c r="AK183">
        <v>207.2829432603584</v>
      </c>
      <c r="AL183">
        <v>14.42581983228657</v>
      </c>
      <c r="AM183">
        <v>308.7130942348649</v>
      </c>
      <c r="AN183">
        <v>0.005485155423374807</v>
      </c>
      <c r="AS183" s="2">
        <v>45044</v>
      </c>
      <c r="AT183">
        <v>0.1612025448533757</v>
      </c>
      <c r="AU183">
        <v>0.2988777094483743</v>
      </c>
      <c r="AV183">
        <v>0.00652032382111285</v>
      </c>
      <c r="AW183">
        <v>0.009180991472106173</v>
      </c>
      <c r="AX183">
        <v>0.200721771373226</v>
      </c>
      <c r="AY183">
        <v>0.01395423324106992</v>
      </c>
      <c r="AZ183">
        <v>0.2989798990877413</v>
      </c>
      <c r="BA183">
        <v>0.01056252670299374</v>
      </c>
    </row>
    <row r="184" spans="1:53">
      <c r="A184" s="2">
        <v>45045</v>
      </c>
      <c r="B184">
        <v>1033.277878705486</v>
      </c>
      <c r="C184">
        <v>0.0004150601458041692</v>
      </c>
      <c r="AF184" s="2">
        <v>45045</v>
      </c>
      <c r="AG184">
        <v>166.5201748879505</v>
      </c>
      <c r="AH184">
        <v>308.7755200964205</v>
      </c>
      <c r="AI184">
        <v>6.721647379298764</v>
      </c>
      <c r="AJ184">
        <v>0.004771058506615192</v>
      </c>
      <c r="AK184">
        <v>207.3160367258677</v>
      </c>
      <c r="AL184">
        <v>14.42812296617475</v>
      </c>
      <c r="AM184">
        <v>308.7623813878532</v>
      </c>
      <c r="AN184">
        <v>0.005486031148115885</v>
      </c>
      <c r="AS184" s="2">
        <v>45045</v>
      </c>
      <c r="AT184">
        <v>0.1612324175240721</v>
      </c>
      <c r="AU184">
        <v>0.2988402908162361</v>
      </c>
      <c r="AV184">
        <v>0.00651796116234525</v>
      </c>
      <c r="AW184">
        <v>0.00917869948802507</v>
      </c>
      <c r="AX184">
        <v>0.2006767639110164</v>
      </c>
      <c r="AY184">
        <v>0.01395929023806964</v>
      </c>
      <c r="AZ184">
        <v>0.2990232833744594</v>
      </c>
      <c r="BA184">
        <v>0.0105712934857761</v>
      </c>
    </row>
    <row r="185" spans="1:53">
      <c r="A185" s="2">
        <v>45046</v>
      </c>
      <c r="B185">
        <v>1033.465537489366</v>
      </c>
      <c r="C185">
        <v>0.0001816150212328171</v>
      </c>
      <c r="AF185" s="2">
        <v>45046</v>
      </c>
      <c r="AG185">
        <v>166.5467604312546</v>
      </c>
      <c r="AH185">
        <v>308.8248172159215</v>
      </c>
      <c r="AI185">
        <v>6.722720514416462</v>
      </c>
      <c r="AJ185">
        <v>0.004771820223221721</v>
      </c>
      <c r="AK185">
        <v>207.3491354748675</v>
      </c>
      <c r="AL185">
        <v>14.43042646776651</v>
      </c>
      <c r="AM185">
        <v>308.8116764097122</v>
      </c>
      <c r="AN185">
        <v>0.00548690701266956</v>
      </c>
      <c r="AS185" s="2">
        <v>45046</v>
      </c>
      <c r="AT185">
        <v>0.1612173691616281</v>
      </c>
      <c r="AU185">
        <v>0.2988289106453833</v>
      </c>
      <c r="AV185">
        <v>0.006517823549093037</v>
      </c>
      <c r="AW185">
        <v>0.009222586067322331</v>
      </c>
      <c r="AX185">
        <v>0.2006970982053622</v>
      </c>
      <c r="AY185">
        <v>0.01395964298314353</v>
      </c>
      <c r="AZ185">
        <v>0.2989877515308964</v>
      </c>
      <c r="BA185">
        <v>0.01056881785717096</v>
      </c>
    </row>
    <row r="186" spans="1:53">
      <c r="A186" s="2">
        <v>45047</v>
      </c>
      <c r="B186">
        <v>1033.287528613263</v>
      </c>
      <c r="C186">
        <v>-0.0001722446174026171</v>
      </c>
      <c r="AF186" s="2">
        <v>45047</v>
      </c>
      <c r="AG186">
        <v>166.5733502190361</v>
      </c>
      <c r="AH186">
        <v>308.8741222058845</v>
      </c>
      <c r="AI186">
        <v>6.723793820864032</v>
      </c>
      <c r="AJ186">
        <v>0.004772582061439039</v>
      </c>
      <c r="AK186">
        <v>207.3822395082013</v>
      </c>
      <c r="AL186">
        <v>14.43273033712056</v>
      </c>
      <c r="AM186">
        <v>308.8609793016984</v>
      </c>
      <c r="AN186">
        <v>0.005487783017058153</v>
      </c>
      <c r="AS186" s="2">
        <v>45047</v>
      </c>
      <c r="AT186">
        <v>0.1612465894202865</v>
      </c>
      <c r="AU186">
        <v>0.2986411940914074</v>
      </c>
      <c r="AV186">
        <v>0.006519946476183579</v>
      </c>
      <c r="AW186">
        <v>0.009241921720974601</v>
      </c>
      <c r="AX186">
        <v>0.2007669891349946</v>
      </c>
      <c r="AY186">
        <v>0.01398016386731574</v>
      </c>
      <c r="AZ186">
        <v>0.2990401537255695</v>
      </c>
      <c r="BA186">
        <v>0.01056304156326812</v>
      </c>
    </row>
    <row r="187" spans="1:53">
      <c r="A187" s="2">
        <v>45048</v>
      </c>
      <c r="B187">
        <v>1033.563994484623</v>
      </c>
      <c r="C187">
        <v>0.0002675594775938261</v>
      </c>
      <c r="AF187" s="2">
        <v>45048</v>
      </c>
      <c r="AG187">
        <v>166.5999442519726</v>
      </c>
      <c r="AH187">
        <v>308.9234350675661</v>
      </c>
      <c r="AI187">
        <v>6.724867298668825</v>
      </c>
      <c r="AJ187">
        <v>0.004773344021286561</v>
      </c>
      <c r="AK187">
        <v>207.4153488267128</v>
      </c>
      <c r="AL187">
        <v>14.43503457429562</v>
      </c>
      <c r="AM187">
        <v>308.9102900650681</v>
      </c>
      <c r="AN187">
        <v>0.005488659161303989</v>
      </c>
      <c r="AS187" s="2">
        <v>45048</v>
      </c>
      <c r="AT187">
        <v>0.1611643335896223</v>
      </c>
      <c r="AU187">
        <v>0.2988690763633343</v>
      </c>
      <c r="AV187">
        <v>0.006516758045082377</v>
      </c>
      <c r="AW187">
        <v>0.009217782974285207</v>
      </c>
      <c r="AX187">
        <v>0.200768721514806</v>
      </c>
      <c r="AY187">
        <v>0.01395819761169477</v>
      </c>
      <c r="AZ187">
        <v>0.2989415918605877</v>
      </c>
      <c r="BA187">
        <v>0.01056353804058738</v>
      </c>
    </row>
    <row r="188" spans="1:53">
      <c r="A188" s="2">
        <v>45049</v>
      </c>
      <c r="B188">
        <v>1034.259955017071</v>
      </c>
      <c r="C188">
        <v>0.0006733598849826272</v>
      </c>
      <c r="AF188" s="2">
        <v>45049</v>
      </c>
      <c r="AG188">
        <v>166.6265425307419</v>
      </c>
      <c r="AH188">
        <v>308.9727558022229</v>
      </c>
      <c r="AI188">
        <v>6.725940947858202</v>
      </c>
      <c r="AJ188">
        <v>0.004774106102783705</v>
      </c>
      <c r="AK188">
        <v>207.4484634312458</v>
      </c>
      <c r="AL188">
        <v>14.43733917935042</v>
      </c>
      <c r="AM188">
        <v>308.9596087010781</v>
      </c>
      <c r="AN188">
        <v>0.005489535445429398</v>
      </c>
      <c r="AS188" s="2">
        <v>45049</v>
      </c>
      <c r="AT188">
        <v>0.161191282635555</v>
      </c>
      <c r="AU188">
        <v>0.2987923428497958</v>
      </c>
      <c r="AV188">
        <v>0.006513853252199508</v>
      </c>
      <c r="AW188">
        <v>0.009306255838440415</v>
      </c>
      <c r="AX188">
        <v>0.2006512361023811</v>
      </c>
      <c r="AY188">
        <v>0.01395271714675651</v>
      </c>
      <c r="AZ188">
        <v>0.2988810056674981</v>
      </c>
      <c r="BA188">
        <v>0.01071130650737347</v>
      </c>
    </row>
    <row r="189" spans="1:53">
      <c r="A189" s="2">
        <v>45050</v>
      </c>
      <c r="B189">
        <v>1034.620420649166</v>
      </c>
      <c r="C189">
        <v>0.0003485251752681773</v>
      </c>
      <c r="AF189" s="2">
        <v>45050</v>
      </c>
      <c r="AG189">
        <v>166.6531450560218</v>
      </c>
      <c r="AH189">
        <v>309.0220844111119</v>
      </c>
      <c r="AI189">
        <v>6.727014768459524</v>
      </c>
      <c r="AJ189">
        <v>0.004774868305949895</v>
      </c>
      <c r="AK189">
        <v>207.4815833226441</v>
      </c>
      <c r="AL189">
        <v>14.43964415234367</v>
      </c>
      <c r="AM189">
        <v>309.0089352109852</v>
      </c>
      <c r="AN189">
        <v>0.00549041186945671</v>
      </c>
      <c r="AS189" s="2">
        <v>45050</v>
      </c>
      <c r="AT189">
        <v>0.1611695298332757</v>
      </c>
      <c r="AU189">
        <v>0.2987127181766576</v>
      </c>
      <c r="AV189">
        <v>0.006512975077039226</v>
      </c>
      <c r="AW189">
        <v>0.009432460540966196</v>
      </c>
      <c r="AX189">
        <v>0.2005908287399972</v>
      </c>
      <c r="AY189">
        <v>0.01394908780042673</v>
      </c>
      <c r="AZ189">
        <v>0.2987374923629655</v>
      </c>
      <c r="BA189">
        <v>0.01089490746867185</v>
      </c>
    </row>
    <row r="190" spans="1:53">
      <c r="A190" s="2">
        <v>45051</v>
      </c>
      <c r="B190">
        <v>1035.37443826892</v>
      </c>
      <c r="C190">
        <v>0.0007287867170460149</v>
      </c>
      <c r="AF190" s="2">
        <v>45051</v>
      </c>
      <c r="AG190">
        <v>166.6797518284903</v>
      </c>
      <c r="AH190">
        <v>309.0714208954903</v>
      </c>
      <c r="AI190">
        <v>6.728088760500157</v>
      </c>
      <c r="AJ190">
        <v>0.004775630630804556</v>
      </c>
      <c r="AK190">
        <v>207.514708501752</v>
      </c>
      <c r="AL190">
        <v>14.44194949333414</v>
      </c>
      <c r="AM190">
        <v>309.0582695960466</v>
      </c>
      <c r="AN190">
        <v>0.005491288433408263</v>
      </c>
      <c r="AS190" s="2">
        <v>45051</v>
      </c>
      <c r="AT190">
        <v>0.1610667118491623</v>
      </c>
      <c r="AU190">
        <v>0.2985046666045194</v>
      </c>
      <c r="AV190">
        <v>0.006522421207194004</v>
      </c>
      <c r="AW190">
        <v>0.009482350788526007</v>
      </c>
      <c r="AX190">
        <v>0.2009750994537907</v>
      </c>
      <c r="AY190">
        <v>0.01394088243328168</v>
      </c>
      <c r="AZ190">
        <v>0.2986320525129585</v>
      </c>
      <c r="BA190">
        <v>0.01087581515056759</v>
      </c>
    </row>
    <row r="191" spans="1:53">
      <c r="A191" s="2">
        <v>45052</v>
      </c>
      <c r="B191">
        <v>1035.21376045042</v>
      </c>
      <c r="C191">
        <v>-0.0001551881257269017</v>
      </c>
      <c r="AF191" s="2">
        <v>45052</v>
      </c>
      <c r="AG191">
        <v>166.7063628488254</v>
      </c>
      <c r="AH191">
        <v>309.1207652566154</v>
      </c>
      <c r="AI191">
        <v>6.729162924007472</v>
      </c>
      <c r="AJ191">
        <v>0.004776393077367113</v>
      </c>
      <c r="AK191">
        <v>207.5478389694135</v>
      </c>
      <c r="AL191">
        <v>14.44425520238056</v>
      </c>
      <c r="AM191">
        <v>309.1076118575196</v>
      </c>
      <c r="AN191">
        <v>0.005492165137306395</v>
      </c>
      <c r="AS191" s="2">
        <v>45052</v>
      </c>
      <c r="AT191">
        <v>0.1612529801017657</v>
      </c>
      <c r="AU191">
        <v>0.298632102128547</v>
      </c>
      <c r="AV191">
        <v>0.006558601545036818</v>
      </c>
      <c r="AW191">
        <v>0.009328339849465647</v>
      </c>
      <c r="AX191">
        <v>0.2006609438873231</v>
      </c>
      <c r="AY191">
        <v>0.01395212751203891</v>
      </c>
      <c r="AZ191">
        <v>0.2989006218811333</v>
      </c>
      <c r="BA191">
        <v>0.01071428309468971</v>
      </c>
    </row>
    <row r="192" spans="1:53">
      <c r="A192" s="2">
        <v>45053</v>
      </c>
      <c r="B192">
        <v>1036.493026221981</v>
      </c>
      <c r="C192">
        <v>0.001235750354597664</v>
      </c>
      <c r="AF192" s="2">
        <v>45053</v>
      </c>
      <c r="AG192">
        <v>166.7329781177055</v>
      </c>
      <c r="AH192">
        <v>309.1701174957448</v>
      </c>
      <c r="AI192">
        <v>6.730237259008844</v>
      </c>
      <c r="AJ192">
        <v>0.004777155645657</v>
      </c>
      <c r="AK192">
        <v>207.5809747264731</v>
      </c>
      <c r="AL192">
        <v>14.4465612795417</v>
      </c>
      <c r="AM192">
        <v>309.1569619966616</v>
      </c>
      <c r="AN192">
        <v>0.00549304198117345</v>
      </c>
      <c r="AS192" s="2">
        <v>45053</v>
      </c>
      <c r="AT192">
        <v>0.1611400513839988</v>
      </c>
      <c r="AU192">
        <v>0.2983859633010588</v>
      </c>
      <c r="AV192">
        <v>0.006555897047257998</v>
      </c>
      <c r="AW192">
        <v>0.009332610848755927</v>
      </c>
      <c r="AX192">
        <v>0.2011567568338531</v>
      </c>
      <c r="AY192">
        <v>0.01393788360406571</v>
      </c>
      <c r="AZ192">
        <v>0.2987949575377562</v>
      </c>
      <c r="BA192">
        <v>0.01069587944325368</v>
      </c>
    </row>
    <row r="193" spans="1:53">
      <c r="A193" s="2">
        <v>45054</v>
      </c>
      <c r="B193">
        <v>1035.932505534153</v>
      </c>
      <c r="C193">
        <v>-0.0005407857782420145</v>
      </c>
      <c r="AF193" s="2">
        <v>45054</v>
      </c>
      <c r="AG193">
        <v>166.7595976358087</v>
      </c>
      <c r="AH193">
        <v>309.2194776141362</v>
      </c>
      <c r="AI193">
        <v>6.731311765531654</v>
      </c>
      <c r="AJ193">
        <v>0.00477791833569365</v>
      </c>
      <c r="AK193">
        <v>207.6141157737751</v>
      </c>
      <c r="AL193">
        <v>14.44886772487634</v>
      </c>
      <c r="AM193">
        <v>309.2063200147304</v>
      </c>
      <c r="AN193">
        <v>0.005493918965031773</v>
      </c>
      <c r="AS193" s="2">
        <v>45054</v>
      </c>
      <c r="AT193">
        <v>0.1612064012249187</v>
      </c>
      <c r="AU193">
        <v>0.2983426916667349</v>
      </c>
      <c r="AV193">
        <v>0.006567491006999804</v>
      </c>
      <c r="AW193">
        <v>0.009339941864756585</v>
      </c>
      <c r="AX193">
        <v>0.2010302769100034</v>
      </c>
      <c r="AY193">
        <v>0.01394681718106084</v>
      </c>
      <c r="AZ193">
        <v>0.2988443304193401</v>
      </c>
      <c r="BA193">
        <v>0.01072204972618565</v>
      </c>
    </row>
    <row r="194" spans="1:53">
      <c r="A194" s="2">
        <v>45055</v>
      </c>
      <c r="B194">
        <v>1037.303017980354</v>
      </c>
      <c r="C194">
        <v>0.001322974652190112</v>
      </c>
      <c r="AF194" s="2">
        <v>45055</v>
      </c>
      <c r="AG194">
        <v>166.7862214038134</v>
      </c>
      <c r="AH194">
        <v>309.2688456130476</v>
      </c>
      <c r="AI194">
        <v>6.732386443603285</v>
      </c>
      <c r="AJ194">
        <v>0.0047786811474965</v>
      </c>
      <c r="AK194">
        <v>207.6472621121643</v>
      </c>
      <c r="AL194">
        <v>14.45117453844325</v>
      </c>
      <c r="AM194">
        <v>309.2556859129838</v>
      </c>
      <c r="AN194">
        <v>0.005494796088903716</v>
      </c>
      <c r="AS194" s="2">
        <v>45055</v>
      </c>
      <c r="AT194">
        <v>0.1610449703992682</v>
      </c>
      <c r="AU194">
        <v>0.2981492824856754</v>
      </c>
      <c r="AV194">
        <v>0.006542184732133263</v>
      </c>
      <c r="AW194">
        <v>0.009355585527105293</v>
      </c>
      <c r="AX194">
        <v>0.2018718370153073</v>
      </c>
      <c r="AY194">
        <v>0.01392775565198992</v>
      </c>
      <c r="AZ194">
        <v>0.2983819197093479</v>
      </c>
      <c r="BA194">
        <v>0.01072646447917266</v>
      </c>
    </row>
    <row r="195" spans="1:53">
      <c r="A195" s="2">
        <v>45056</v>
      </c>
      <c r="B195">
        <v>1036.098638586663</v>
      </c>
      <c r="C195">
        <v>-0.001161068051297676</v>
      </c>
      <c r="AF195" s="2">
        <v>45056</v>
      </c>
      <c r="AG195">
        <v>166.8128494223982</v>
      </c>
      <c r="AH195">
        <v>309.3182214937372</v>
      </c>
      <c r="AI195">
        <v>6.733461293251125</v>
      </c>
      <c r="AJ195">
        <v>0.004779444081084991</v>
      </c>
      <c r="AK195">
        <v>207.6804137424852</v>
      </c>
      <c r="AL195">
        <v>14.45348172030122</v>
      </c>
      <c r="AM195">
        <v>309.3050596926801</v>
      </c>
      <c r="AN195">
        <v>0.005495673352811631</v>
      </c>
      <c r="AS195" s="2">
        <v>45056</v>
      </c>
      <c r="AT195">
        <v>0.1611176919117022</v>
      </c>
      <c r="AU195">
        <v>0.2984752692471655</v>
      </c>
      <c r="AV195">
        <v>0.006540140982557855</v>
      </c>
      <c r="AW195">
        <v>0.009411769604491249</v>
      </c>
      <c r="AX195">
        <v>0.2010659167984903</v>
      </c>
      <c r="AY195">
        <v>0.01393818236713748</v>
      </c>
      <c r="AZ195">
        <v>0.2986694704351694</v>
      </c>
      <c r="BA195">
        <v>0.01078155865328586</v>
      </c>
    </row>
    <row r="196" spans="1:53">
      <c r="A196" s="2">
        <v>45057</v>
      </c>
      <c r="B196">
        <v>1036.041532753724</v>
      </c>
      <c r="C196">
        <v>-5.511621269616018E-05</v>
      </c>
      <c r="AF196" s="2">
        <v>45057</v>
      </c>
      <c r="AG196">
        <v>166.8394816922417</v>
      </c>
      <c r="AH196">
        <v>309.3676052574631</v>
      </c>
      <c r="AI196">
        <v>6.734536314502567</v>
      </c>
      <c r="AJ196">
        <v>0.004780207136478566</v>
      </c>
      <c r="AK196">
        <v>207.7135706655829</v>
      </c>
      <c r="AL196">
        <v>14.45578927050905</v>
      </c>
      <c r="AM196">
        <v>309.3544413550773</v>
      </c>
      <c r="AN196">
        <v>0.005496550756777877</v>
      </c>
      <c r="AS196" s="2">
        <v>45057</v>
      </c>
      <c r="AT196">
        <v>0.1611387521620889</v>
      </c>
      <c r="AU196">
        <v>0.29861163558332</v>
      </c>
      <c r="AV196">
        <v>0.006535995831220632</v>
      </c>
      <c r="AW196">
        <v>0.009415085938601887</v>
      </c>
      <c r="AX196">
        <v>0.2007345844877664</v>
      </c>
      <c r="AY196">
        <v>0.01395292181492459</v>
      </c>
      <c r="AZ196">
        <v>0.2988251240300801</v>
      </c>
      <c r="BA196">
        <v>0.01078590015199738</v>
      </c>
    </row>
    <row r="197" spans="1:53">
      <c r="A197" s="2">
        <v>45058</v>
      </c>
      <c r="B197">
        <v>1035.599021056422</v>
      </c>
      <c r="C197">
        <v>-0.0004271177200071419</v>
      </c>
      <c r="AF197" s="2">
        <v>45058</v>
      </c>
      <c r="AG197">
        <v>166.8661182140227</v>
      </c>
      <c r="AH197">
        <v>309.4169969054842</v>
      </c>
      <c r="AI197">
        <v>6.735611507385009</v>
      </c>
      <c r="AJ197">
        <v>0.004780970313696673</v>
      </c>
      <c r="AK197">
        <v>207.7467328823023</v>
      </c>
      <c r="AL197">
        <v>14.45809718912555</v>
      </c>
      <c r="AM197">
        <v>309.4038309014341</v>
      </c>
      <c r="AN197">
        <v>0.005497428300824813</v>
      </c>
      <c r="AS197" s="2">
        <v>45058</v>
      </c>
      <c r="AT197">
        <v>0.1611795591261288</v>
      </c>
      <c r="AU197">
        <v>0.298743381246796</v>
      </c>
      <c r="AV197">
        <v>0.006498192297865196</v>
      </c>
      <c r="AW197">
        <v>0.009346798265253822</v>
      </c>
      <c r="AX197">
        <v>0.2006860752831857</v>
      </c>
      <c r="AY197">
        <v>0.0139547324843907</v>
      </c>
      <c r="AZ197">
        <v>0.2988868119874138</v>
      </c>
      <c r="BA197">
        <v>0.01070444930896601</v>
      </c>
    </row>
    <row r="198" spans="1:53">
      <c r="A198" s="2">
        <v>45059</v>
      </c>
      <c r="B198">
        <v>1035.742896691756</v>
      </c>
      <c r="C198">
        <v>0.0001389298680372075</v>
      </c>
      <c r="AF198" s="2">
        <v>45059</v>
      </c>
      <c r="AG198">
        <v>166.8927589884199</v>
      </c>
      <c r="AH198">
        <v>309.4663964390591</v>
      </c>
      <c r="AI198">
        <v>6.736686871925852</v>
      </c>
      <c r="AJ198">
        <v>0.00478173361275876</v>
      </c>
      <c r="AK198">
        <v>207.7799003934886</v>
      </c>
      <c r="AL198">
        <v>14.46040547620953</v>
      </c>
      <c r="AM198">
        <v>309.4532283330092</v>
      </c>
      <c r="AN198">
        <v>0.005498305984974805</v>
      </c>
      <c r="AS198" s="2">
        <v>45059</v>
      </c>
      <c r="AT198">
        <v>0.1611870641658171</v>
      </c>
      <c r="AU198">
        <v>0.2987939480162526</v>
      </c>
      <c r="AV198">
        <v>0.006505461868987348</v>
      </c>
      <c r="AW198">
        <v>0.009349486671846046</v>
      </c>
      <c r="AX198">
        <v>0.2006201361241363</v>
      </c>
      <c r="AY198">
        <v>0.01395013314939111</v>
      </c>
      <c r="AZ198">
        <v>0.2989191179663755</v>
      </c>
      <c r="BA198">
        <v>0.0106746520371938</v>
      </c>
    </row>
    <row r="199" spans="1:53">
      <c r="A199" s="2">
        <v>45060</v>
      </c>
      <c r="B199">
        <v>1035.876129183433</v>
      </c>
      <c r="C199">
        <v>0.0001286347143694133</v>
      </c>
      <c r="AF199" s="2">
        <v>45060</v>
      </c>
      <c r="AG199">
        <v>166.9194040161123</v>
      </c>
      <c r="AH199">
        <v>309.5158038594466</v>
      </c>
      <c r="AI199">
        <v>6.737762408152501</v>
      </c>
      <c r="AJ199">
        <v>0.004782497033684281</v>
      </c>
      <c r="AK199">
        <v>207.813073199987</v>
      </c>
      <c r="AL199">
        <v>14.46271413181983</v>
      </c>
      <c r="AM199">
        <v>309.5026336510614</v>
      </c>
      <c r="AN199">
        <v>0.00549918380925022</v>
      </c>
      <c r="AS199" s="2">
        <v>45060</v>
      </c>
      <c r="AT199">
        <v>0.1612079170001723</v>
      </c>
      <c r="AU199">
        <v>0.2987552856210686</v>
      </c>
      <c r="AV199">
        <v>0.006485845813473524</v>
      </c>
      <c r="AW199">
        <v>0.009332436180125881</v>
      </c>
      <c r="AX199">
        <v>0.2006452630805574</v>
      </c>
      <c r="AY199">
        <v>0.013961739623498</v>
      </c>
      <c r="AZ199">
        <v>0.298931225691738</v>
      </c>
      <c r="BA199">
        <v>0.01068028698936625</v>
      </c>
    </row>
    <row r="200" spans="1:53">
      <c r="A200" s="2">
        <v>45061</v>
      </c>
      <c r="B200">
        <v>1035.908297139845</v>
      </c>
      <c r="C200">
        <v>3.105386397650456E-05</v>
      </c>
      <c r="AF200" s="2">
        <v>45061</v>
      </c>
      <c r="AG200">
        <v>166.946053297779</v>
      </c>
      <c r="AH200">
        <v>309.5652191679062</v>
      </c>
      <c r="AI200">
        <v>6.738838116092368</v>
      </c>
      <c r="AJ200">
        <v>0.004783260576492691</v>
      </c>
      <c r="AK200">
        <v>207.846251302643</v>
      </c>
      <c r="AL200">
        <v>14.46502315601528</v>
      </c>
      <c r="AM200">
        <v>309.5520468568499</v>
      </c>
      <c r="AN200">
        <v>0.00550006177367343</v>
      </c>
      <c r="AS200" s="2">
        <v>45061</v>
      </c>
      <c r="AT200">
        <v>0.1611979223893348</v>
      </c>
      <c r="AU200">
        <v>0.2988042796111237</v>
      </c>
      <c r="AV200">
        <v>0.00646642698022479</v>
      </c>
      <c r="AW200">
        <v>0.009326325850524333</v>
      </c>
      <c r="AX200">
        <v>0.2006220367527533</v>
      </c>
      <c r="AY200">
        <v>0.01395857282545552</v>
      </c>
      <c r="AZ200">
        <v>0.2989531530024874</v>
      </c>
      <c r="BA200">
        <v>0.01067128258809611</v>
      </c>
    </row>
    <row r="201" spans="1:53">
      <c r="A201" s="2">
        <v>45062</v>
      </c>
      <c r="B201">
        <v>1036.029368296747</v>
      </c>
      <c r="C201">
        <v>0.0001168743963499974</v>
      </c>
      <c r="AF201" s="2">
        <v>45062</v>
      </c>
      <c r="AG201">
        <v>166.9727068340991</v>
      </c>
      <c r="AH201">
        <v>309.6146423656969</v>
      </c>
      <c r="AI201">
        <v>6.739913995772866</v>
      </c>
      <c r="AJ201">
        <v>0.00478402424120345</v>
      </c>
      <c r="AK201">
        <v>207.8794347023021</v>
      </c>
      <c r="AL201">
        <v>14.46733254885473</v>
      </c>
      <c r="AM201">
        <v>309.6014679516339</v>
      </c>
      <c r="AN201">
        <v>0.005500939878266809</v>
      </c>
      <c r="AS201" s="2">
        <v>45062</v>
      </c>
      <c r="AT201">
        <v>0.1611828689119959</v>
      </c>
      <c r="AU201">
        <v>0.2988156010956061</v>
      </c>
      <c r="AV201">
        <v>0.006466563755864146</v>
      </c>
      <c r="AW201">
        <v>0.009317434508206591</v>
      </c>
      <c r="AX201">
        <v>0.2006569617956053</v>
      </c>
      <c r="AY201">
        <v>0.01395864341209207</v>
      </c>
      <c r="AZ201">
        <v>0.2989043558315786</v>
      </c>
      <c r="BA201">
        <v>0.01069757068905116</v>
      </c>
    </row>
    <row r="202" spans="1:53">
      <c r="A202" s="2">
        <v>45063</v>
      </c>
      <c r="B202">
        <v>1035.916550224968</v>
      </c>
      <c r="C202">
        <v>-0.0001088946657611389</v>
      </c>
      <c r="AF202" s="2">
        <v>45063</v>
      </c>
      <c r="AG202">
        <v>166.9993646257518</v>
      </c>
      <c r="AH202">
        <v>309.6640734540785</v>
      </c>
      <c r="AI202">
        <v>6.740990047221415</v>
      </c>
      <c r="AJ202">
        <v>0.00478478802783602</v>
      </c>
      <c r="AK202">
        <v>207.9126233998099</v>
      </c>
      <c r="AL202">
        <v>14.46964231039703</v>
      </c>
      <c r="AM202">
        <v>309.6508969366731</v>
      </c>
      <c r="AN202">
        <v>0.005501818123052737</v>
      </c>
      <c r="AS202" s="2">
        <v>45063</v>
      </c>
      <c r="AT202">
        <v>0.1612215841228961</v>
      </c>
      <c r="AU202">
        <v>0.2989133889578511</v>
      </c>
      <c r="AV202">
        <v>0.006488036896301869</v>
      </c>
      <c r="AW202">
        <v>0.009219719724940139</v>
      </c>
      <c r="AX202">
        <v>0.2006781264705705</v>
      </c>
      <c r="AY202">
        <v>0.01396336249955813</v>
      </c>
      <c r="AZ202">
        <v>0.2989360641140789</v>
      </c>
      <c r="BA202">
        <v>0.0105797172138033</v>
      </c>
    </row>
    <row r="203" spans="1:53">
      <c r="A203" s="2">
        <v>45064</v>
      </c>
      <c r="B203">
        <v>1036.035050862891</v>
      </c>
      <c r="C203">
        <v>0.0001143920694171019</v>
      </c>
      <c r="AF203" s="2">
        <v>45064</v>
      </c>
      <c r="AG203">
        <v>167.0260266734167</v>
      </c>
      <c r="AH203">
        <v>309.7135124343107</v>
      </c>
      <c r="AI203">
        <v>6.742066270465438</v>
      </c>
      <c r="AJ203">
        <v>0.004785551936409865</v>
      </c>
      <c r="AK203">
        <v>207.9458173960124</v>
      </c>
      <c r="AL203">
        <v>14.47195244070104</v>
      </c>
      <c r="AM203">
        <v>309.700333813227</v>
      </c>
      <c r="AN203">
        <v>0.005502696508053595</v>
      </c>
      <c r="AS203" s="2">
        <v>45064</v>
      </c>
      <c r="AT203">
        <v>0.1612199722940632</v>
      </c>
      <c r="AU203">
        <v>0.2989503185409954</v>
      </c>
      <c r="AV203">
        <v>0.006486926120887707</v>
      </c>
      <c r="AW203">
        <v>0.009213904733229897</v>
      </c>
      <c r="AX203">
        <v>0.2007094123646734</v>
      </c>
      <c r="AY203">
        <v>0.01393675263525682</v>
      </c>
      <c r="AZ203">
        <v>0.2989464140221202</v>
      </c>
      <c r="BA203">
        <v>0.0105362992887734</v>
      </c>
    </row>
    <row r="204" spans="1:53">
      <c r="A204" s="2">
        <v>45065</v>
      </c>
      <c r="B204">
        <v>1035.900255170798</v>
      </c>
      <c r="C204">
        <v>-0.0001301072700009565</v>
      </c>
      <c r="AF204" s="2">
        <v>45065</v>
      </c>
      <c r="AG204">
        <v>167.0526929777731</v>
      </c>
      <c r="AH204">
        <v>309.7629593076534</v>
      </c>
      <c r="AI204">
        <v>6.743142665532362</v>
      </c>
      <c r="AJ204">
        <v>0.004786315966944455</v>
      </c>
      <c r="AK204">
        <v>207.9790166917555</v>
      </c>
      <c r="AL204">
        <v>14.47426293982564</v>
      </c>
      <c r="AM204">
        <v>309.7497785825556</v>
      </c>
      <c r="AN204">
        <v>0.005503575033291771</v>
      </c>
      <c r="AS204" s="2">
        <v>45065</v>
      </c>
      <c r="AT204">
        <v>0.1612436908451756</v>
      </c>
      <c r="AU204">
        <v>0.2990187349021536</v>
      </c>
      <c r="AV204">
        <v>0.00647029371055511</v>
      </c>
      <c r="AW204">
        <v>0.009137592931643127</v>
      </c>
      <c r="AX204">
        <v>0.2007404701448891</v>
      </c>
      <c r="AY204">
        <v>0.01396559229481411</v>
      </c>
      <c r="AZ204">
        <v>0.2990137299852574</v>
      </c>
      <c r="BA204">
        <v>0.01040989518551197</v>
      </c>
    </row>
    <row r="205" spans="1:53">
      <c r="A205" s="2">
        <v>45066</v>
      </c>
      <c r="B205">
        <v>1036.361414110855</v>
      </c>
      <c r="C205">
        <v>0.0004451769731250721</v>
      </c>
      <c r="AF205" s="2">
        <v>45066</v>
      </c>
      <c r="AG205">
        <v>167.0793635395007</v>
      </c>
      <c r="AH205">
        <v>309.8124140753669</v>
      </c>
      <c r="AI205">
        <v>6.744219232449621</v>
      </c>
      <c r="AJ205">
        <v>0.004787080119459261</v>
      </c>
      <c r="AK205">
        <v>208.0122212878853</v>
      </c>
      <c r="AL205">
        <v>14.47657380782972</v>
      </c>
      <c r="AM205">
        <v>309.799231245919</v>
      </c>
      <c r="AN205">
        <v>0.005504453698789651</v>
      </c>
      <c r="AS205" s="2">
        <v>45066</v>
      </c>
      <c r="AT205">
        <v>0.161214022992325</v>
      </c>
      <c r="AU205">
        <v>0.2989276808047976</v>
      </c>
      <c r="AV205">
        <v>0.0064791161444802</v>
      </c>
      <c r="AW205">
        <v>0.009223530570489327</v>
      </c>
      <c r="AX205">
        <v>0.2006942211266378</v>
      </c>
      <c r="AY205">
        <v>0.01396428409385746</v>
      </c>
      <c r="AZ205">
        <v>0.2989857046939116</v>
      </c>
      <c r="BA205">
        <v>0.01051143957350116</v>
      </c>
    </row>
    <row r="206" spans="1:53">
      <c r="A206" s="2">
        <v>45067</v>
      </c>
      <c r="B206">
        <v>1036.497878526945</v>
      </c>
      <c r="C206">
        <v>0.0001316764733154674</v>
      </c>
      <c r="AF206" s="2">
        <v>45067</v>
      </c>
      <c r="AG206">
        <v>167.1060383592791</v>
      </c>
      <c r="AH206">
        <v>309.8618767387115</v>
      </c>
      <c r="AI206">
        <v>6.74529597124465</v>
      </c>
      <c r="AJ206">
        <v>0.004787844393973757</v>
      </c>
      <c r="AK206">
        <v>208.0454311852479</v>
      </c>
      <c r="AL206">
        <v>14.47888504477217</v>
      </c>
      <c r="AM206">
        <v>309.8486918045776</v>
      </c>
      <c r="AN206">
        <v>0.005505332504569632</v>
      </c>
      <c r="AS206" s="2">
        <v>45067</v>
      </c>
      <c r="AT206">
        <v>0.1612336471806454</v>
      </c>
      <c r="AU206">
        <v>0.2989493660752111</v>
      </c>
      <c r="AV206">
        <v>0.00645570262899909</v>
      </c>
      <c r="AW206">
        <v>0.009208451191128722</v>
      </c>
      <c r="AX206">
        <v>0.200658765248926</v>
      </c>
      <c r="AY206">
        <v>0.01396276349906196</v>
      </c>
      <c r="AZ206">
        <v>0.2990307351764107</v>
      </c>
      <c r="BA206">
        <v>0.01050056899961697</v>
      </c>
    </row>
    <row r="207" spans="1:53">
      <c r="A207" s="2">
        <v>45068</v>
      </c>
      <c r="B207">
        <v>1036.601075492464</v>
      </c>
      <c r="C207">
        <v>9.956312275849477E-05</v>
      </c>
      <c r="AF207" s="2">
        <v>45068</v>
      </c>
      <c r="AG207">
        <v>167.1327174377882</v>
      </c>
      <c r="AH207">
        <v>309.9113472989477</v>
      </c>
      <c r="AI207">
        <v>6.74637288194489</v>
      </c>
      <c r="AJ207">
        <v>0.004788608790507421</v>
      </c>
      <c r="AK207">
        <v>208.0786463846898</v>
      </c>
      <c r="AL207">
        <v>14.48119665071188</v>
      </c>
      <c r="AM207">
        <v>309.8981602597918</v>
      </c>
      <c r="AN207">
        <v>0.005506211450654107</v>
      </c>
      <c r="AS207" s="2">
        <v>45068</v>
      </c>
      <c r="AT207">
        <v>0.1612340780950237</v>
      </c>
      <c r="AU207">
        <v>0.2989442492850474</v>
      </c>
      <c r="AV207">
        <v>0.006417518628847557</v>
      </c>
      <c r="AW207">
        <v>0.009187742563593381</v>
      </c>
      <c r="AX207">
        <v>0.2006916279323346</v>
      </c>
      <c r="AY207">
        <v>0.0139653656319386</v>
      </c>
      <c r="AZ207">
        <v>0.2990409206024909</v>
      </c>
      <c r="BA207">
        <v>0.01051849726072383</v>
      </c>
    </row>
    <row r="208" spans="1:53">
      <c r="A208" s="2">
        <v>45069</v>
      </c>
      <c r="B208">
        <v>1036.599716687818</v>
      </c>
      <c r="C208">
        <v>-1.310826968747847E-06</v>
      </c>
      <c r="AF208" s="2">
        <v>45069</v>
      </c>
      <c r="AG208">
        <v>167.1594007757078</v>
      </c>
      <c r="AH208">
        <v>309.9608257573364</v>
      </c>
      <c r="AI208">
        <v>6.747449964577788</v>
      </c>
      <c r="AJ208">
        <v>0.004789373309079734</v>
      </c>
      <c r="AK208">
        <v>208.1118668870575</v>
      </c>
      <c r="AL208">
        <v>14.48350862570778</v>
      </c>
      <c r="AM208">
        <v>309.9476366128223</v>
      </c>
      <c r="AN208">
        <v>0.005507090537065478</v>
      </c>
      <c r="AS208" s="2">
        <v>45069</v>
      </c>
      <c r="AT208">
        <v>0.1612376768948603</v>
      </c>
      <c r="AU208">
        <v>0.2989773103442124</v>
      </c>
      <c r="AV208">
        <v>0.006449377503486453</v>
      </c>
      <c r="AW208">
        <v>0.009117538546517163</v>
      </c>
      <c r="AX208">
        <v>0.2007327528231857</v>
      </c>
      <c r="AY208">
        <v>0.01395950551508585</v>
      </c>
      <c r="AZ208">
        <v>0.2990614798610512</v>
      </c>
      <c r="BA208">
        <v>0.01046435851160089</v>
      </c>
    </row>
    <row r="209" spans="1:53">
      <c r="A209" s="2">
        <v>45070</v>
      </c>
      <c r="B209">
        <v>1036.846478725303</v>
      </c>
      <c r="C209">
        <v>0.0002380494934666189</v>
      </c>
      <c r="AF209" s="2">
        <v>45070</v>
      </c>
      <c r="AG209">
        <v>167.1860883737181</v>
      </c>
      <c r="AH209">
        <v>310.0103121151383</v>
      </c>
      <c r="AI209">
        <v>6.748527219170791</v>
      </c>
      <c r="AJ209">
        <v>0.004790137949710179</v>
      </c>
      <c r="AK209">
        <v>208.1450926931975</v>
      </c>
      <c r="AL209">
        <v>14.48582096981878</v>
      </c>
      <c r="AM209">
        <v>309.9971208649301</v>
      </c>
      <c r="AN209">
        <v>0.005507969763826148</v>
      </c>
      <c r="AS209" s="2">
        <v>45070</v>
      </c>
      <c r="AT209">
        <v>0.1612262613591653</v>
      </c>
      <c r="AU209">
        <v>0.2989776350656007</v>
      </c>
      <c r="AV209">
        <v>0.006442627192578205</v>
      </c>
      <c r="AW209">
        <v>0.009171953105491775</v>
      </c>
      <c r="AX209">
        <v>0.2007388624802477</v>
      </c>
      <c r="AY209">
        <v>0.01396449196735613</v>
      </c>
      <c r="AZ209">
        <v>0.2989900452751497</v>
      </c>
      <c r="BA209">
        <v>0.01048812355441036</v>
      </c>
    </row>
    <row r="210" spans="1:53">
      <c r="A210" s="2">
        <v>45071</v>
      </c>
      <c r="B210">
        <v>1036.340690980925</v>
      </c>
      <c r="C210">
        <v>-0.000487813533397996</v>
      </c>
      <c r="AF210" s="2">
        <v>45071</v>
      </c>
      <c r="AG210">
        <v>167.2127802324992</v>
      </c>
      <c r="AH210">
        <v>310.0598063736149</v>
      </c>
      <c r="AI210">
        <v>6.749604645751355</v>
      </c>
      <c r="AJ210">
        <v>0.004790902712418245</v>
      </c>
      <c r="AK210">
        <v>208.1783238039567</v>
      </c>
      <c r="AL210">
        <v>14.48813368310381</v>
      </c>
      <c r="AM210">
        <v>310.0466130173762</v>
      </c>
      <c r="AN210">
        <v>0.005508849130958524</v>
      </c>
      <c r="AS210" s="2">
        <v>45071</v>
      </c>
      <c r="AT210">
        <v>0.1612942056975322</v>
      </c>
      <c r="AU210">
        <v>0.2991641311012381</v>
      </c>
      <c r="AV210">
        <v>0.006430631743209922</v>
      </c>
      <c r="AW210">
        <v>0.009111826736812961</v>
      </c>
      <c r="AX210">
        <v>0.2008630916281111</v>
      </c>
      <c r="AY210">
        <v>0.01355646233012692</v>
      </c>
      <c r="AZ210">
        <v>0.2991559252277042</v>
      </c>
      <c r="BA210">
        <v>0.01042372553526455</v>
      </c>
    </row>
    <row r="211" spans="1:53">
      <c r="A211" s="2">
        <v>45072</v>
      </c>
      <c r="B211">
        <v>1036.91453993688</v>
      </c>
      <c r="C211">
        <v>0.0005537261645223168</v>
      </c>
      <c r="AF211" s="2">
        <v>45072</v>
      </c>
      <c r="AG211">
        <v>167.2394763527313</v>
      </c>
      <c r="AH211">
        <v>310.1093085340274</v>
      </c>
      <c r="AI211">
        <v>6.750682244346938</v>
      </c>
      <c r="AJ211">
        <v>0.004791667597223419</v>
      </c>
      <c r="AK211">
        <v>208.2115602201819</v>
      </c>
      <c r="AL211">
        <v>14.49044676562182</v>
      </c>
      <c r="AM211">
        <v>310.0961130714221</v>
      </c>
      <c r="AN211">
        <v>0.005509728638485019</v>
      </c>
      <c r="AS211" s="2">
        <v>45072</v>
      </c>
      <c r="AT211">
        <v>0.1612752150396621</v>
      </c>
      <c r="AU211">
        <v>0.2990602188662363</v>
      </c>
      <c r="AV211">
        <v>0.006444857512081405</v>
      </c>
      <c r="AW211">
        <v>0.009083017034793342</v>
      </c>
      <c r="AX211">
        <v>0.2007813610241644</v>
      </c>
      <c r="AY211">
        <v>0.01397186015844078</v>
      </c>
      <c r="AZ211">
        <v>0.2990675134766666</v>
      </c>
      <c r="BA211">
        <v>0.01031595688795514</v>
      </c>
    </row>
    <row r="212" spans="1:53">
      <c r="A212" s="2">
        <v>45073</v>
      </c>
      <c r="B212">
        <v>1037.267020751949</v>
      </c>
      <c r="C212">
        <v>0.0003399323680908228</v>
      </c>
      <c r="AF212" s="2">
        <v>45073</v>
      </c>
      <c r="AG212">
        <v>167.2661767350948</v>
      </c>
      <c r="AH212">
        <v>310.1588185976374</v>
      </c>
      <c r="AI212">
        <v>6.751760014985002</v>
      </c>
      <c r="AJ212">
        <v>0.004792432604145198</v>
      </c>
      <c r="AK212">
        <v>208.2448019427202</v>
      </c>
      <c r="AL212">
        <v>14.49276021743174</v>
      </c>
      <c r="AM212">
        <v>310.1456210283291</v>
      </c>
      <c r="AN212">
        <v>0.005510608286428045</v>
      </c>
      <c r="AS212" s="2">
        <v>45073</v>
      </c>
      <c r="AT212">
        <v>0.161296540507346</v>
      </c>
      <c r="AU212">
        <v>0.2990002177700227</v>
      </c>
      <c r="AV212">
        <v>0.006470666344267409</v>
      </c>
      <c r="AW212">
        <v>0.00906697960242734</v>
      </c>
      <c r="AX212">
        <v>0.2007541453875057</v>
      </c>
      <c r="AY212">
        <v>0.01397231979627097</v>
      </c>
      <c r="AZ212">
        <v>0.2990915162562208</v>
      </c>
      <c r="BA212">
        <v>0.01034761433593911</v>
      </c>
    </row>
    <row r="213" spans="1:53">
      <c r="A213" s="2">
        <v>45074</v>
      </c>
      <c r="B213">
        <v>1037.449554387956</v>
      </c>
      <c r="C213">
        <v>0.0001759755514783024</v>
      </c>
      <c r="AF213" s="2">
        <v>45074</v>
      </c>
      <c r="AG213">
        <v>167.29288138027</v>
      </c>
      <c r="AH213">
        <v>310.2083365657066</v>
      </c>
      <c r="AI213">
        <v>6.752837957693015</v>
      </c>
      <c r="AJ213">
        <v>0.004793197733203075</v>
      </c>
      <c r="AK213">
        <v>208.2780489724188</v>
      </c>
      <c r="AL213">
        <v>14.49507403859255</v>
      </c>
      <c r="AM213">
        <v>310.1951368893591</v>
      </c>
      <c r="AN213">
        <v>0.00551148807481002</v>
      </c>
      <c r="AS213" s="2">
        <v>45074</v>
      </c>
      <c r="AT213">
        <v>0.1612808038152859</v>
      </c>
      <c r="AU213">
        <v>0.298996570890282</v>
      </c>
      <c r="AV213">
        <v>0.006472140857389455</v>
      </c>
      <c r="AW213">
        <v>0.009085225314576204</v>
      </c>
      <c r="AX213">
        <v>0.2007472389117811</v>
      </c>
      <c r="AY213">
        <v>0.01397281893519279</v>
      </c>
      <c r="AZ213">
        <v>0.2991115806132606</v>
      </c>
      <c r="BA213">
        <v>0.01033362066223194</v>
      </c>
    </row>
    <row r="214" spans="1:53">
      <c r="A214" s="2">
        <v>45075</v>
      </c>
      <c r="B214">
        <v>1037.592533147608</v>
      </c>
      <c r="C214">
        <v>0.0001378175536794757</v>
      </c>
      <c r="AF214" s="2">
        <v>45075</v>
      </c>
      <c r="AG214">
        <v>167.3195902889377</v>
      </c>
      <c r="AH214">
        <v>310.2578624394972</v>
      </c>
      <c r="AI214">
        <v>6.753916072498448</v>
      </c>
      <c r="AJ214">
        <v>0.004793962984416552</v>
      </c>
      <c r="AK214">
        <v>208.3113013101249</v>
      </c>
      <c r="AL214">
        <v>14.4973882291632</v>
      </c>
      <c r="AM214">
        <v>310.2446606557739</v>
      </c>
      <c r="AN214">
        <v>0.005512368003653368</v>
      </c>
      <c r="AS214" s="2">
        <v>45075</v>
      </c>
      <c r="AT214">
        <v>0.1612772654846955</v>
      </c>
      <c r="AU214">
        <v>0.2990329458428413</v>
      </c>
      <c r="AV214">
        <v>0.00650679888645519</v>
      </c>
      <c r="AW214">
        <v>0.009068448549487965</v>
      </c>
      <c r="AX214">
        <v>0.2007516732805455</v>
      </c>
      <c r="AY214">
        <v>0.01396989195835882</v>
      </c>
      <c r="AZ214">
        <v>0.2990679819381288</v>
      </c>
      <c r="BA214">
        <v>0.0103249940594869</v>
      </c>
    </row>
    <row r="215" spans="1:53">
      <c r="A215" s="2">
        <v>45076</v>
      </c>
      <c r="B215">
        <v>1037.596520070806</v>
      </c>
      <c r="C215">
        <v>3.842474835424881E-06</v>
      </c>
      <c r="AF215" s="2">
        <v>45076</v>
      </c>
      <c r="AG215">
        <v>167.3463034617785</v>
      </c>
      <c r="AH215">
        <v>310.3073962202711</v>
      </c>
      <c r="AI215">
        <v>6.754994359428778</v>
      </c>
      <c r="AJ215">
        <v>0.004794728357805131</v>
      </c>
      <c r="AK215">
        <v>208.344558956686</v>
      </c>
      <c r="AL215">
        <v>14.49970278920269</v>
      </c>
      <c r="AM215">
        <v>310.2941923288357</v>
      </c>
      <c r="AN215">
        <v>0.005513248072980511</v>
      </c>
      <c r="AS215" s="2">
        <v>45076</v>
      </c>
      <c r="AT215">
        <v>0.1612817398360987</v>
      </c>
      <c r="AU215">
        <v>0.299036149112844</v>
      </c>
      <c r="AV215">
        <v>0.006489981808629558</v>
      </c>
      <c r="AW215">
        <v>0.009025641637641347</v>
      </c>
      <c r="AX215">
        <v>0.2007498395160027</v>
      </c>
      <c r="AY215">
        <v>0.01397060926463891</v>
      </c>
      <c r="AZ215">
        <v>0.2991274754181083</v>
      </c>
      <c r="BA215">
        <v>0.0103185634060365</v>
      </c>
    </row>
    <row r="216" spans="1:53">
      <c r="A216" s="2">
        <v>45077</v>
      </c>
      <c r="B216">
        <v>1037.975654093625</v>
      </c>
      <c r="C216">
        <v>0.0003653963901053547</v>
      </c>
      <c r="AF216" s="2">
        <v>45077</v>
      </c>
      <c r="AG216">
        <v>167.3730208994731</v>
      </c>
      <c r="AH216">
        <v>310.3569379092908</v>
      </c>
      <c r="AI216">
        <v>6.756072818511485</v>
      </c>
      <c r="AJ216">
        <v>0.004795493853388316</v>
      </c>
      <c r="AK216">
        <v>208.3778219129497</v>
      </c>
      <c r="AL216">
        <v>14.50201771876998</v>
      </c>
      <c r="AM216">
        <v>310.3437319098068</v>
      </c>
      <c r="AN216">
        <v>0.00551412828281388</v>
      </c>
      <c r="AS216" s="2">
        <v>45077</v>
      </c>
      <c r="AT216">
        <v>0.1612757946813193</v>
      </c>
      <c r="AU216">
        <v>0.2989742372765999</v>
      </c>
      <c r="AV216">
        <v>0.006522593909391737</v>
      </c>
      <c r="AW216">
        <v>0.009086395005825412</v>
      </c>
      <c r="AX216">
        <v>0.2007378387479905</v>
      </c>
      <c r="AY216">
        <v>0.01396528669940669</v>
      </c>
      <c r="AZ216">
        <v>0.2990311406540715</v>
      </c>
      <c r="BA216">
        <v>0.01040671302539504</v>
      </c>
    </row>
    <row r="217" spans="1:53">
      <c r="A217" s="2">
        <v>45078</v>
      </c>
      <c r="B217">
        <v>1038.078111769917</v>
      </c>
      <c r="C217">
        <v>9.870913242293611E-05</v>
      </c>
      <c r="AF217" s="2">
        <v>45078</v>
      </c>
      <c r="AG217">
        <v>167.3997426027026</v>
      </c>
      <c r="AH217">
        <v>310.4064875078188</v>
      </c>
      <c r="AI217">
        <v>6.757151449774053</v>
      </c>
      <c r="AJ217">
        <v>0.004796259471185618</v>
      </c>
      <c r="AK217">
        <v>208.4110901797638</v>
      </c>
      <c r="AL217">
        <v>14.50433301792409</v>
      </c>
      <c r="AM217">
        <v>310.3932793999497</v>
      </c>
      <c r="AN217">
        <v>0.005515008633175907</v>
      </c>
      <c r="AS217" s="2">
        <v>45078</v>
      </c>
      <c r="AT217">
        <v>0.1612455065276357</v>
      </c>
      <c r="AU217">
        <v>0.2990082730512891</v>
      </c>
      <c r="AV217">
        <v>0.006519614193401381</v>
      </c>
      <c r="AW217">
        <v>0.009101323571369606</v>
      </c>
      <c r="AX217">
        <v>0.2007516468078333</v>
      </c>
      <c r="AY217">
        <v>0.01384739180283496</v>
      </c>
      <c r="AZ217">
        <v>0.2990789737261312</v>
      </c>
      <c r="BA217">
        <v>0.01044727031950476</v>
      </c>
    </row>
    <row r="218" spans="1:53">
      <c r="A218" s="2">
        <v>45079</v>
      </c>
      <c r="B218">
        <v>1038.464641522615</v>
      </c>
      <c r="C218">
        <v>0.0003723513176088211</v>
      </c>
      <c r="AF218" s="2">
        <v>45079</v>
      </c>
      <c r="AG218">
        <v>167.4264685721478</v>
      </c>
      <c r="AH218">
        <v>310.4560450171181</v>
      </c>
      <c r="AI218">
        <v>6.758230253243972</v>
      </c>
      <c r="AJ218">
        <v>0.004797025211216548</v>
      </c>
      <c r="AK218">
        <v>208.4443637579759</v>
      </c>
      <c r="AL218">
        <v>14.50664868672401</v>
      </c>
      <c r="AM218">
        <v>310.4428348005272</v>
      </c>
      <c r="AN218">
        <v>0.005515889124089027</v>
      </c>
      <c r="AS218" s="2">
        <v>45079</v>
      </c>
      <c r="AT218">
        <v>0.1612558651517053</v>
      </c>
      <c r="AU218">
        <v>0.2989843989485332</v>
      </c>
      <c r="AV218">
        <v>0.006488389182151051</v>
      </c>
      <c r="AW218">
        <v>0.009153906127889473</v>
      </c>
      <c r="AX218">
        <v>0.2006954431398121</v>
      </c>
      <c r="AY218">
        <v>0.01396391422169056</v>
      </c>
      <c r="AZ218">
        <v>0.2989607775982688</v>
      </c>
      <c r="BA218">
        <v>0.0104973056299493</v>
      </c>
    </row>
    <row r="219" spans="1:53">
      <c r="A219" s="2">
        <v>45080</v>
      </c>
      <c r="B219">
        <v>1038.474111819654</v>
      </c>
      <c r="C219">
        <v>9.119518045830333E-06</v>
      </c>
      <c r="AF219" s="2">
        <v>45080</v>
      </c>
      <c r="AG219">
        <v>167.4531988084899</v>
      </c>
      <c r="AH219">
        <v>310.5056104384515</v>
      </c>
      <c r="AI219">
        <v>6.759309228948735</v>
      </c>
      <c r="AJ219">
        <v>0.00479779107350062</v>
      </c>
      <c r="AK219">
        <v>208.4776426484342</v>
      </c>
      <c r="AL219">
        <v>14.50896472522876</v>
      </c>
      <c r="AM219">
        <v>310.4923981128021</v>
      </c>
      <c r="AN219">
        <v>0.00551676975557568</v>
      </c>
      <c r="AS219" s="2">
        <v>45080</v>
      </c>
      <c r="AT219">
        <v>0.1612941153792469</v>
      </c>
      <c r="AU219">
        <v>0.2989895021604583</v>
      </c>
      <c r="AV219">
        <v>0.006520670455122522</v>
      </c>
      <c r="AW219">
        <v>0.009041994089901669</v>
      </c>
      <c r="AX219">
        <v>0.2007521386183792</v>
      </c>
      <c r="AY219">
        <v>0.01396961538790828</v>
      </c>
      <c r="AZ219">
        <v>0.2990822842498534</v>
      </c>
      <c r="BA219">
        <v>0.01034967965912958</v>
      </c>
    </row>
    <row r="220" spans="1:53">
      <c r="A220" s="2">
        <v>45081</v>
      </c>
      <c r="B220">
        <v>1038.532910466035</v>
      </c>
      <c r="C220">
        <v>5.662023319774612E-05</v>
      </c>
      <c r="AF220" s="2">
        <v>45081</v>
      </c>
      <c r="AG220">
        <v>167.4799333124101</v>
      </c>
      <c r="AH220">
        <v>310.5551837730822</v>
      </c>
      <c r="AI220">
        <v>6.76038837691584</v>
      </c>
      <c r="AJ220">
        <v>0.004798557058057353</v>
      </c>
      <c r="AK220">
        <v>208.5109268519867</v>
      </c>
      <c r="AL220">
        <v>14.51128113349737</v>
      </c>
      <c r="AM220">
        <v>310.5419693380376</v>
      </c>
      <c r="AN220">
        <v>0.005517650527658308</v>
      </c>
      <c r="AS220" s="2">
        <v>45081</v>
      </c>
      <c r="AT220">
        <v>0.1613088932841052</v>
      </c>
      <c r="AU220">
        <v>0.2990279040614928</v>
      </c>
      <c r="AV220">
        <v>0.006471660039396599</v>
      </c>
      <c r="AW220">
        <v>0.009004508753884078</v>
      </c>
      <c r="AX220">
        <v>0.2007573446713914</v>
      </c>
      <c r="AY220">
        <v>0.01397014899434754</v>
      </c>
      <c r="AZ220">
        <v>0.2991112765738752</v>
      </c>
      <c r="BA220">
        <v>0.01034826362150713</v>
      </c>
    </row>
    <row r="221" spans="1:53">
      <c r="A221" s="2">
        <v>45082</v>
      </c>
      <c r="B221">
        <v>1038.522668185288</v>
      </c>
      <c r="C221">
        <v>-9.862259196191658E-06</v>
      </c>
      <c r="AF221" s="2">
        <v>45082</v>
      </c>
      <c r="AG221">
        <v>167.5066720845898</v>
      </c>
      <c r="AH221">
        <v>310.6047650222737</v>
      </c>
      <c r="AI221">
        <v>6.761467697172789</v>
      </c>
      <c r="AJ221">
        <v>0.004799323164906269</v>
      </c>
      <c r="AK221">
        <v>208.5442163694818</v>
      </c>
      <c r="AL221">
        <v>14.51359791158887</v>
      </c>
      <c r="AM221">
        <v>310.5915484774971</v>
      </c>
      <c r="AN221">
        <v>0.00551853144035936</v>
      </c>
      <c r="AS221" s="2">
        <v>45082</v>
      </c>
      <c r="AT221">
        <v>0.1613071252774585</v>
      </c>
      <c r="AU221">
        <v>0.2990262504335386</v>
      </c>
      <c r="AV221">
        <v>0.006488756012838364</v>
      </c>
      <c r="AW221">
        <v>0.009002924479838668</v>
      </c>
      <c r="AX221">
        <v>0.2006997526592205</v>
      </c>
      <c r="AY221">
        <v>0.01396872316032772</v>
      </c>
      <c r="AZ221">
        <v>0.2991406064577395</v>
      </c>
      <c r="BA221">
        <v>0.01036586151903814</v>
      </c>
    </row>
    <row r="222" spans="1:53">
      <c r="A222" s="2">
        <v>45083</v>
      </c>
      <c r="B222">
        <v>1038.657197494833</v>
      </c>
      <c r="C222">
        <v>0.000129539117118993</v>
      </c>
      <c r="AF222" s="2">
        <v>45083</v>
      </c>
      <c r="AG222">
        <v>167.5334151257104</v>
      </c>
      <c r="AH222">
        <v>310.6543541872894</v>
      </c>
      <c r="AI222">
        <v>6.762547189747089</v>
      </c>
      <c r="AJ222">
        <v>0.004800089394066892</v>
      </c>
      <c r="AK222">
        <v>208.5775112017677</v>
      </c>
      <c r="AL222">
        <v>14.51591505956231</v>
      </c>
      <c r="AM222">
        <v>310.6411355324441</v>
      </c>
      <c r="AN222">
        <v>0.005519412493701285</v>
      </c>
      <c r="AS222" s="2">
        <v>45083</v>
      </c>
      <c r="AT222">
        <v>0.1612292284081045</v>
      </c>
      <c r="AU222">
        <v>0.2991498282706608</v>
      </c>
      <c r="AV222">
        <v>0.006471779418514315</v>
      </c>
      <c r="AW222">
        <v>0.008841656877863906</v>
      </c>
      <c r="AX222">
        <v>0.2007723218730211</v>
      </c>
      <c r="AY222">
        <v>0.0139698830064567</v>
      </c>
      <c r="AZ222">
        <v>0.2991516145783727</v>
      </c>
      <c r="BA222">
        <v>0.01041368756700587</v>
      </c>
    </row>
    <row r="223" spans="1:53">
      <c r="A223" s="2">
        <v>45084</v>
      </c>
      <c r="B223">
        <v>1038.844713731824</v>
      </c>
      <c r="C223">
        <v>0.0001805371757328533</v>
      </c>
      <c r="AF223" s="2">
        <v>45084</v>
      </c>
      <c r="AG223">
        <v>167.5601624364535</v>
      </c>
      <c r="AH223">
        <v>310.7039512693933</v>
      </c>
      <c r="AI223">
        <v>6.763626854666251</v>
      </c>
      <c r="AJ223">
        <v>0.00480085574555875</v>
      </c>
      <c r="AK223">
        <v>208.6108113496931</v>
      </c>
      <c r="AL223">
        <v>14.51823257747673</v>
      </c>
      <c r="AM223">
        <v>310.6907305041423</v>
      </c>
      <c r="AN223">
        <v>0.005520293687706537</v>
      </c>
      <c r="AS223" s="2">
        <v>45084</v>
      </c>
      <c r="AT223">
        <v>0.1612519539993645</v>
      </c>
      <c r="AU223">
        <v>0.2990330394722463</v>
      </c>
      <c r="AV223">
        <v>0.006496423185702721</v>
      </c>
      <c r="AW223">
        <v>0.008936400645080637</v>
      </c>
      <c r="AX223">
        <v>0.2007335334253277</v>
      </c>
      <c r="AY223">
        <v>0.01399043155672533</v>
      </c>
      <c r="AZ223">
        <v>0.2991365036460883</v>
      </c>
      <c r="BA223">
        <v>0.01042171406946438</v>
      </c>
    </row>
    <row r="224" spans="1:53">
      <c r="A224" s="2">
        <v>45085</v>
      </c>
      <c r="B224">
        <v>1038.997555582166</v>
      </c>
      <c r="C224">
        <v>0.0001471267537123122</v>
      </c>
      <c r="AF224" s="2">
        <v>45085</v>
      </c>
      <c r="AG224">
        <v>167.5869140175006</v>
      </c>
      <c r="AH224">
        <v>310.7535562698492</v>
      </c>
      <c r="AI224">
        <v>6.764706691957791</v>
      </c>
      <c r="AJ224">
        <v>0.004801622219401372</v>
      </c>
      <c r="AK224">
        <v>208.6441168141065</v>
      </c>
      <c r="AL224">
        <v>14.5205504653912</v>
      </c>
      <c r="AM224">
        <v>310.7403333938556</v>
      </c>
      <c r="AN224">
        <v>0.005521175022397572</v>
      </c>
      <c r="AS224" s="2">
        <v>45085</v>
      </c>
      <c r="AT224">
        <v>0.1612554753894813</v>
      </c>
      <c r="AU224">
        <v>0.2990709868582164</v>
      </c>
      <c r="AV224">
        <v>0.006437821298371713</v>
      </c>
      <c r="AW224">
        <v>0.008896672522135754</v>
      </c>
      <c r="AX224">
        <v>0.2009378403796505</v>
      </c>
      <c r="AY224">
        <v>0.01397264945926466</v>
      </c>
      <c r="AZ224">
        <v>0.2991049624688555</v>
      </c>
      <c r="BA224">
        <v>0.01032359162402414</v>
      </c>
    </row>
    <row r="225" spans="1:53">
      <c r="A225" s="2">
        <v>45086</v>
      </c>
      <c r="B225">
        <v>1039.172345613722</v>
      </c>
      <c r="C225">
        <v>0.0001682294925691163</v>
      </c>
      <c r="AF225" s="2">
        <v>45086</v>
      </c>
      <c r="AG225">
        <v>167.6136698695337</v>
      </c>
      <c r="AH225">
        <v>310.8031691899214</v>
      </c>
      <c r="AI225">
        <v>6.765786701649228</v>
      </c>
      <c r="AJ225">
        <v>0.004802388815614293</v>
      </c>
      <c r="AK225">
        <v>208.6774275958568</v>
      </c>
      <c r="AL225">
        <v>14.52286872336479</v>
      </c>
      <c r="AM225">
        <v>310.7899442028482</v>
      </c>
      <c r="AN225">
        <v>0.005522056497796853</v>
      </c>
      <c r="AS225" s="2">
        <v>45086</v>
      </c>
      <c r="AT225">
        <v>0.1612725796350179</v>
      </c>
      <c r="AU225">
        <v>0.2990663493581402</v>
      </c>
      <c r="AV225">
        <v>0.006444014431583704</v>
      </c>
      <c r="AW225">
        <v>0.008877112484888731</v>
      </c>
      <c r="AX225">
        <v>0.2007937295333133</v>
      </c>
      <c r="AY225">
        <v>0.0139727441538568</v>
      </c>
      <c r="AZ225">
        <v>0.2991304095132485</v>
      </c>
      <c r="BA225">
        <v>0.01044306088995095</v>
      </c>
    </row>
    <row r="226" spans="1:53">
      <c r="A226" s="2">
        <v>45087</v>
      </c>
      <c r="B226">
        <v>1039.250214888024</v>
      </c>
      <c r="C226">
        <v>7.493393625268574E-05</v>
      </c>
      <c r="AF226" s="2">
        <v>45087</v>
      </c>
      <c r="AG226">
        <v>167.6404299932344</v>
      </c>
      <c r="AH226">
        <v>310.8527900308743</v>
      </c>
      <c r="AI226">
        <v>6.766866883768087</v>
      </c>
      <c r="AJ226">
        <v>0.004803155534217049</v>
      </c>
      <c r="AK226">
        <v>208.7107436957929</v>
      </c>
      <c r="AL226">
        <v>14.52518735145658</v>
      </c>
      <c r="AM226">
        <v>310.8395629323845</v>
      </c>
      <c r="AN226">
        <v>0.005522938113926843</v>
      </c>
      <c r="AS226" s="2">
        <v>45087</v>
      </c>
      <c r="AT226">
        <v>0.1612743223726991</v>
      </c>
      <c r="AU226">
        <v>0.2990918054456862</v>
      </c>
      <c r="AV226">
        <v>0.006444269514722103</v>
      </c>
      <c r="AW226">
        <v>0.00885825670349703</v>
      </c>
      <c r="AX226">
        <v>0.2008414633285448</v>
      </c>
      <c r="AY226">
        <v>0.01397505697354197</v>
      </c>
      <c r="AZ226">
        <v>0.2990966143406641</v>
      </c>
      <c r="BA226">
        <v>0.01041821132064465</v>
      </c>
    </row>
    <row r="227" spans="1:53">
      <c r="A227" s="2">
        <v>45088</v>
      </c>
      <c r="B227">
        <v>1039.565558889355</v>
      </c>
      <c r="C227">
        <v>0.0003034341459005052</v>
      </c>
      <c r="AF227" s="2">
        <v>45088</v>
      </c>
      <c r="AG227">
        <v>167.667194389285</v>
      </c>
      <c r="AH227">
        <v>310.9024187939725</v>
      </c>
      <c r="AI227">
        <v>6.767947238341896</v>
      </c>
      <c r="AJ227">
        <v>0.004803922375229181</v>
      </c>
      <c r="AK227">
        <v>208.7440651147639</v>
      </c>
      <c r="AL227">
        <v>14.52750634972566</v>
      </c>
      <c r="AM227">
        <v>310.8891895837289</v>
      </c>
      <c r="AN227">
        <v>0.005523819870810012</v>
      </c>
      <c r="AS227" s="2">
        <v>45088</v>
      </c>
      <c r="AT227">
        <v>0.1612160899007939</v>
      </c>
      <c r="AU227">
        <v>0.2991024287415699</v>
      </c>
      <c r="AV227">
        <v>0.006490489479984395</v>
      </c>
      <c r="AW227">
        <v>0.00887495111280907</v>
      </c>
      <c r="AX227">
        <v>0.2007896344335933</v>
      </c>
      <c r="AY227">
        <v>0.01390963981768346</v>
      </c>
      <c r="AZ227">
        <v>0.2991996352055984</v>
      </c>
      <c r="BA227">
        <v>0.01041713130796755</v>
      </c>
    </row>
    <row r="228" spans="1:53">
      <c r="A228" s="2">
        <v>45089</v>
      </c>
      <c r="B228">
        <v>1039.651182891177</v>
      </c>
      <c r="C228">
        <v>8.236517753901218E-05</v>
      </c>
      <c r="AF228" s="2">
        <v>45089</v>
      </c>
      <c r="AG228">
        <v>167.6939630583674</v>
      </c>
      <c r="AH228">
        <v>310.9520554804807</v>
      </c>
      <c r="AI228">
        <v>6.769027765398189</v>
      </c>
      <c r="AJ228">
        <v>0.004804689338670231</v>
      </c>
      <c r="AK228">
        <v>208.777391853619</v>
      </c>
      <c r="AL228">
        <v>14.52982571823114</v>
      </c>
      <c r="AM228">
        <v>310.9388241581462</v>
      </c>
      <c r="AN228">
        <v>0.00552470176846883</v>
      </c>
      <c r="AS228" s="2">
        <v>45089</v>
      </c>
      <c r="AT228">
        <v>0.1612301675774758</v>
      </c>
      <c r="AU228">
        <v>0.299041623222059</v>
      </c>
      <c r="AV228">
        <v>0.00649025657308451</v>
      </c>
      <c r="AW228">
        <v>0.008864836932872015</v>
      </c>
      <c r="AX228">
        <v>0.2007870071782975</v>
      </c>
      <c r="AY228">
        <v>0.01397314305017854</v>
      </c>
      <c r="AZ228">
        <v>0.2992013958606818</v>
      </c>
      <c r="BA228">
        <v>0.01041156960535092</v>
      </c>
    </row>
    <row r="229" spans="1:53">
      <c r="A229" s="2">
        <v>45090</v>
      </c>
      <c r="B229">
        <v>1039.848554930976</v>
      </c>
      <c r="C229">
        <v>0.0001898444815413569</v>
      </c>
      <c r="AF229" s="2">
        <v>45090</v>
      </c>
      <c r="AG229">
        <v>167.7207360011639</v>
      </c>
      <c r="AH229">
        <v>311.001700091664</v>
      </c>
      <c r="AI229">
        <v>6.770108464964503</v>
      </c>
      <c r="AJ229">
        <v>0.004805456424559745</v>
      </c>
      <c r="AK229">
        <v>208.8107239132074</v>
      </c>
      <c r="AL229">
        <v>14.53214545703212</v>
      </c>
      <c r="AM229">
        <v>310.9884666569014</v>
      </c>
      <c r="AN229">
        <v>0.005525583806925773</v>
      </c>
      <c r="AS229" s="2">
        <v>45090</v>
      </c>
      <c r="AT229">
        <v>0.1612517851923982</v>
      </c>
      <c r="AU229">
        <v>0.2990800039790872</v>
      </c>
      <c r="AV229">
        <v>0.00647055477618716</v>
      </c>
      <c r="AW229">
        <v>0.008922214731826254</v>
      </c>
      <c r="AX229">
        <v>0.2008083503127399</v>
      </c>
      <c r="AY229">
        <v>0.01397138030238081</v>
      </c>
      <c r="AZ229">
        <v>0.2990777471033569</v>
      </c>
      <c r="BA229">
        <v>0.01041796360202365</v>
      </c>
    </row>
    <row r="230" spans="1:53">
      <c r="A230" s="2">
        <v>45091</v>
      </c>
      <c r="B230">
        <v>1039.662785606899</v>
      </c>
      <c r="C230">
        <v>-0.0001786503651863836</v>
      </c>
      <c r="AF230" s="2">
        <v>45091</v>
      </c>
      <c r="AG230">
        <v>167.7475132183567</v>
      </c>
      <c r="AH230">
        <v>311.0513526287875</v>
      </c>
      <c r="AI230">
        <v>6.771189337068379</v>
      </c>
      <c r="AJ230">
        <v>0.004806223632917275</v>
      </c>
      <c r="AK230">
        <v>208.8440612943788</v>
      </c>
      <c r="AL230">
        <v>14.53446556618772</v>
      </c>
      <c r="AM230">
        <v>311.0381170812597</v>
      </c>
      <c r="AN230">
        <v>0.005526465986203321</v>
      </c>
      <c r="AS230" s="2">
        <v>45091</v>
      </c>
      <c r="AT230">
        <v>0.1612700444713953</v>
      </c>
      <c r="AU230">
        <v>0.2991126851479944</v>
      </c>
      <c r="AV230">
        <v>0.006461569491574903</v>
      </c>
      <c r="AW230">
        <v>0.008858386221000243</v>
      </c>
      <c r="AX230">
        <v>0.2008867024219269</v>
      </c>
      <c r="AY230">
        <v>0.0139755230478708</v>
      </c>
      <c r="AZ230">
        <v>0.2991062274445154</v>
      </c>
      <c r="BA230">
        <v>0.0103288617537219</v>
      </c>
    </row>
    <row r="231" spans="1:53">
      <c r="A231" s="2">
        <v>45092</v>
      </c>
      <c r="B231">
        <v>1039.88687603612</v>
      </c>
      <c r="C231">
        <v>0.0002155414547131418</v>
      </c>
      <c r="AF231" s="2">
        <v>45092</v>
      </c>
      <c r="AG231">
        <v>167.7742947106283</v>
      </c>
      <c r="AH231">
        <v>311.1010130931168</v>
      </c>
      <c r="AI231">
        <v>6.772270381737364</v>
      </c>
      <c r="AJ231">
        <v>0.004806990963762371</v>
      </c>
      <c r="AK231">
        <v>208.8774039979827</v>
      </c>
      <c r="AL231">
        <v>14.53678604575707</v>
      </c>
      <c r="AM231">
        <v>311.0877754324862</v>
      </c>
      <c r="AN231">
        <v>0.005527348306323955</v>
      </c>
      <c r="AS231" s="2">
        <v>45092</v>
      </c>
      <c r="AT231">
        <v>0.161274653370798</v>
      </c>
      <c r="AU231">
        <v>0.2991709409700288</v>
      </c>
      <c r="AV231">
        <v>0.006439317158944806</v>
      </c>
      <c r="AW231">
        <v>0.008866965238193801</v>
      </c>
      <c r="AX231">
        <v>0.2008387644464071</v>
      </c>
      <c r="AY231">
        <v>0.01397484905351524</v>
      </c>
      <c r="AZ231">
        <v>0.2991052832395119</v>
      </c>
      <c r="BA231">
        <v>0.01032922652260046</v>
      </c>
    </row>
    <row r="232" spans="1:53">
      <c r="A232" s="2">
        <v>45093</v>
      </c>
      <c r="B232">
        <v>1039.957341410887</v>
      </c>
      <c r="C232">
        <v>6.776253878215677E-05</v>
      </c>
      <c r="AF232" s="2">
        <v>45093</v>
      </c>
      <c r="AG232">
        <v>167.8010804786612</v>
      </c>
      <c r="AH232">
        <v>311.1506814859173</v>
      </c>
      <c r="AI232">
        <v>6.773351598999009</v>
      </c>
      <c r="AJ232">
        <v>0.004807758417114589</v>
      </c>
      <c r="AK232">
        <v>208.9107520248688</v>
      </c>
      <c r="AL232">
        <v>14.53910689579931</v>
      </c>
      <c r="AM232">
        <v>311.1374417118467</v>
      </c>
      <c r="AN232">
        <v>0.00552823076731016</v>
      </c>
      <c r="AS232" s="2">
        <v>45093</v>
      </c>
      <c r="AT232">
        <v>0.1612765524603457</v>
      </c>
      <c r="AU232">
        <v>0.2991496232605148</v>
      </c>
      <c r="AV232">
        <v>0.00648619406417006</v>
      </c>
      <c r="AW232">
        <v>0.008926077759378863</v>
      </c>
      <c r="AX232">
        <v>0.2008816509105892</v>
      </c>
      <c r="AY232">
        <v>0.01397976912262219</v>
      </c>
      <c r="AZ232">
        <v>0.2988994472743304</v>
      </c>
      <c r="BA232">
        <v>0.01040068514804882</v>
      </c>
    </row>
    <row r="233" spans="1:53">
      <c r="A233" s="2">
        <v>45094</v>
      </c>
      <c r="B233">
        <v>1040.39150311633</v>
      </c>
      <c r="C233">
        <v>0.0004174803024654672</v>
      </c>
      <c r="AF233" s="2">
        <v>45094</v>
      </c>
      <c r="AG233">
        <v>167.8278705231381</v>
      </c>
      <c r="AH233">
        <v>311.2003578084549</v>
      </c>
      <c r="AI233">
        <v>6.774432988880869</v>
      </c>
      <c r="AJ233">
        <v>0.004808525992993488</v>
      </c>
      <c r="AK233">
        <v>208.944105375887</v>
      </c>
      <c r="AL233">
        <v>14.54142811637359</v>
      </c>
      <c r="AM233">
        <v>311.187115920607</v>
      </c>
      <c r="AN233">
        <v>0.005529113369184428</v>
      </c>
      <c r="AS233" s="2">
        <v>45094</v>
      </c>
      <c r="AT233">
        <v>0.161313546485167</v>
      </c>
      <c r="AU233">
        <v>0.2991196865201557</v>
      </c>
      <c r="AV233">
        <v>0.006489723354295693</v>
      </c>
      <c r="AW233">
        <v>0.008977716350203998</v>
      </c>
      <c r="AX233">
        <v>0.2008277975926265</v>
      </c>
      <c r="AY233">
        <v>0.01397309110764301</v>
      </c>
      <c r="AZ233">
        <v>0.298892816561252</v>
      </c>
      <c r="BA233">
        <v>0.01040562202865596</v>
      </c>
    </row>
    <row r="234" spans="1:53">
      <c r="A234" s="2">
        <v>45095</v>
      </c>
      <c r="B234">
        <v>1040.452991929633</v>
      </c>
      <c r="C234">
        <v>5.910161042166351E-05</v>
      </c>
      <c r="AF234" s="2">
        <v>45095</v>
      </c>
      <c r="AG234">
        <v>167.8546648447417</v>
      </c>
      <c r="AH234">
        <v>311.2500420619956</v>
      </c>
      <c r="AI234">
        <v>6.775514551410502</v>
      </c>
      <c r="AJ234">
        <v>0.00480929369141863</v>
      </c>
      <c r="AK234">
        <v>208.9774640518874</v>
      </c>
      <c r="AL234">
        <v>14.54374970753906</v>
      </c>
      <c r="AM234">
        <v>311.2367980600328</v>
      </c>
      <c r="AN234">
        <v>0.005529996111969252</v>
      </c>
      <c r="AS234" s="2">
        <v>45095</v>
      </c>
      <c r="AT234">
        <v>0.1613277312948991</v>
      </c>
      <c r="AU234">
        <v>0.2990402837574671</v>
      </c>
      <c r="AV234">
        <v>0.006486091901945339</v>
      </c>
      <c r="AW234">
        <v>0.008911004753383843</v>
      </c>
      <c r="AX234">
        <v>0.2008575900585112</v>
      </c>
      <c r="AY234">
        <v>0.01397339761991583</v>
      </c>
      <c r="AZ234">
        <v>0.2990008697288815</v>
      </c>
      <c r="BA234">
        <v>0.0104030308849961</v>
      </c>
    </row>
    <row r="235" spans="1:53">
      <c r="A235" s="2">
        <v>45096</v>
      </c>
      <c r="B235">
        <v>1040.779524307463</v>
      </c>
      <c r="C235">
        <v>0.0003138367426140931</v>
      </c>
      <c r="AF235" s="2">
        <v>45096</v>
      </c>
      <c r="AG235">
        <v>167.8814634441548</v>
      </c>
      <c r="AH235">
        <v>311.2997342478056</v>
      </c>
      <c r="AI235">
        <v>6.776596286615474</v>
      </c>
      <c r="AJ235">
        <v>0.004810061512409579</v>
      </c>
      <c r="AK235">
        <v>209.0108280537201</v>
      </c>
      <c r="AL235">
        <v>14.54607166935488</v>
      </c>
      <c r="AM235">
        <v>311.2864881313905</v>
      </c>
      <c r="AN235">
        <v>0.005530878995687129</v>
      </c>
      <c r="AS235" s="2">
        <v>45096</v>
      </c>
      <c r="AT235">
        <v>0.1612813378503405</v>
      </c>
      <c r="AU235">
        <v>0.2990515184258687</v>
      </c>
      <c r="AV235">
        <v>0.006489236764432521</v>
      </c>
      <c r="AW235">
        <v>0.008914596412497781</v>
      </c>
      <c r="AX235">
        <v>0.2008879886466395</v>
      </c>
      <c r="AY235">
        <v>0.0139808740045248</v>
      </c>
      <c r="AZ235">
        <v>0.2990118294644721</v>
      </c>
      <c r="BA235">
        <v>0.01038261843122413</v>
      </c>
    </row>
    <row r="236" spans="1:53">
      <c r="A236" s="2">
        <v>45097</v>
      </c>
      <c r="B236">
        <v>1040.866893979863</v>
      </c>
      <c r="C236">
        <v>8.394637899655777E-05</v>
      </c>
      <c r="AF236" s="2">
        <v>45097</v>
      </c>
      <c r="AG236">
        <v>167.9082663220605</v>
      </c>
      <c r="AH236">
        <v>311.3494343671514</v>
      </c>
      <c r="AI236">
        <v>6.777678194523352</v>
      </c>
      <c r="AJ236">
        <v>0.004810829455985904</v>
      </c>
      <c r="AK236">
        <v>209.0441973822354</v>
      </c>
      <c r="AL236">
        <v>14.54839400188024</v>
      </c>
      <c r="AM236">
        <v>311.3361861359462</v>
      </c>
      <c r="AN236">
        <v>0.005531762020360558</v>
      </c>
      <c r="AS236" s="2">
        <v>45097</v>
      </c>
      <c r="AT236">
        <v>0.1612990909524365</v>
      </c>
      <c r="AU236">
        <v>0.2990855258476819</v>
      </c>
      <c r="AV236">
        <v>0.006490429548969372</v>
      </c>
      <c r="AW236">
        <v>0.008899548215763388</v>
      </c>
      <c r="AX236">
        <v>0.2008323032500463</v>
      </c>
      <c r="AY236">
        <v>0.01398934815673202</v>
      </c>
      <c r="AZ236">
        <v>0.2990333862050936</v>
      </c>
      <c r="BA236">
        <v>0.01037036782327684</v>
      </c>
    </row>
    <row r="237" spans="1:53">
      <c r="A237" s="2">
        <v>45098</v>
      </c>
      <c r="B237">
        <v>1041.353330103165</v>
      </c>
      <c r="C237">
        <v>0.0004673374915811213</v>
      </c>
      <c r="AF237" s="2">
        <v>45098</v>
      </c>
      <c r="AG237">
        <v>167.9350734791418</v>
      </c>
      <c r="AH237">
        <v>311.3991424212996</v>
      </c>
      <c r="AI237">
        <v>6.778760275161709</v>
      </c>
      <c r="AJ237">
        <v>0.004811597522167177</v>
      </c>
      <c r="AK237">
        <v>209.0775720382836</v>
      </c>
      <c r="AL237">
        <v>14.55071670517432</v>
      </c>
      <c r="AM237">
        <v>311.3858920749667</v>
      </c>
      <c r="AN237">
        <v>0.005532645186012044</v>
      </c>
      <c r="AS237" s="2">
        <v>45098</v>
      </c>
      <c r="AT237">
        <v>0.1613526929639505</v>
      </c>
      <c r="AU237">
        <v>0.2990564665843813</v>
      </c>
      <c r="AV237">
        <v>0.006544088141511993</v>
      </c>
      <c r="AW237">
        <v>0.008890545143478064</v>
      </c>
      <c r="AX237">
        <v>0.200818623536637</v>
      </c>
      <c r="AY237">
        <v>0.01397341303990263</v>
      </c>
      <c r="AZ237">
        <v>0.299076078210578</v>
      </c>
      <c r="BA237">
        <v>0.01028809237956045</v>
      </c>
    </row>
    <row r="238" spans="1:53">
      <c r="A238" s="2">
        <v>45099</v>
      </c>
      <c r="B238">
        <v>1041.258558639038</v>
      </c>
      <c r="C238">
        <v>-9.100798104466623E-05</v>
      </c>
      <c r="AF238" s="2">
        <v>45099</v>
      </c>
      <c r="AG238">
        <v>167.9618849160819</v>
      </c>
      <c r="AH238">
        <v>311.4488584115169</v>
      </c>
      <c r="AI238">
        <v>6.779842528558121</v>
      </c>
      <c r="AJ238">
        <v>0.00481236571097297</v>
      </c>
      <c r="AK238">
        <v>209.1109520227155</v>
      </c>
      <c r="AL238">
        <v>14.55303977929631</v>
      </c>
      <c r="AM238">
        <v>311.4356059497187</v>
      </c>
      <c r="AN238">
        <v>0.005533528492664094</v>
      </c>
      <c r="AS238" s="2">
        <v>45099</v>
      </c>
      <c r="AT238">
        <v>0.1613563515207041</v>
      </c>
      <c r="AU238">
        <v>0.2991117362720931</v>
      </c>
      <c r="AV238">
        <v>0.006477630256068035</v>
      </c>
      <c r="AW238">
        <v>0.008895717625827207</v>
      </c>
      <c r="AX238">
        <v>0.2008078647641534</v>
      </c>
      <c r="AY238">
        <v>0.01397470584587203</v>
      </c>
      <c r="AZ238">
        <v>0.2990916326245598</v>
      </c>
      <c r="BA238">
        <v>0.01028436109072224</v>
      </c>
    </row>
    <row r="239" spans="1:53">
      <c r="A239" s="2">
        <v>45100</v>
      </c>
      <c r="B239">
        <v>1041.194436883643</v>
      </c>
      <c r="C239">
        <v>-6.158101161646279E-05</v>
      </c>
      <c r="AF239" s="2">
        <v>45100</v>
      </c>
      <c r="AG239">
        <v>167.9887006335641</v>
      </c>
      <c r="AH239">
        <v>311.4985823390704</v>
      </c>
      <c r="AI239">
        <v>6.780924954740171</v>
      </c>
      <c r="AJ239">
        <v>0.004813134022422861</v>
      </c>
      <c r="AK239">
        <v>209.1443373363816</v>
      </c>
      <c r="AL239">
        <v>14.55536322430542</v>
      </c>
      <c r="AM239">
        <v>311.4853277614691</v>
      </c>
      <c r="AN239">
        <v>0.00553441194033922</v>
      </c>
      <c r="AS239" s="2">
        <v>45100</v>
      </c>
      <c r="AT239">
        <v>0.1613337378368234</v>
      </c>
      <c r="AU239">
        <v>0.2991205275138094</v>
      </c>
      <c r="AV239">
        <v>0.006487125355344611</v>
      </c>
      <c r="AW239">
        <v>0.008819221766657859</v>
      </c>
      <c r="AX239">
        <v>0.2008889466787966</v>
      </c>
      <c r="AY239">
        <v>0.01397571021240232</v>
      </c>
      <c r="AZ239">
        <v>0.29918765714055</v>
      </c>
      <c r="BA239">
        <v>0.01018707349561595</v>
      </c>
    </row>
    <row r="240" spans="1:53">
      <c r="A240" s="2">
        <v>45101</v>
      </c>
      <c r="B240">
        <v>1041.562379650547</v>
      </c>
      <c r="C240">
        <v>0.0003533852601109722</v>
      </c>
      <c r="AF240" s="2">
        <v>45101</v>
      </c>
      <c r="AG240">
        <v>168.0155206322718</v>
      </c>
      <c r="AH240">
        <v>311.5483142052273</v>
      </c>
      <c r="AI240">
        <v>6.782007553735444</v>
      </c>
      <c r="AJ240">
        <v>0.004813902456536433</v>
      </c>
      <c r="AK240">
        <v>209.1777279801328</v>
      </c>
      <c r="AL240">
        <v>14.55768704026086</v>
      </c>
      <c r="AM240">
        <v>311.5350575114852</v>
      </c>
      <c r="AN240">
        <v>0.005535295529059937</v>
      </c>
      <c r="AS240" s="2">
        <v>45101</v>
      </c>
      <c r="AT240">
        <v>0.1613653551035993</v>
      </c>
      <c r="AU240">
        <v>0.299112461982606</v>
      </c>
      <c r="AV240">
        <v>0.006428079869384385</v>
      </c>
      <c r="AW240">
        <v>0.00881881065670901</v>
      </c>
      <c r="AX240">
        <v>0.2008094510146516</v>
      </c>
      <c r="AY240">
        <v>0.01397914457391907</v>
      </c>
      <c r="AZ240">
        <v>0.2992711359036114</v>
      </c>
      <c r="BA240">
        <v>0.01021556089551927</v>
      </c>
    </row>
    <row r="241" spans="1:53">
      <c r="A241" s="2">
        <v>45102</v>
      </c>
      <c r="B241">
        <v>1041.792311094101</v>
      </c>
      <c r="C241">
        <v>0.0002207562869456225</v>
      </c>
      <c r="AF241" s="2">
        <v>45102</v>
      </c>
      <c r="AG241">
        <v>168.0423449128885</v>
      </c>
      <c r="AH241">
        <v>311.598054011255</v>
      </c>
      <c r="AI241">
        <v>6.78309032557153</v>
      </c>
      <c r="AJ241">
        <v>0.004814671013333267</v>
      </c>
      <c r="AK241">
        <v>209.21112395482</v>
      </c>
      <c r="AL241">
        <v>14.56001122722185</v>
      </c>
      <c r="AM241">
        <v>311.5847952010342</v>
      </c>
      <c r="AN241">
        <v>0.005536179258848763</v>
      </c>
      <c r="AS241" s="2">
        <v>45102</v>
      </c>
      <c r="AT241">
        <v>0.161322180118027</v>
      </c>
      <c r="AU241">
        <v>0.2991252027989524</v>
      </c>
      <c r="AV241">
        <v>0.006466742749197808</v>
      </c>
      <c r="AW241">
        <v>0.008817206078107735</v>
      </c>
      <c r="AX241">
        <v>0.2008379385119385</v>
      </c>
      <c r="AY241">
        <v>0.01397756957777313</v>
      </c>
      <c r="AZ241">
        <v>0.2992402177908383</v>
      </c>
      <c r="BA241">
        <v>0.01021294237516504</v>
      </c>
    </row>
    <row r="242" spans="1:53">
      <c r="A242" s="2">
        <v>45103</v>
      </c>
      <c r="B242">
        <v>1041.702125021217</v>
      </c>
      <c r="C242">
        <v>-8.656818823049584E-05</v>
      </c>
      <c r="AF242" s="2">
        <v>45103</v>
      </c>
      <c r="AG242">
        <v>168.0691734760978</v>
      </c>
      <c r="AH242">
        <v>311.6478017584212</v>
      </c>
      <c r="AI242">
        <v>6.784173270276025</v>
      </c>
      <c r="AJ242">
        <v>0.004815439692832951</v>
      </c>
      <c r="AK242">
        <v>209.2445252612945</v>
      </c>
      <c r="AL242">
        <v>14.56233578524763</v>
      </c>
      <c r="AM242">
        <v>311.6345408313838</v>
      </c>
      <c r="AN242">
        <v>0.00553706312972822</v>
      </c>
      <c r="AS242" s="2">
        <v>45103</v>
      </c>
      <c r="AT242">
        <v>0.1613403008302605</v>
      </c>
      <c r="AU242">
        <v>0.2991504753984757</v>
      </c>
      <c r="AV242">
        <v>0.0064545996377614</v>
      </c>
      <c r="AW242">
        <v>0.008806191015720315</v>
      </c>
      <c r="AX242">
        <v>0.2007859259249533</v>
      </c>
      <c r="AY242">
        <v>0.01397906649357289</v>
      </c>
      <c r="AZ242">
        <v>0.2992559660978473</v>
      </c>
      <c r="BA242">
        <v>0.01022747460140852</v>
      </c>
    </row>
    <row r="243" spans="1:53">
      <c r="A243" s="2">
        <v>45104</v>
      </c>
      <c r="B243">
        <v>1041.830220770259</v>
      </c>
      <c r="C243">
        <v>0.0001229677332561518</v>
      </c>
      <c r="AF243" s="2">
        <v>45104</v>
      </c>
      <c r="AG243">
        <v>168.0960063225835</v>
      </c>
      <c r="AH243">
        <v>311.6975574479937</v>
      </c>
      <c r="AI243">
        <v>6.785256387876526</v>
      </c>
      <c r="AJ243">
        <v>0.004816208495055075</v>
      </c>
      <c r="AK243">
        <v>209.2779319004073</v>
      </c>
      <c r="AL243">
        <v>14.56466071439744</v>
      </c>
      <c r="AM243">
        <v>311.6842944038018</v>
      </c>
      <c r="AN243">
        <v>0.005537947141720834</v>
      </c>
      <c r="AS243" s="2">
        <v>45104</v>
      </c>
      <c r="AT243">
        <v>0.1613326971776024</v>
      </c>
      <c r="AU243">
        <v>0.2991664179164235</v>
      </c>
      <c r="AV243">
        <v>0.00645968177933965</v>
      </c>
      <c r="AW243">
        <v>0.008806668930227097</v>
      </c>
      <c r="AX243">
        <v>0.2008434953459542</v>
      </c>
      <c r="AY243">
        <v>0.01397681341663975</v>
      </c>
      <c r="AZ243">
        <v>0.2991924136097932</v>
      </c>
      <c r="BA243">
        <v>0.01022181182402011</v>
      </c>
    </row>
    <row r="244" spans="1:53">
      <c r="A244" s="2">
        <v>45105</v>
      </c>
      <c r="B244">
        <v>1041.986110580445</v>
      </c>
      <c r="C244">
        <v>0.0001496307239683414</v>
      </c>
      <c r="AF244" s="2">
        <v>45105</v>
      </c>
      <c r="AG244">
        <v>168.1228434530294</v>
      </c>
      <c r="AH244">
        <v>311.7473210812406</v>
      </c>
      <c r="AI244">
        <v>6.786339678400638</v>
      </c>
      <c r="AJ244">
        <v>0.004816977420019231</v>
      </c>
      <c r="AK244">
        <v>209.3113438730099</v>
      </c>
      <c r="AL244">
        <v>14.56698601473053</v>
      </c>
      <c r="AM244">
        <v>311.7340559195561</v>
      </c>
      <c r="AN244">
        <v>0.005538831294849134</v>
      </c>
      <c r="AS244" s="2">
        <v>45105</v>
      </c>
      <c r="AT244">
        <v>0.1613515454616877</v>
      </c>
      <c r="AU244">
        <v>0.299107900628295</v>
      </c>
      <c r="AV244">
        <v>0.006491051704090263</v>
      </c>
      <c r="AW244">
        <v>0.008800223773861382</v>
      </c>
      <c r="AX244">
        <v>0.2008764736411352</v>
      </c>
      <c r="AY244">
        <v>0.01397673226936454</v>
      </c>
      <c r="AZ244">
        <v>0.2992139526928145</v>
      </c>
      <c r="BA244">
        <v>0.0101821198287514</v>
      </c>
    </row>
    <row r="245" spans="1:53">
      <c r="A245" s="2">
        <v>45106</v>
      </c>
      <c r="B245">
        <v>1041.918629028304</v>
      </c>
      <c r="C245">
        <v>-6.476242960962164E-05</v>
      </c>
      <c r="AF245" s="2">
        <v>45106</v>
      </c>
      <c r="AG245">
        <v>168.1496848681195</v>
      </c>
      <c r="AH245">
        <v>311.7970926594301</v>
      </c>
      <c r="AI245">
        <v>6.787423141875968</v>
      </c>
      <c r="AJ245">
        <v>0.004817746467745017</v>
      </c>
      <c r="AK245">
        <v>209.3447611799538</v>
      </c>
      <c r="AL245">
        <v>14.56931168630615</v>
      </c>
      <c r="AM245">
        <v>311.7838253799148</v>
      </c>
      <c r="AN245">
        <v>0.005539715589135652</v>
      </c>
      <c r="AS245" s="2">
        <v>45106</v>
      </c>
      <c r="AT245">
        <v>0.1612872874724787</v>
      </c>
      <c r="AU245">
        <v>0.2992084482356218</v>
      </c>
      <c r="AV245">
        <v>0.006444210978224237</v>
      </c>
      <c r="AW245">
        <v>0.008742823307362289</v>
      </c>
      <c r="AX245">
        <v>0.2009543529988838</v>
      </c>
      <c r="AY245">
        <v>0.01398327983033797</v>
      </c>
      <c r="AZ245">
        <v>0.2992224158237949</v>
      </c>
      <c r="BA245">
        <v>0.01015718135329634</v>
      </c>
    </row>
    <row r="246" spans="1:53">
      <c r="A246" s="2">
        <v>45107</v>
      </c>
      <c r="B246">
        <v>1042.130528141754</v>
      </c>
      <c r="C246">
        <v>0.0002033739560320935</v>
      </c>
      <c r="AF246" s="2">
        <v>45107</v>
      </c>
      <c r="AG246">
        <v>168.1765305685377</v>
      </c>
      <c r="AH246">
        <v>311.8468721838305</v>
      </c>
      <c r="AI246">
        <v>6.788506778330129</v>
      </c>
      <c r="AJ246">
        <v>0.004818515638252031</v>
      </c>
      <c r="AK246">
        <v>209.3781838220906</v>
      </c>
      <c r="AL246">
        <v>14.57163772918359</v>
      </c>
      <c r="AM246">
        <v>311.8336027861465</v>
      </c>
      <c r="AN246">
        <v>0.005540600024602926</v>
      </c>
      <c r="AS246" s="2">
        <v>45107</v>
      </c>
      <c r="AT246">
        <v>0.1613637243016689</v>
      </c>
      <c r="AU246">
        <v>0.2991892646155997</v>
      </c>
      <c r="AV246">
        <v>0.006462463181941505</v>
      </c>
      <c r="AW246">
        <v>0.008750521862353177</v>
      </c>
      <c r="AX246">
        <v>0.2009143150677187</v>
      </c>
      <c r="AY246">
        <v>0.01398192193414947</v>
      </c>
      <c r="AZ246">
        <v>0.2991910297449328</v>
      </c>
      <c r="BA246">
        <v>0.01014675929163572</v>
      </c>
    </row>
    <row r="247" spans="1:53">
      <c r="A247" s="2">
        <v>45108</v>
      </c>
      <c r="B247">
        <v>1042.407936809726</v>
      </c>
      <c r="C247">
        <v>0.0002661937832946215</v>
      </c>
      <c r="AF247" s="2">
        <v>45108</v>
      </c>
      <c r="AG247">
        <v>168.2033805549684</v>
      </c>
      <c r="AH247">
        <v>311.8966596557106</v>
      </c>
      <c r="AI247">
        <v>6.789590587790737</v>
      </c>
      <c r="AJ247">
        <v>0.004819284931559875</v>
      </c>
      <c r="AK247">
        <v>209.4116118002722</v>
      </c>
      <c r="AL247">
        <v>14.57396414342212</v>
      </c>
      <c r="AM247">
        <v>311.8833881395197</v>
      </c>
      <c r="AN247">
        <v>0.005541484601273496</v>
      </c>
      <c r="AS247" s="2">
        <v>45108</v>
      </c>
      <c r="AT247">
        <v>0.1613641358074729</v>
      </c>
      <c r="AU247">
        <v>0.2991341177867051</v>
      </c>
      <c r="AV247">
        <v>0.006489803840132774</v>
      </c>
      <c r="AW247">
        <v>0.008792594472963159</v>
      </c>
      <c r="AX247">
        <v>0.2009015278348777</v>
      </c>
      <c r="AY247">
        <v>0.01397952722121936</v>
      </c>
      <c r="AZ247">
        <v>0.2991376626243706</v>
      </c>
      <c r="BA247">
        <v>0.01020063041225852</v>
      </c>
    </row>
    <row r="248" spans="1:53">
      <c r="A248" s="2">
        <v>45109</v>
      </c>
      <c r="B248">
        <v>1042.617579330784</v>
      </c>
      <c r="C248">
        <v>0.0002011137038144817</v>
      </c>
      <c r="AF248" s="2">
        <v>45109</v>
      </c>
      <c r="AG248">
        <v>168.2302348280957</v>
      </c>
      <c r="AH248">
        <v>311.9464550763392</v>
      </c>
      <c r="AI248">
        <v>6.790674570285415</v>
      </c>
      <c r="AJ248">
        <v>0.004820054347688156</v>
      </c>
      <c r="AK248">
        <v>209.4450451153504</v>
      </c>
      <c r="AL248">
        <v>14.57629092908103</v>
      </c>
      <c r="AM248">
        <v>311.9331814413031</v>
      </c>
      <c r="AN248">
        <v>0.005542369319169903</v>
      </c>
      <c r="AS248" s="2">
        <v>45109</v>
      </c>
      <c r="AT248">
        <v>0.1613383723375983</v>
      </c>
      <c r="AU248">
        <v>0.2991697702848824</v>
      </c>
      <c r="AV248">
        <v>0.006486446836874881</v>
      </c>
      <c r="AW248">
        <v>0.008760069197613305</v>
      </c>
      <c r="AX248">
        <v>0.2009103909104827</v>
      </c>
      <c r="AY248">
        <v>0.01395521627754977</v>
      </c>
      <c r="AZ248">
        <v>0.2991761320321107</v>
      </c>
      <c r="BA248">
        <v>0.01020360212288814</v>
      </c>
    </row>
    <row r="249" spans="1:53">
      <c r="A249" s="2">
        <v>45110</v>
      </c>
      <c r="B249">
        <v>1042.733538464973</v>
      </c>
      <c r="C249">
        <v>0.000111219239429472</v>
      </c>
      <c r="AF249" s="2">
        <v>45110</v>
      </c>
      <c r="AG249">
        <v>168.257093388604</v>
      </c>
      <c r="AH249">
        <v>311.9962584469853</v>
      </c>
      <c r="AI249">
        <v>6.791758725841786</v>
      </c>
      <c r="AJ249">
        <v>0.004820823886656482</v>
      </c>
      <c r="AK249">
        <v>209.4784837681773</v>
      </c>
      <c r="AL249">
        <v>14.57861808621961</v>
      </c>
      <c r="AM249">
        <v>311.9829826927658</v>
      </c>
      <c r="AN249">
        <v>0.005543254178314697</v>
      </c>
      <c r="AS249" s="2">
        <v>45110</v>
      </c>
      <c r="AT249">
        <v>0.1613456914391805</v>
      </c>
      <c r="AU249">
        <v>0.2991644467296201</v>
      </c>
      <c r="AV249">
        <v>0.006496119606072332</v>
      </c>
      <c r="AW249">
        <v>0.00876561105245709</v>
      </c>
      <c r="AX249">
        <v>0.2008736357127736</v>
      </c>
      <c r="AY249">
        <v>0.01397770579522885</v>
      </c>
      <c r="AZ249">
        <v>0.2991816521613284</v>
      </c>
      <c r="BA249">
        <v>0.01019513750333941</v>
      </c>
    </row>
    <row r="250" spans="1:53">
      <c r="A250" s="2">
        <v>45111</v>
      </c>
      <c r="B250">
        <v>1042.928077657799</v>
      </c>
      <c r="C250">
        <v>0.0001865665442319919</v>
      </c>
      <c r="AF250" s="2">
        <v>45111</v>
      </c>
      <c r="AG250">
        <v>168.2839562371779</v>
      </c>
      <c r="AH250">
        <v>312.0460697689182</v>
      </c>
      <c r="AI250">
        <v>6.792843054487481</v>
      </c>
      <c r="AJ250">
        <v>0.004821593548484465</v>
      </c>
      <c r="AK250">
        <v>209.511927759605</v>
      </c>
      <c r="AL250">
        <v>14.58094561489718</v>
      </c>
      <c r="AM250">
        <v>312.032791895177</v>
      </c>
      <c r="AN250">
        <v>0.005544139178730428</v>
      </c>
      <c r="AS250" s="2">
        <v>45111</v>
      </c>
      <c r="AT250">
        <v>0.1613575055965498</v>
      </c>
      <c r="AU250">
        <v>0.2992152594206113</v>
      </c>
      <c r="AV250">
        <v>0.006466369319103355</v>
      </c>
      <c r="AW250">
        <v>0.008768262999517553</v>
      </c>
      <c r="AX250">
        <v>0.2008843650681827</v>
      </c>
      <c r="AY250">
        <v>0.01390414451875535</v>
      </c>
      <c r="AZ250">
        <v>0.2991954980419499</v>
      </c>
      <c r="BA250">
        <v>0.01020859503532997</v>
      </c>
    </row>
    <row r="251" spans="1:53">
      <c r="A251" s="2">
        <v>45112</v>
      </c>
      <c r="B251">
        <v>1043.160509907077</v>
      </c>
      <c r="C251">
        <v>0.0002228650798243859</v>
      </c>
      <c r="AF251" s="2">
        <v>45112</v>
      </c>
      <c r="AG251">
        <v>168.3108233745019</v>
      </c>
      <c r="AH251">
        <v>312.0958890434074</v>
      </c>
      <c r="AI251">
        <v>6.793927556250134</v>
      </c>
      <c r="AJ251">
        <v>0.00482236333319172</v>
      </c>
      <c r="AK251">
        <v>209.545377090486</v>
      </c>
      <c r="AL251">
        <v>14.58327351517305</v>
      </c>
      <c r="AM251">
        <v>312.082609049806</v>
      </c>
      <c r="AN251">
        <v>0.00554502432043965</v>
      </c>
      <c r="AS251" s="2">
        <v>45112</v>
      </c>
      <c r="AT251">
        <v>0.1613242058995829</v>
      </c>
      <c r="AU251">
        <v>0.2992044490683589</v>
      </c>
      <c r="AV251">
        <v>0.006443744162627578</v>
      </c>
      <c r="AW251">
        <v>0.008777081250901238</v>
      </c>
      <c r="AX251">
        <v>0.2008357812171534</v>
      </c>
      <c r="AY251">
        <v>0.01398102264947401</v>
      </c>
      <c r="AZ251">
        <v>0.2991944175697307</v>
      </c>
      <c r="BA251">
        <v>0.01023929818217153</v>
      </c>
    </row>
    <row r="252" spans="1:53">
      <c r="A252" s="2">
        <v>45113</v>
      </c>
      <c r="B252">
        <v>1043.02378079048</v>
      </c>
      <c r="C252">
        <v>-0.0001310719829767937</v>
      </c>
      <c r="AF252" s="2">
        <v>45113</v>
      </c>
      <c r="AG252">
        <v>168.3376948012608</v>
      </c>
      <c r="AH252">
        <v>312.1457162717224</v>
      </c>
      <c r="AI252">
        <v>6.795012231157384</v>
      </c>
      <c r="AJ252">
        <v>0.004823133240797865</v>
      </c>
      <c r="AK252">
        <v>209.5788317616727</v>
      </c>
      <c r="AL252">
        <v>14.58560178710656</v>
      </c>
      <c r="AM252">
        <v>312.1324341579224</v>
      </c>
      <c r="AN252">
        <v>0.005545909603464922</v>
      </c>
      <c r="AS252" s="2">
        <v>45113</v>
      </c>
      <c r="AT252">
        <v>0.1613943810002174</v>
      </c>
      <c r="AU252">
        <v>0.2992041906112247</v>
      </c>
      <c r="AV252">
        <v>0.006364217333551294</v>
      </c>
      <c r="AW252">
        <v>0.008749823064819251</v>
      </c>
      <c r="AX252">
        <v>0.2008644029688752</v>
      </c>
      <c r="AY252">
        <v>0.01397689932177569</v>
      </c>
      <c r="AZ252">
        <v>0.2992552548897807</v>
      </c>
      <c r="BA252">
        <v>0.01019083080975592</v>
      </c>
    </row>
    <row r="253" spans="1:53">
      <c r="A253" s="2">
        <v>45114</v>
      </c>
      <c r="B253">
        <v>1043.328397708663</v>
      </c>
      <c r="C253">
        <v>0.0002920517478055551</v>
      </c>
      <c r="AF253" s="2">
        <v>45114</v>
      </c>
      <c r="AG253">
        <v>168.3645705181393</v>
      </c>
      <c r="AH253">
        <v>312.1955514551333</v>
      </c>
      <c r="AI253">
        <v>6.796097079236874</v>
      </c>
      <c r="AJ253">
        <v>0.004823903271322522</v>
      </c>
      <c r="AK253">
        <v>209.6122917740176</v>
      </c>
      <c r="AL253">
        <v>14.58793043075703</v>
      </c>
      <c r="AM253">
        <v>312.1822672207961</v>
      </c>
      <c r="AN253">
        <v>0.005546795027828805</v>
      </c>
      <c r="AS253" s="2">
        <v>45114</v>
      </c>
      <c r="AT253">
        <v>0.1613529173896393</v>
      </c>
      <c r="AU253">
        <v>0.2991368170828774</v>
      </c>
      <c r="AV253">
        <v>0.006531006275158103</v>
      </c>
      <c r="AW253">
        <v>0.008741871837297481</v>
      </c>
      <c r="AX253">
        <v>0.2008777080676893</v>
      </c>
      <c r="AY253">
        <v>0.01397797791805665</v>
      </c>
      <c r="AZ253">
        <v>0.2992087612457932</v>
      </c>
      <c r="BA253">
        <v>0.01017294018348871</v>
      </c>
    </row>
    <row r="254" spans="1:53">
      <c r="A254" s="2">
        <v>45115</v>
      </c>
      <c r="B254">
        <v>1043.810305203249</v>
      </c>
      <c r="C254">
        <v>0.0004618943523866381</v>
      </c>
      <c r="AF254" s="2">
        <v>45115</v>
      </c>
      <c r="AG254">
        <v>168.3914505258225</v>
      </c>
      <c r="AH254">
        <v>312.2453945949099</v>
      </c>
      <c r="AI254">
        <v>6.797182100516252</v>
      </c>
      <c r="AJ254">
        <v>0.004824673424785314</v>
      </c>
      <c r="AK254">
        <v>209.6457571283735</v>
      </c>
      <c r="AL254">
        <v>14.59025944618381</v>
      </c>
      <c r="AM254">
        <v>312.2321082396971</v>
      </c>
      <c r="AN254">
        <v>0.005547680593553863</v>
      </c>
      <c r="AS254" s="2">
        <v>45115</v>
      </c>
      <c r="AT254">
        <v>0.161319298277551</v>
      </c>
      <c r="AU254">
        <v>0.2991229868753466</v>
      </c>
      <c r="AV254">
        <v>0.006523212945287203</v>
      </c>
      <c r="AW254">
        <v>0.008807436288252484</v>
      </c>
      <c r="AX254">
        <v>0.2008484822263839</v>
      </c>
      <c r="AY254">
        <v>0.0139768040790734</v>
      </c>
      <c r="AZ254">
        <v>0.2991612988686547</v>
      </c>
      <c r="BA254">
        <v>0.01024048043945072</v>
      </c>
    </row>
    <row r="255" spans="1:53">
      <c r="A255" s="2">
        <v>45116</v>
      </c>
      <c r="B255">
        <v>1044.036925444701</v>
      </c>
      <c r="C255">
        <v>0.0002171086454325621</v>
      </c>
      <c r="AF255" s="2">
        <v>45116</v>
      </c>
      <c r="AG255">
        <v>168.4183348249954</v>
      </c>
      <c r="AH255">
        <v>312.2952456923226</v>
      </c>
      <c r="AI255">
        <v>6.79826729502317</v>
      </c>
      <c r="AJ255">
        <v>0.00482544370120587</v>
      </c>
      <c r="AK255">
        <v>209.6792278255934</v>
      </c>
      <c r="AL255">
        <v>14.59258883344626</v>
      </c>
      <c r="AM255">
        <v>312.2819572158955</v>
      </c>
      <c r="AN255">
        <v>0.005548566300662667</v>
      </c>
      <c r="AS255" s="2">
        <v>45116</v>
      </c>
      <c r="AT255">
        <v>0.1613023379393461</v>
      </c>
      <c r="AU255">
        <v>0.2991285522530945</v>
      </c>
      <c r="AV255">
        <v>0.006542171441829216</v>
      </c>
      <c r="AW255">
        <v>0.008801816703788516</v>
      </c>
      <c r="AX255">
        <v>0.2008699168011331</v>
      </c>
      <c r="AY255">
        <v>0.01397378651109584</v>
      </c>
      <c r="AZ255">
        <v>0.2991547883561501</v>
      </c>
      <c r="BA255">
        <v>0.01022662999356267</v>
      </c>
    </row>
    <row r="256" spans="1:53">
      <c r="A256" s="2">
        <v>45117</v>
      </c>
      <c r="B256">
        <v>1044.195869403543</v>
      </c>
      <c r="C256">
        <v>0.0001522397867057546</v>
      </c>
      <c r="AF256" s="2">
        <v>45117</v>
      </c>
      <c r="AG256">
        <v>168.445223416343</v>
      </c>
      <c r="AH256">
        <v>312.3451047486419</v>
      </c>
      <c r="AI256">
        <v>6.799352662785283</v>
      </c>
      <c r="AJ256">
        <v>0.004826214100603819</v>
      </c>
      <c r="AK256">
        <v>209.7127038665301</v>
      </c>
      <c r="AL256">
        <v>14.59491859260375</v>
      </c>
      <c r="AM256">
        <v>312.3318141506618</v>
      </c>
      <c r="AN256">
        <v>0.005549452149177788</v>
      </c>
      <c r="AS256" s="2">
        <v>45117</v>
      </c>
      <c r="AT256">
        <v>0.1613066518568811</v>
      </c>
      <c r="AU256">
        <v>0.2991361251731821</v>
      </c>
      <c r="AV256">
        <v>0.006549282383935045</v>
      </c>
      <c r="AW256">
        <v>0.008796216032647443</v>
      </c>
      <c r="AX256">
        <v>0.2008386530908878</v>
      </c>
      <c r="AY256">
        <v>0.01397257174630588</v>
      </c>
      <c r="AZ256">
        <v>0.2991631494945835</v>
      </c>
      <c r="BA256">
        <v>0.01023735022157706</v>
      </c>
    </row>
    <row r="257" spans="1:53">
      <c r="A257" s="2">
        <v>45118</v>
      </c>
      <c r="B257">
        <v>1044.276278481409</v>
      </c>
      <c r="C257">
        <v>7.7005742142644E-05</v>
      </c>
      <c r="AF257" s="2">
        <v>45118</v>
      </c>
      <c r="AG257">
        <v>168.4721163005507</v>
      </c>
      <c r="AH257">
        <v>312.3949717651383</v>
      </c>
      <c r="AI257">
        <v>6.800438203830254</v>
      </c>
      <c r="AJ257">
        <v>0.004826984622998796</v>
      </c>
      <c r="AK257">
        <v>209.7461852520368</v>
      </c>
      <c r="AL257">
        <v>14.59724872371564</v>
      </c>
      <c r="AM257">
        <v>312.3816790452666</v>
      </c>
      <c r="AN257">
        <v>0.005550338139121802</v>
      </c>
      <c r="AS257" s="2">
        <v>45118</v>
      </c>
      <c r="AT257">
        <v>0.1613521862501776</v>
      </c>
      <c r="AU257">
        <v>0.2990866761549228</v>
      </c>
      <c r="AV257">
        <v>0.006507273840074669</v>
      </c>
      <c r="AW257">
        <v>0.008819604472976297</v>
      </c>
      <c r="AX257">
        <v>0.2008525189131419</v>
      </c>
      <c r="AY257">
        <v>0.01397543545721478</v>
      </c>
      <c r="AZ257">
        <v>0.2991764053082667</v>
      </c>
      <c r="BA257">
        <v>0.01022989960322514</v>
      </c>
    </row>
    <row r="258" spans="1:53">
      <c r="A258" s="2">
        <v>45119</v>
      </c>
      <c r="B258">
        <v>1044.49151405429</v>
      </c>
      <c r="C258">
        <v>0.0002061097980645687</v>
      </c>
      <c r="AF258" s="2">
        <v>45119</v>
      </c>
      <c r="AG258">
        <v>168.4990134783039</v>
      </c>
      <c r="AH258">
        <v>312.4448467430828</v>
      </c>
      <c r="AI258">
        <v>6.801523918185747</v>
      </c>
      <c r="AJ258">
        <v>0.004827755268410438</v>
      </c>
      <c r="AK258">
        <v>209.7796719829668</v>
      </c>
      <c r="AL258">
        <v>14.59957922684132</v>
      </c>
      <c r="AM258">
        <v>312.4315519009807</v>
      </c>
      <c r="AN258">
        <v>0.005551224270517289</v>
      </c>
      <c r="AS258" s="2">
        <v>45119</v>
      </c>
      <c r="AT258">
        <v>0.1613366862060153</v>
      </c>
      <c r="AU258">
        <v>0.2990770147298414</v>
      </c>
      <c r="AV258">
        <v>0.006504305715352758</v>
      </c>
      <c r="AW258">
        <v>0.008862947777516993</v>
      </c>
      <c r="AX258">
        <v>0.2008323278596598</v>
      </c>
      <c r="AY258">
        <v>0.01397812634679353</v>
      </c>
      <c r="AZ258">
        <v>0.2991366220470476</v>
      </c>
      <c r="BA258">
        <v>0.01027196931777259</v>
      </c>
    </row>
    <row r="259" spans="1:53">
      <c r="A259" s="2">
        <v>45120</v>
      </c>
      <c r="B259">
        <v>1044.941810055745</v>
      </c>
      <c r="C259">
        <v>0.000431115040568697</v>
      </c>
      <c r="AF259" s="2">
        <v>45120</v>
      </c>
      <c r="AG259">
        <v>168.5259149502879</v>
      </c>
      <c r="AH259">
        <v>312.4947296837465</v>
      </c>
      <c r="AI259">
        <v>6.802609805879431</v>
      </c>
      <c r="AJ259">
        <v>0.004828526036858384</v>
      </c>
      <c r="AK259">
        <v>209.8131640601736</v>
      </c>
      <c r="AL259">
        <v>14.60191010204019</v>
      </c>
      <c r="AM259">
        <v>312.4814327190751</v>
      </c>
      <c r="AN259">
        <v>0.005552110543386832</v>
      </c>
      <c r="AS259" s="2">
        <v>45120</v>
      </c>
      <c r="AT259">
        <v>0.1612588123410363</v>
      </c>
      <c r="AU259">
        <v>0.2990639151913261</v>
      </c>
      <c r="AV259">
        <v>0.006500300205656952</v>
      </c>
      <c r="AW259">
        <v>0.008988699039051069</v>
      </c>
      <c r="AX259">
        <v>0.2007970766187513</v>
      </c>
      <c r="AY259">
        <v>0.01396762325780333</v>
      </c>
      <c r="AZ259">
        <v>0.2990272809896712</v>
      </c>
      <c r="BA259">
        <v>0.01039629235670358</v>
      </c>
    </row>
    <row r="260" spans="1:53">
      <c r="A260" s="2">
        <v>45121</v>
      </c>
      <c r="B260">
        <v>1045.195901261773</v>
      </c>
      <c r="C260">
        <v>0.0002431630197801127</v>
      </c>
      <c r="AF260" s="2">
        <v>45121</v>
      </c>
      <c r="AG260">
        <v>168.5528207171885</v>
      </c>
      <c r="AH260">
        <v>312.5446205884006</v>
      </c>
      <c r="AI260">
        <v>6.803695866938981</v>
      </c>
      <c r="AJ260">
        <v>0.004829296928362278</v>
      </c>
      <c r="AK260">
        <v>209.8466614845106</v>
      </c>
      <c r="AL260">
        <v>14.60424134937164</v>
      </c>
      <c r="AM260">
        <v>312.5313215008212</v>
      </c>
      <c r="AN260">
        <v>0.005552996957753019</v>
      </c>
      <c r="AS260" s="2">
        <v>45121</v>
      </c>
      <c r="AT260">
        <v>0.1613314641858243</v>
      </c>
      <c r="AU260">
        <v>0.2989859464963119</v>
      </c>
      <c r="AV260">
        <v>0.006504162467900028</v>
      </c>
      <c r="AW260">
        <v>0.00896481985556071</v>
      </c>
      <c r="AX260">
        <v>0.2007238080533202</v>
      </c>
      <c r="AY260">
        <v>0.01397145068300156</v>
      </c>
      <c r="AZ260">
        <v>0.2991101328408399</v>
      </c>
      <c r="BA260">
        <v>0.01040821541724152</v>
      </c>
    </row>
    <row r="261" spans="1:53">
      <c r="A261" s="2">
        <v>45122</v>
      </c>
      <c r="B261">
        <v>1045.367011341924</v>
      </c>
      <c r="C261">
        <v>0.0001637110133556607</v>
      </c>
      <c r="AF261" s="2">
        <v>45122</v>
      </c>
      <c r="AG261">
        <v>168.5797307796913</v>
      </c>
      <c r="AH261">
        <v>312.5945194583167</v>
      </c>
      <c r="AI261">
        <v>6.804782101392076</v>
      </c>
      <c r="AJ261">
        <v>0.004830067942941766</v>
      </c>
      <c r="AK261">
        <v>209.8801642568316</v>
      </c>
      <c r="AL261">
        <v>14.6065729688951</v>
      </c>
      <c r="AM261">
        <v>312.5812182474901</v>
      </c>
      <c r="AN261">
        <v>0.005553883513638438</v>
      </c>
      <c r="AS261" s="2">
        <v>45122</v>
      </c>
      <c r="AT261">
        <v>0.161302340726771</v>
      </c>
      <c r="AU261">
        <v>0.298988451356579</v>
      </c>
      <c r="AV261">
        <v>0.006501934837169708</v>
      </c>
      <c r="AW261">
        <v>0.008911758931010977</v>
      </c>
      <c r="AX261">
        <v>0.2007681075657994</v>
      </c>
      <c r="AY261">
        <v>0.0139726754707366</v>
      </c>
      <c r="AZ261">
        <v>0.2991670234635121</v>
      </c>
      <c r="BA261">
        <v>0.01038770764842101</v>
      </c>
    </row>
    <row r="262" spans="1:53">
      <c r="A262" s="2">
        <v>45123</v>
      </c>
      <c r="B262">
        <v>1045.3835516226</v>
      </c>
      <c r="C262">
        <v>1.582246282572086E-05</v>
      </c>
      <c r="AF262" s="2">
        <v>45123</v>
      </c>
      <c r="AG262">
        <v>168.6066451384821</v>
      </c>
      <c r="AH262">
        <v>312.6444262947663</v>
      </c>
      <c r="AI262">
        <v>6.805868509266398</v>
      </c>
      <c r="AJ262">
        <v>0.004830839080616498</v>
      </c>
      <c r="AK262">
        <v>209.9136723779905</v>
      </c>
      <c r="AL262">
        <v>14.60890496066997</v>
      </c>
      <c r="AM262">
        <v>312.6311229603537</v>
      </c>
      <c r="AN262">
        <v>0.005554770211065685</v>
      </c>
      <c r="AS262" s="2">
        <v>45123</v>
      </c>
      <c r="AT262">
        <v>0.1612855406453037</v>
      </c>
      <c r="AU262">
        <v>0.2990411264517293</v>
      </c>
      <c r="AV262">
        <v>0.006501372558981005</v>
      </c>
      <c r="AW262">
        <v>0.008891611545630488</v>
      </c>
      <c r="AX262">
        <v>0.2007727711089153</v>
      </c>
      <c r="AY262">
        <v>0.01397040234803919</v>
      </c>
      <c r="AZ262">
        <v>0.2991441745233371</v>
      </c>
      <c r="BA262">
        <v>0.010393000818064</v>
      </c>
    </row>
    <row r="263" spans="1:53">
      <c r="A263" s="2">
        <v>45124</v>
      </c>
      <c r="B263">
        <v>1045.596484662755</v>
      </c>
      <c r="C263">
        <v>0.0002036889138192777</v>
      </c>
      <c r="AF263" s="2">
        <v>45124</v>
      </c>
      <c r="AG263">
        <v>168.6335637942469</v>
      </c>
      <c r="AH263">
        <v>312.6943410990214</v>
      </c>
      <c r="AI263">
        <v>6.806955090589635</v>
      </c>
      <c r="AJ263">
        <v>0.004831610341406126</v>
      </c>
      <c r="AK263">
        <v>209.947185848841</v>
      </c>
      <c r="AL263">
        <v>14.6112373247557</v>
      </c>
      <c r="AM263">
        <v>312.6810356406837</v>
      </c>
      <c r="AN263">
        <v>0.005555657050057358</v>
      </c>
      <c r="AS263" s="2">
        <v>45124</v>
      </c>
      <c r="AT263">
        <v>0.1612837810289923</v>
      </c>
      <c r="AU263">
        <v>0.299074418314473</v>
      </c>
      <c r="AV263">
        <v>0.006501076314876435</v>
      </c>
      <c r="AW263">
        <v>0.008901813719402839</v>
      </c>
      <c r="AX263">
        <v>0.2007296253969276</v>
      </c>
      <c r="AY263">
        <v>0.01397125861386055</v>
      </c>
      <c r="AZ263">
        <v>0.2991615962582353</v>
      </c>
      <c r="BA263">
        <v>0.01037643035323201</v>
      </c>
    </row>
    <row r="264" spans="1:53">
      <c r="A264" s="2">
        <v>45125</v>
      </c>
      <c r="B264">
        <v>1045.596248430058</v>
      </c>
      <c r="C264">
        <v>-2.259310351027111E-07</v>
      </c>
      <c r="AF264" s="2">
        <v>45125</v>
      </c>
      <c r="AG264">
        <v>168.6604867476716</v>
      </c>
      <c r="AH264">
        <v>312.744263872354</v>
      </c>
      <c r="AI264">
        <v>6.808041845389478</v>
      </c>
      <c r="AJ264">
        <v>0.004832381725330306</v>
      </c>
      <c r="AK264">
        <v>209.9807046702374</v>
      </c>
      <c r="AL264">
        <v>14.61357006121172</v>
      </c>
      <c r="AM264">
        <v>312.7309562897522</v>
      </c>
      <c r="AN264">
        <v>0.005556544030636057</v>
      </c>
      <c r="AS264" s="2">
        <v>45125</v>
      </c>
      <c r="AT264">
        <v>0.1612926353055147</v>
      </c>
      <c r="AU264">
        <v>0.2990563584071567</v>
      </c>
      <c r="AV264">
        <v>0.006507843791590866</v>
      </c>
      <c r="AW264">
        <v>0.008848474686012591</v>
      </c>
      <c r="AX264">
        <v>0.2007955068471732</v>
      </c>
      <c r="AY264">
        <v>0.01397418382072639</v>
      </c>
      <c r="AZ264">
        <v>0.2991378077161931</v>
      </c>
      <c r="BA264">
        <v>0.01038718942563255</v>
      </c>
    </row>
    <row r="265" spans="1:53">
      <c r="A265" s="2">
        <v>45126</v>
      </c>
      <c r="B265">
        <v>1045.921304664823</v>
      </c>
      <c r="C265">
        <v>0.0003108812175376396</v>
      </c>
      <c r="AF265" s="2">
        <v>45126</v>
      </c>
      <c r="AG265">
        <v>168.6874139994424</v>
      </c>
      <c r="AH265">
        <v>312.7941946160365</v>
      </c>
      <c r="AI265">
        <v>6.809128773693623</v>
      </c>
      <c r="AJ265">
        <v>0.004833153232408696</v>
      </c>
      <c r="AK265">
        <v>210.0142288430339</v>
      </c>
      <c r="AL265">
        <v>14.61590317009749</v>
      </c>
      <c r="AM265">
        <v>312.7808849088314</v>
      </c>
      <c r="AN265">
        <v>0.005557431152824388</v>
      </c>
      <c r="AS265" s="2">
        <v>45126</v>
      </c>
      <c r="AT265">
        <v>0.161282329846935</v>
      </c>
      <c r="AU265">
        <v>0.2989440822422357</v>
      </c>
      <c r="AV265">
        <v>0.006489204219907972</v>
      </c>
      <c r="AW265">
        <v>0.008963268204634754</v>
      </c>
      <c r="AX265">
        <v>0.2007584159441093</v>
      </c>
      <c r="AY265">
        <v>0.0139659476874178</v>
      </c>
      <c r="AZ265">
        <v>0.2990939761694215</v>
      </c>
      <c r="BA265">
        <v>0.01050277568533792</v>
      </c>
    </row>
    <row r="266" spans="1:53">
      <c r="A266" s="2">
        <v>45127</v>
      </c>
      <c r="B266">
        <v>1046.127495171232</v>
      </c>
      <c r="C266">
        <v>0.0001971376866396479</v>
      </c>
      <c r="AF266" s="2">
        <v>45127</v>
      </c>
      <c r="AG266">
        <v>168.7143455502455</v>
      </c>
      <c r="AH266">
        <v>312.8441333313414</v>
      </c>
      <c r="AI266">
        <v>6.810215875529772</v>
      </c>
      <c r="AJ266">
        <v>0.00483392486266096</v>
      </c>
      <c r="AK266">
        <v>210.0477583680848</v>
      </c>
      <c r="AL266">
        <v>14.61823665147246</v>
      </c>
      <c r="AM266">
        <v>312.8308214991938</v>
      </c>
      <c r="AN266">
        <v>0.005558318416644958</v>
      </c>
      <c r="AS266" s="2">
        <v>45127</v>
      </c>
      <c r="AT266">
        <v>0.1612570233115514</v>
      </c>
      <c r="AU266">
        <v>0.2989926987829133</v>
      </c>
      <c r="AV266">
        <v>0.006489236956161681</v>
      </c>
      <c r="AW266">
        <v>0.008961360867042027</v>
      </c>
      <c r="AX266">
        <v>0.2007663129778335</v>
      </c>
      <c r="AY266">
        <v>0.01396770495114918</v>
      </c>
      <c r="AZ266">
        <v>0.2990589477918858</v>
      </c>
      <c r="BA266">
        <v>0.01050671436146312</v>
      </c>
    </row>
    <row r="267" spans="1:53">
      <c r="A267" s="2">
        <v>45128</v>
      </c>
      <c r="B267">
        <v>1046.165885340501</v>
      </c>
      <c r="C267">
        <v>3.669740968081925E-05</v>
      </c>
      <c r="AF267" s="2">
        <v>45128</v>
      </c>
      <c r="AG267">
        <v>168.7412814007674</v>
      </c>
      <c r="AH267">
        <v>312.8940800195413</v>
      </c>
      <c r="AI267">
        <v>6.811303150925628</v>
      </c>
      <c r="AJ267">
        <v>0.004834696616106761</v>
      </c>
      <c r="AK267">
        <v>210.0812932462447</v>
      </c>
      <c r="AL267">
        <v>14.6205705053961</v>
      </c>
      <c r="AM267">
        <v>312.8807660621119</v>
      </c>
      <c r="AN267">
        <v>0.005559205822120381</v>
      </c>
      <c r="AS267" s="2">
        <v>45128</v>
      </c>
      <c r="AT267">
        <v>0.1612874232086264</v>
      </c>
      <c r="AU267">
        <v>0.298977727755692</v>
      </c>
      <c r="AV267">
        <v>0.006487079840423223</v>
      </c>
      <c r="AW267">
        <v>0.008940154297512298</v>
      </c>
      <c r="AX267">
        <v>0.2007998270614851</v>
      </c>
      <c r="AY267">
        <v>0.01396951140293587</v>
      </c>
      <c r="AZ267">
        <v>0.2990521242222002</v>
      </c>
      <c r="BA267">
        <v>0.01048615221112494</v>
      </c>
    </row>
    <row r="268" spans="1:53">
      <c r="A268" s="2">
        <v>45129</v>
      </c>
      <c r="B268">
        <v>1046.364325463137</v>
      </c>
      <c r="C268">
        <v>0.0001896832284604688</v>
      </c>
      <c r="AF268" s="2">
        <v>45129</v>
      </c>
      <c r="AG268">
        <v>168.7682215516944</v>
      </c>
      <c r="AH268">
        <v>312.9440346819092</v>
      </c>
      <c r="AI268">
        <v>6.812390599908902</v>
      </c>
      <c r="AJ268">
        <v>0.004835468492765769</v>
      </c>
      <c r="AK268">
        <v>210.1148334783682</v>
      </c>
      <c r="AL268">
        <v>14.62290473192789</v>
      </c>
      <c r="AM268">
        <v>312.9307185988587</v>
      </c>
      <c r="AN268">
        <v>0.005560093369273271</v>
      </c>
      <c r="AS268" s="2">
        <v>45129</v>
      </c>
      <c r="AT268">
        <v>0.1612820504724547</v>
      </c>
      <c r="AU268">
        <v>0.2990760889054652</v>
      </c>
      <c r="AV268">
        <v>0.006465543394670202</v>
      </c>
      <c r="AW268">
        <v>0.00889464172611085</v>
      </c>
      <c r="AX268">
        <v>0.2008021425750343</v>
      </c>
      <c r="AY268">
        <v>0.01397166401921129</v>
      </c>
      <c r="AZ268">
        <v>0.2990838676857191</v>
      </c>
      <c r="BA268">
        <v>0.01042400122133454</v>
      </c>
    </row>
    <row r="269" spans="1:53">
      <c r="A269" s="2">
        <v>45130</v>
      </c>
      <c r="B269">
        <v>1046.501854259528</v>
      </c>
      <c r="C269">
        <v>0.0001314349056482644</v>
      </c>
      <c r="AF269" s="2">
        <v>45130</v>
      </c>
      <c r="AG269">
        <v>168.7951660037132</v>
      </c>
      <c r="AH269">
        <v>312.9939973197182</v>
      </c>
      <c r="AI269">
        <v>6.813478222507308</v>
      </c>
      <c r="AJ269">
        <v>0.004836240492657655</v>
      </c>
      <c r="AK269">
        <v>210.1483790653101</v>
      </c>
      <c r="AL269">
        <v>14.62523933112733</v>
      </c>
      <c r="AM269">
        <v>312.9806791107072</v>
      </c>
      <c r="AN269">
        <v>0.005560981058126248</v>
      </c>
      <c r="AS269" s="2">
        <v>45130</v>
      </c>
      <c r="AT269">
        <v>0.1612943149429501</v>
      </c>
      <c r="AU269">
        <v>0.299012528233797</v>
      </c>
      <c r="AV269">
        <v>0.006472227566058941</v>
      </c>
      <c r="AW269">
        <v>0.008895549169787267</v>
      </c>
      <c r="AX269">
        <v>0.2008058449698771</v>
      </c>
      <c r="AY269">
        <v>0.0139728137576762</v>
      </c>
      <c r="AZ269">
        <v>0.2991183948303945</v>
      </c>
      <c r="BA269">
        <v>0.01042832652945891</v>
      </c>
    </row>
    <row r="270" spans="1:53">
      <c r="A270" s="2">
        <v>45131</v>
      </c>
      <c r="B270">
        <v>1046.58436187702</v>
      </c>
      <c r="C270">
        <v>7.884134858970882E-05</v>
      </c>
      <c r="AF270" s="2">
        <v>45131</v>
      </c>
      <c r="AG270">
        <v>168.8221147575104</v>
      </c>
      <c r="AH270">
        <v>313.0439679342415</v>
      </c>
      <c r="AI270">
        <v>6.814566018748563</v>
      </c>
      <c r="AJ270">
        <v>0.004837012615802092</v>
      </c>
      <c r="AK270">
        <v>210.1819300079252</v>
      </c>
      <c r="AL270">
        <v>14.6275743030539</v>
      </c>
      <c r="AM270">
        <v>313.0306475989307</v>
      </c>
      <c r="AN270">
        <v>0.005561868888701935</v>
      </c>
      <c r="AS270" s="2">
        <v>45131</v>
      </c>
      <c r="AT270">
        <v>0.1612905013691149</v>
      </c>
      <c r="AU270">
        <v>0.2990221275716931</v>
      </c>
      <c r="AV270">
        <v>0.006491734557662656</v>
      </c>
      <c r="AW270">
        <v>0.00893021378412334</v>
      </c>
      <c r="AX270">
        <v>0.2008001809384834</v>
      </c>
      <c r="AY270">
        <v>0.0139712652555406</v>
      </c>
      <c r="AZ270">
        <v>0.2990752371491948</v>
      </c>
      <c r="BA270">
        <v>0.01041873937418721</v>
      </c>
    </row>
    <row r="271" spans="1:53">
      <c r="A271" s="2">
        <v>45132</v>
      </c>
      <c r="B271">
        <v>1046.875785928369</v>
      </c>
      <c r="C271">
        <v>0.000278452518463812</v>
      </c>
      <c r="AF271" s="2">
        <v>45132</v>
      </c>
      <c r="AG271">
        <v>168.8490678137728</v>
      </c>
      <c r="AH271">
        <v>313.0939465267527</v>
      </c>
      <c r="AI271">
        <v>6.81565398866039</v>
      </c>
      <c r="AJ271">
        <v>0.00483778486221876</v>
      </c>
      <c r="AK271">
        <v>210.2154863070688</v>
      </c>
      <c r="AL271">
        <v>14.62990964776711</v>
      </c>
      <c r="AM271">
        <v>313.0806240648025</v>
      </c>
      <c r="AN271">
        <v>0.005562756861022959</v>
      </c>
      <c r="AS271" s="2">
        <v>45132</v>
      </c>
      <c r="AT271">
        <v>0.1612605026954103</v>
      </c>
      <c r="AU271">
        <v>0.2990636625950997</v>
      </c>
      <c r="AV271">
        <v>0.006537046837812515</v>
      </c>
      <c r="AW271">
        <v>0.008945947067548084</v>
      </c>
      <c r="AX271">
        <v>0.2008016891882193</v>
      </c>
      <c r="AY271">
        <v>0.01397361060910882</v>
      </c>
      <c r="AZ271">
        <v>0.2990380944043486</v>
      </c>
      <c r="BA271">
        <v>0.01037944660245256</v>
      </c>
    </row>
    <row r="272" spans="1:53">
      <c r="A272" s="2">
        <v>45133</v>
      </c>
      <c r="B272">
        <v>1047.129490370906</v>
      </c>
      <c r="C272">
        <v>0.0002423443601877739</v>
      </c>
      <c r="AF272" s="2">
        <v>45133</v>
      </c>
      <c r="AG272">
        <v>168.8760251731873</v>
      </c>
      <c r="AH272">
        <v>313.1439330985255</v>
      </c>
      <c r="AI272">
        <v>6.816742132270517</v>
      </c>
      <c r="AJ272">
        <v>0.004838557231927339</v>
      </c>
      <c r="AK272">
        <v>210.2490479635958</v>
      </c>
      <c r="AL272">
        <v>14.63224536532649</v>
      </c>
      <c r="AM272">
        <v>313.1306085095965</v>
      </c>
      <c r="AN272">
        <v>0.005563644975111949</v>
      </c>
      <c r="AS272" s="2">
        <v>45133</v>
      </c>
      <c r="AT272">
        <v>0.1612623082249407</v>
      </c>
      <c r="AU272">
        <v>0.299015767698549</v>
      </c>
      <c r="AV272">
        <v>0.006519033035102147</v>
      </c>
      <c r="AW272">
        <v>0.008987868184848133</v>
      </c>
      <c r="AX272">
        <v>0.2008115366898257</v>
      </c>
      <c r="AY272">
        <v>0.01396488903244089</v>
      </c>
      <c r="AZ272">
        <v>0.2989986568787465</v>
      </c>
      <c r="BA272">
        <v>0.0104399402555468</v>
      </c>
    </row>
    <row r="273" spans="1:53">
      <c r="A273" s="2">
        <v>45134</v>
      </c>
      <c r="B273">
        <v>1047.442753775752</v>
      </c>
      <c r="C273">
        <v>0.0002991639598795004</v>
      </c>
      <c r="AF273" s="2">
        <v>45134</v>
      </c>
      <c r="AG273">
        <v>168.902986836441</v>
      </c>
      <c r="AH273">
        <v>313.1939276508337</v>
      </c>
      <c r="AI273">
        <v>6.817830449606674</v>
      </c>
      <c r="AJ273">
        <v>0.004839329724947512</v>
      </c>
      <c r="AK273">
        <v>210.2826149783618</v>
      </c>
      <c r="AL273">
        <v>14.63458145579156</v>
      </c>
      <c r="AM273">
        <v>313.1806009345863</v>
      </c>
      <c r="AN273">
        <v>0.005564533230991539</v>
      </c>
      <c r="AS273" s="2">
        <v>45134</v>
      </c>
      <c r="AT273">
        <v>0.1612595249439969</v>
      </c>
      <c r="AU273">
        <v>0.2989928619074712</v>
      </c>
      <c r="AV273">
        <v>0.006518677014423379</v>
      </c>
      <c r="AW273">
        <v>0.009034463304021334</v>
      </c>
      <c r="AX273">
        <v>0.2007526109069949</v>
      </c>
      <c r="AY273">
        <v>0.01397021179564932</v>
      </c>
      <c r="AZ273">
        <v>0.2989929641822567</v>
      </c>
      <c r="BA273">
        <v>0.01047868594518632</v>
      </c>
    </row>
    <row r="274" spans="1:53">
      <c r="A274" s="2">
        <v>45135</v>
      </c>
      <c r="B274">
        <v>1047.078499908334</v>
      </c>
      <c r="C274">
        <v>-0.0003477553938918687</v>
      </c>
      <c r="AF274" s="2">
        <v>45135</v>
      </c>
      <c r="AG274">
        <v>168.9299528042209</v>
      </c>
      <c r="AH274">
        <v>313.2439301849516</v>
      </c>
      <c r="AI274">
        <v>6.8189189406966</v>
      </c>
      <c r="AJ274">
        <v>0.004840102341298966</v>
      </c>
      <c r="AK274">
        <v>210.316187352222</v>
      </c>
      <c r="AL274">
        <v>14.63691791922184</v>
      </c>
      <c r="AM274">
        <v>313.2306013410462</v>
      </c>
      <c r="AN274">
        <v>0.005565421628684368</v>
      </c>
      <c r="AS274" s="2">
        <v>45135</v>
      </c>
      <c r="AT274">
        <v>0.1613184431250823</v>
      </c>
      <c r="AU274">
        <v>0.2989272129500644</v>
      </c>
      <c r="AV274">
        <v>0.006522783682968687</v>
      </c>
      <c r="AW274">
        <v>0.008970442706872991</v>
      </c>
      <c r="AX274">
        <v>0.2008561964965535</v>
      </c>
      <c r="AY274">
        <v>0.01397551712956924</v>
      </c>
      <c r="AZ274">
        <v>0.2990768824043288</v>
      </c>
      <c r="BA274">
        <v>0.01035252150455997</v>
      </c>
    </row>
    <row r="275" spans="1:53">
      <c r="A275" s="2">
        <v>45136</v>
      </c>
      <c r="B275">
        <v>1047.582077744168</v>
      </c>
      <c r="C275">
        <v>0.0004809360863373691</v>
      </c>
      <c r="AF275" s="2">
        <v>45136</v>
      </c>
      <c r="AG275">
        <v>168.9569230772144</v>
      </c>
      <c r="AH275">
        <v>313.2939407021535</v>
      </c>
      <c r="AI275">
        <v>6.820007605568033</v>
      </c>
      <c r="AJ275">
        <v>0.004840875081001394</v>
      </c>
      <c r="AK275">
        <v>210.3497650860322</v>
      </c>
      <c r="AL275">
        <v>14.6392547556769</v>
      </c>
      <c r="AM275">
        <v>313.2806097302503</v>
      </c>
      <c r="AN275">
        <v>0.005566310168213075</v>
      </c>
      <c r="AS275" s="2">
        <v>45136</v>
      </c>
      <c r="AT275">
        <v>0.1612748963695272</v>
      </c>
      <c r="AU275">
        <v>0.2990283324440852</v>
      </c>
      <c r="AV275">
        <v>0.00652023628424602</v>
      </c>
      <c r="AW275">
        <v>0.008999034004628413</v>
      </c>
      <c r="AX275">
        <v>0.2008008011875743</v>
      </c>
      <c r="AY275">
        <v>0.0139244753117872</v>
      </c>
      <c r="AZ275">
        <v>0.2990424564083161</v>
      </c>
      <c r="BA275">
        <v>0.01040976798983545</v>
      </c>
    </row>
    <row r="276" spans="1:53">
      <c r="A276" s="2">
        <v>45137</v>
      </c>
      <c r="B276">
        <v>1047.822018144253</v>
      </c>
      <c r="C276">
        <v>0.0002290421010273658</v>
      </c>
      <c r="AF276" s="2">
        <v>45137</v>
      </c>
      <c r="AG276">
        <v>168.9838976561086</v>
      </c>
      <c r="AH276">
        <v>313.3439592037138</v>
      </c>
      <c r="AI276">
        <v>6.821096444248717</v>
      </c>
      <c r="AJ276">
        <v>0.004841647944074486</v>
      </c>
      <c r="AK276">
        <v>210.3833481806481</v>
      </c>
      <c r="AL276">
        <v>14.64159196521628</v>
      </c>
      <c r="AM276">
        <v>313.3306261034731</v>
      </c>
      <c r="AN276">
        <v>0.005567198849600306</v>
      </c>
      <c r="AS276" s="2">
        <v>45137</v>
      </c>
      <c r="AT276">
        <v>0.1612809491980698</v>
      </c>
      <c r="AU276">
        <v>0.2990050938676188</v>
      </c>
      <c r="AV276">
        <v>0.006519488008218999</v>
      </c>
      <c r="AW276">
        <v>0.008999380985078312</v>
      </c>
      <c r="AX276">
        <v>0.2007811035965681</v>
      </c>
      <c r="AY276">
        <v>0.01397189335154544</v>
      </c>
      <c r="AZ276">
        <v>0.2990289531414203</v>
      </c>
      <c r="BA276">
        <v>0.01041313785148025</v>
      </c>
    </row>
    <row r="277" spans="1:53">
      <c r="A277" s="2">
        <v>45138</v>
      </c>
      <c r="B277">
        <v>1047.946239439675</v>
      </c>
      <c r="C277">
        <v>0.0001185519041124738</v>
      </c>
      <c r="AF277" s="2">
        <v>45138</v>
      </c>
      <c r="AG277">
        <v>169.0108765415912</v>
      </c>
      <c r="AH277">
        <v>313.3939856909074</v>
      </c>
      <c r="AI277">
        <v>6.822185456766403</v>
      </c>
      <c r="AJ277">
        <v>0.004842420930537941</v>
      </c>
      <c r="AK277">
        <v>210.4169366369254</v>
      </c>
      <c r="AL277">
        <v>14.64392954789955</v>
      </c>
      <c r="AM277">
        <v>313.3806504619894</v>
      </c>
      <c r="AN277">
        <v>0.005568087672868708</v>
      </c>
      <c r="AS277" s="2">
        <v>45138</v>
      </c>
      <c r="AT277">
        <v>0.1612522995678903</v>
      </c>
      <c r="AU277">
        <v>0.2990295677034239</v>
      </c>
      <c r="AV277">
        <v>0.006562128470379579</v>
      </c>
      <c r="AW277">
        <v>0.008998238039617128</v>
      </c>
      <c r="AX277">
        <v>0.200772288763575</v>
      </c>
      <c r="AY277">
        <v>0.01396464899016404</v>
      </c>
      <c r="AZ277">
        <v>0.2990177515229261</v>
      </c>
      <c r="BA277">
        <v>0.01040307694202394</v>
      </c>
    </row>
    <row r="278" spans="1:53">
      <c r="A278" s="2">
        <v>45139</v>
      </c>
      <c r="B278">
        <v>1048.063338604558</v>
      </c>
      <c r="C278">
        <v>0.0001117415765012897</v>
      </c>
      <c r="AF278" s="2">
        <v>45139</v>
      </c>
      <c r="AG278">
        <v>169.0378597343496</v>
      </c>
      <c r="AH278">
        <v>313.4440201650091</v>
      </c>
      <c r="AI278">
        <v>6.823274643148844</v>
      </c>
      <c r="AJ278">
        <v>0.004843194040411458</v>
      </c>
      <c r="AK278">
        <v>210.4505304557204</v>
      </c>
      <c r="AL278">
        <v>14.64626750378628</v>
      </c>
      <c r="AM278">
        <v>313.4306828070739</v>
      </c>
      <c r="AN278">
        <v>0.005568976638040933</v>
      </c>
      <c r="AS278" s="2">
        <v>45139</v>
      </c>
      <c r="AT278">
        <v>0.1612565436016971</v>
      </c>
      <c r="AU278">
        <v>0.2989985162661861</v>
      </c>
      <c r="AV278">
        <v>0.006510358571951682</v>
      </c>
      <c r="AW278">
        <v>0.009020928952599016</v>
      </c>
      <c r="AX278">
        <v>0.2007843298621137</v>
      </c>
      <c r="AY278">
        <v>0.01396940709264827</v>
      </c>
      <c r="AZ278">
        <v>0.2990244941192382</v>
      </c>
      <c r="BA278">
        <v>0.01043542153356584</v>
      </c>
    </row>
    <row r="279" spans="1:53">
      <c r="A279" s="2">
        <v>45140</v>
      </c>
      <c r="B279">
        <v>1047.919788651505</v>
      </c>
      <c r="C279">
        <v>-0.0001369668680943903</v>
      </c>
      <c r="AF279" s="2">
        <v>45140</v>
      </c>
      <c r="AG279">
        <v>169.0648472350715</v>
      </c>
      <c r="AH279">
        <v>313.4940626272941</v>
      </c>
      <c r="AI279">
        <v>6.824364003423799</v>
      </c>
      <c r="AJ279">
        <v>0.00484396727371474</v>
      </c>
      <c r="AK279">
        <v>210.484129637889</v>
      </c>
      <c r="AL279">
        <v>14.64860583293605</v>
      </c>
      <c r="AM279">
        <v>313.4807231400019</v>
      </c>
      <c r="AN279">
        <v>0.005569865745139638</v>
      </c>
      <c r="AS279" s="2">
        <v>45140</v>
      </c>
      <c r="AT279">
        <v>0.1613474613120003</v>
      </c>
      <c r="AU279">
        <v>0.2990577489660805</v>
      </c>
      <c r="AV279">
        <v>0.006488337879113419</v>
      </c>
      <c r="AW279">
        <v>0.008994954764878554</v>
      </c>
      <c r="AX279">
        <v>0.2007930239231753</v>
      </c>
      <c r="AY279">
        <v>0.01397980781447862</v>
      </c>
      <c r="AZ279">
        <v>0.298991620071121</v>
      </c>
      <c r="BA279">
        <v>0.01034704526915253</v>
      </c>
    </row>
    <row r="280" spans="1:53">
      <c r="A280" s="2">
        <v>45141</v>
      </c>
      <c r="B280">
        <v>1047.913851210011</v>
      </c>
      <c r="C280">
        <v>-5.66593126538617E-06</v>
      </c>
      <c r="AF280" s="2">
        <v>45141</v>
      </c>
      <c r="AG280">
        <v>169.0918390444448</v>
      </c>
      <c r="AH280">
        <v>313.5441130790377</v>
      </c>
      <c r="AI280">
        <v>6.82545353761903</v>
      </c>
      <c r="AJ280">
        <v>0.004844740630467493</v>
      </c>
      <c r="AK280">
        <v>210.5177341842875</v>
      </c>
      <c r="AL280">
        <v>14.65094453540846</v>
      </c>
      <c r="AM280">
        <v>313.5307714620485</v>
      </c>
      <c r="AN280">
        <v>0.00557075499418748</v>
      </c>
      <c r="AS280" s="2">
        <v>45141</v>
      </c>
      <c r="AT280">
        <v>0.1613208333926924</v>
      </c>
      <c r="AU280">
        <v>0.299148040095023</v>
      </c>
      <c r="AV280">
        <v>0.006474851955472325</v>
      </c>
      <c r="AW280">
        <v>0.008907172817485647</v>
      </c>
      <c r="AX280">
        <v>0.2008585697894312</v>
      </c>
      <c r="AY280">
        <v>0.01397920459657089</v>
      </c>
      <c r="AZ280">
        <v>0.2990201641571454</v>
      </c>
      <c r="BA280">
        <v>0.01029116319617905</v>
      </c>
    </row>
    <row r="281" spans="1:53">
      <c r="A281" s="2">
        <v>45142</v>
      </c>
      <c r="B281">
        <v>1048.279189599497</v>
      </c>
      <c r="C281">
        <v>0.0003486339922544879</v>
      </c>
      <c r="AF281" s="2">
        <v>45142</v>
      </c>
      <c r="AG281">
        <v>169.1188351631572</v>
      </c>
      <c r="AH281">
        <v>313.5941715215155</v>
      </c>
      <c r="AI281">
        <v>6.826543245762303</v>
      </c>
      <c r="AJ281">
        <v>0.004845514110689426</v>
      </c>
      <c r="AK281">
        <v>210.5513440957725</v>
      </c>
      <c r="AL281">
        <v>14.65328361126311</v>
      </c>
      <c r="AM281">
        <v>313.5808277744893</v>
      </c>
      <c r="AN281">
        <v>0.005571644385207123</v>
      </c>
      <c r="AS281" s="2">
        <v>45142</v>
      </c>
      <c r="AT281">
        <v>0.1613156915564522</v>
      </c>
      <c r="AU281">
        <v>0.2991150410906016</v>
      </c>
      <c r="AV281">
        <v>0.006472388352098805</v>
      </c>
      <c r="AW281">
        <v>0.008932995767074424</v>
      </c>
      <c r="AX281">
        <v>0.2008568115816187</v>
      </c>
      <c r="AY281">
        <v>0.01412021814332717</v>
      </c>
      <c r="AZ281">
        <v>0.2988996205891792</v>
      </c>
      <c r="BA281">
        <v>0.01028723291964802</v>
      </c>
    </row>
    <row r="282" spans="1:53">
      <c r="A282" s="2">
        <v>45143</v>
      </c>
      <c r="B282">
        <v>1048.117793948314</v>
      </c>
      <c r="C282">
        <v>-0.00015396246799948</v>
      </c>
      <c r="AF282" s="2">
        <v>45143</v>
      </c>
      <c r="AG282">
        <v>169.1458355918969</v>
      </c>
      <c r="AH282">
        <v>313.6442379560032</v>
      </c>
      <c r="AI282">
        <v>6.827633127881391</v>
      </c>
      <c r="AJ282">
        <v>0.004846287714400251</v>
      </c>
      <c r="AK282">
        <v>210.5849593732004</v>
      </c>
      <c r="AL282">
        <v>14.65562306055961</v>
      </c>
      <c r="AM282">
        <v>313.6308920785999</v>
      </c>
      <c r="AN282">
        <v>0.005572533918221233</v>
      </c>
      <c r="AS282" s="2">
        <v>45143</v>
      </c>
      <c r="AT282">
        <v>0.1613459528667588</v>
      </c>
      <c r="AU282">
        <v>0.2991604887860446</v>
      </c>
      <c r="AV282">
        <v>0.006469901685435118</v>
      </c>
      <c r="AW282">
        <v>0.008983604189526413</v>
      </c>
      <c r="AX282">
        <v>0.2009289048961207</v>
      </c>
      <c r="AY282">
        <v>0.013974053469813</v>
      </c>
      <c r="AZ282">
        <v>0.2988104722539003</v>
      </c>
      <c r="BA282">
        <v>0.01032662185240105</v>
      </c>
    </row>
    <row r="283" spans="1:53">
      <c r="A283" s="2">
        <v>45144</v>
      </c>
      <c r="B283">
        <v>1048.436755525742</v>
      </c>
      <c r="C283">
        <v>0.0003043184451878567</v>
      </c>
      <c r="AF283" s="2">
        <v>45144</v>
      </c>
      <c r="AG283">
        <v>169.1728403313518</v>
      </c>
      <c r="AH283">
        <v>313.6943123837768</v>
      </c>
      <c r="AI283">
        <v>6.82872318400407</v>
      </c>
      <c r="AJ283">
        <v>0.004847061441619684</v>
      </c>
      <c r="AK283">
        <v>210.618580017428</v>
      </c>
      <c r="AL283">
        <v>14.65796288335759</v>
      </c>
      <c r="AM283">
        <v>313.6809643756563</v>
      </c>
      <c r="AN283">
        <v>0.005573423593252479</v>
      </c>
      <c r="AS283" s="2">
        <v>45144</v>
      </c>
      <c r="AT283">
        <v>0.1613528323915381</v>
      </c>
      <c r="AU283">
        <v>0.2991267306437969</v>
      </c>
      <c r="AV283">
        <v>0.006456969443259572</v>
      </c>
      <c r="AW283">
        <v>0.008967609645891349</v>
      </c>
      <c r="AX283">
        <v>0.2008794343320741</v>
      </c>
      <c r="AY283">
        <v>0.01398810807523149</v>
      </c>
      <c r="AZ283">
        <v>0.2989061769486909</v>
      </c>
      <c r="BA283">
        <v>0.01032213851951764</v>
      </c>
    </row>
    <row r="284" spans="1:53">
      <c r="A284" s="2">
        <v>45145</v>
      </c>
      <c r="B284">
        <v>1048.292637941687</v>
      </c>
      <c r="C284">
        <v>-0.0001374594922349814</v>
      </c>
      <c r="AF284" s="2">
        <v>45145</v>
      </c>
      <c r="AG284">
        <v>169.1998493822103</v>
      </c>
      <c r="AH284">
        <v>313.7443948061124</v>
      </c>
      <c r="AI284">
        <v>6.829813414158118</v>
      </c>
      <c r="AJ284">
        <v>0.004847835292367443</v>
      </c>
      <c r="AK284">
        <v>210.652206029312</v>
      </c>
      <c r="AL284">
        <v>14.66030307971667</v>
      </c>
      <c r="AM284">
        <v>313.7310446669345</v>
      </c>
      <c r="AN284">
        <v>0.005574313410323536</v>
      </c>
      <c r="AS284" s="2">
        <v>45145</v>
      </c>
      <c r="AT284">
        <v>0.1613437711792315</v>
      </c>
      <c r="AU284">
        <v>0.2992350629186277</v>
      </c>
      <c r="AV284">
        <v>0.006441149221154095</v>
      </c>
      <c r="AW284">
        <v>0.008957794335289421</v>
      </c>
      <c r="AX284">
        <v>0.2009116940760959</v>
      </c>
      <c r="AY284">
        <v>0.01397360860839262</v>
      </c>
      <c r="AZ284">
        <v>0.2987967194324648</v>
      </c>
      <c r="BA284">
        <v>0.01034020022874408</v>
      </c>
    </row>
    <row r="285" spans="1:53">
      <c r="A285" s="2">
        <v>45146</v>
      </c>
      <c r="B285">
        <v>1049.29114206201</v>
      </c>
      <c r="C285">
        <v>0.0009525051347150093</v>
      </c>
      <c r="AF285" s="2">
        <v>45146</v>
      </c>
      <c r="AG285">
        <v>169.2268627451607</v>
      </c>
      <c r="AH285">
        <v>313.7944852242864</v>
      </c>
      <c r="AI285">
        <v>6.830903818371322</v>
      </c>
      <c r="AJ285">
        <v>0.00484860926666325</v>
      </c>
      <c r="AK285">
        <v>210.6858374097094</v>
      </c>
      <c r="AL285">
        <v>14.66264364969649</v>
      </c>
      <c r="AM285">
        <v>313.7811329537109</v>
      </c>
      <c r="AN285">
        <v>0.005575203369457081</v>
      </c>
      <c r="AS285" s="2">
        <v>45146</v>
      </c>
      <c r="AT285">
        <v>0.1612811612121842</v>
      </c>
      <c r="AU285">
        <v>0.2989998687415633</v>
      </c>
      <c r="AV285">
        <v>0.006412034224220559</v>
      </c>
      <c r="AW285">
        <v>0.008972901645858357</v>
      </c>
      <c r="AX285">
        <v>0.2007950077787268</v>
      </c>
      <c r="AY285">
        <v>0.01455035665166701</v>
      </c>
      <c r="AZ285">
        <v>0.2986939845451919</v>
      </c>
      <c r="BA285">
        <v>0.01029468520058791</v>
      </c>
    </row>
    <row r="286" spans="1:53">
      <c r="A286" s="2">
        <v>45147</v>
      </c>
      <c r="B286">
        <v>1049.12332389741</v>
      </c>
      <c r="C286">
        <v>-0.0001599347958571862</v>
      </c>
      <c r="AF286" s="2">
        <v>45147</v>
      </c>
      <c r="AG286">
        <v>169.2538804208913</v>
      </c>
      <c r="AH286">
        <v>313.8445836395754</v>
      </c>
      <c r="AI286">
        <v>6.831994396671471</v>
      </c>
      <c r="AJ286">
        <v>0.004849383364526829</v>
      </c>
      <c r="AK286">
        <v>210.7194741594774</v>
      </c>
      <c r="AL286">
        <v>14.66498459335671</v>
      </c>
      <c r="AM286">
        <v>313.831229237262</v>
      </c>
      <c r="AN286">
        <v>0.005576093470675794</v>
      </c>
      <c r="AS286" s="2">
        <v>45147</v>
      </c>
      <c r="AT286">
        <v>0.1614596972882168</v>
      </c>
      <c r="AU286">
        <v>0.2991586476081862</v>
      </c>
      <c r="AV286">
        <v>0.006400341484350744</v>
      </c>
      <c r="AW286">
        <v>0.008914347563950382</v>
      </c>
      <c r="AX286">
        <v>0.2008484648507985</v>
      </c>
      <c r="AY286">
        <v>0.01395485244250435</v>
      </c>
      <c r="AZ286">
        <v>0.2990283824912852</v>
      </c>
      <c r="BA286">
        <v>0.0102352662707076</v>
      </c>
    </row>
    <row r="287" spans="1:53">
      <c r="A287" s="2">
        <v>45148</v>
      </c>
      <c r="B287">
        <v>1049.043298091427</v>
      </c>
      <c r="C287">
        <v>-7.627874069682239E-05</v>
      </c>
      <c r="AF287" s="2">
        <v>45148</v>
      </c>
      <c r="AG287">
        <v>169.2809024100908</v>
      </c>
      <c r="AH287">
        <v>313.8946900532561</v>
      </c>
      <c r="AI287">
        <v>6.833085149086357</v>
      </c>
      <c r="AJ287">
        <v>0.00485015758597791</v>
      </c>
      <c r="AK287">
        <v>210.7531162794731</v>
      </c>
      <c r="AL287">
        <v>14.66732591075698</v>
      </c>
      <c r="AM287">
        <v>313.8813335188644</v>
      </c>
      <c r="AN287">
        <v>0.00557698371400236</v>
      </c>
      <c r="AS287" s="2">
        <v>45148</v>
      </c>
      <c r="AT287">
        <v>0.1613951525773628</v>
      </c>
      <c r="AU287">
        <v>0.2992387473505219</v>
      </c>
      <c r="AV287">
        <v>0.006399918410819327</v>
      </c>
      <c r="AW287">
        <v>0.008879532973984767</v>
      </c>
      <c r="AX287">
        <v>0.20090284717088</v>
      </c>
      <c r="AY287">
        <v>0.01397935215195373</v>
      </c>
      <c r="AZ287">
        <v>0.2990091642769889</v>
      </c>
      <c r="BA287">
        <v>0.01019528508748855</v>
      </c>
    </row>
    <row r="288" spans="1:53">
      <c r="A288" s="2">
        <v>45149</v>
      </c>
      <c r="B288">
        <v>1049.005420387259</v>
      </c>
      <c r="C288">
        <v>-3.610690258182281E-05</v>
      </c>
      <c r="AF288" s="2">
        <v>45149</v>
      </c>
      <c r="AG288">
        <v>169.3079287134479</v>
      </c>
      <c r="AH288">
        <v>313.9448044666054</v>
      </c>
      <c r="AI288">
        <v>6.834176075643779</v>
      </c>
      <c r="AJ288">
        <v>0.004850931931036223</v>
      </c>
      <c r="AK288">
        <v>210.786763770554</v>
      </c>
      <c r="AL288">
        <v>14.66966760195697</v>
      </c>
      <c r="AM288">
        <v>313.9314457997952</v>
      </c>
      <c r="AN288">
        <v>0.005577874099459466</v>
      </c>
      <c r="AS288" s="2">
        <v>45149</v>
      </c>
      <c r="AT288">
        <v>0.1613968302539094</v>
      </c>
      <c r="AU288">
        <v>0.2992935715929215</v>
      </c>
      <c r="AV288">
        <v>0.006397632991855322</v>
      </c>
      <c r="AW288">
        <v>0.008862918434248164</v>
      </c>
      <c r="AX288">
        <v>0.2009525995772649</v>
      </c>
      <c r="AY288">
        <v>0.01398068205112241</v>
      </c>
      <c r="AZ288">
        <v>0.2989506572096668</v>
      </c>
      <c r="BA288">
        <v>0.01016510788901159</v>
      </c>
    </row>
    <row r="289" spans="1:53">
      <c r="A289" s="2">
        <v>45150</v>
      </c>
      <c r="B289">
        <v>1049.092047039808</v>
      </c>
      <c r="C289">
        <v>8.257979498038637E-05</v>
      </c>
      <c r="AF289" s="2">
        <v>45150</v>
      </c>
      <c r="AG289">
        <v>169.3349593316512</v>
      </c>
      <c r="AH289">
        <v>313.9949268809007</v>
      </c>
      <c r="AI289">
        <v>6.83526717637154</v>
      </c>
      <c r="AJ289">
        <v>0.004851706399721502</v>
      </c>
      <c r="AK289">
        <v>210.8204166335775</v>
      </c>
      <c r="AL289">
        <v>14.67200966701636</v>
      </c>
      <c r="AM289">
        <v>313.9815660813314</v>
      </c>
      <c r="AN289">
        <v>0.005578764627069805</v>
      </c>
      <c r="AS289" s="2">
        <v>45150</v>
      </c>
      <c r="AT289">
        <v>0.161403102473907</v>
      </c>
      <c r="AU289">
        <v>0.299244395691057</v>
      </c>
      <c r="AV289">
        <v>0.006401408403068545</v>
      </c>
      <c r="AW289">
        <v>0.008809382775164793</v>
      </c>
      <c r="AX289">
        <v>0.2009734629768563</v>
      </c>
      <c r="AY289">
        <v>0.01398663952201991</v>
      </c>
      <c r="AZ289">
        <v>0.2990043498539606</v>
      </c>
      <c r="BA289">
        <v>0.01017725830396575</v>
      </c>
    </row>
    <row r="290" spans="1:53">
      <c r="A290" s="2">
        <v>45151</v>
      </c>
      <c r="B290">
        <v>1049.421962608571</v>
      </c>
      <c r="C290">
        <v>0.0003144772374301663</v>
      </c>
      <c r="AF290" s="2">
        <v>45151</v>
      </c>
      <c r="AG290">
        <v>169.3619942653897</v>
      </c>
      <c r="AH290">
        <v>314.0450572974192</v>
      </c>
      <c r="AI290">
        <v>6.836358451297447</v>
      </c>
      <c r="AJ290">
        <v>0.004852480992053486</v>
      </c>
      <c r="AK290">
        <v>210.8540748694014</v>
      </c>
      <c r="AL290">
        <v>14.67435210599485</v>
      </c>
      <c r="AM290">
        <v>314.0316943647503</v>
      </c>
      <c r="AN290">
        <v>0.005579655296856072</v>
      </c>
      <c r="AS290" s="2">
        <v>45151</v>
      </c>
      <c r="AT290">
        <v>0.161386940616436</v>
      </c>
      <c r="AU290">
        <v>0.2992318982150493</v>
      </c>
      <c r="AV290">
        <v>0.006403789223294287</v>
      </c>
      <c r="AW290">
        <v>0.008800875785073423</v>
      </c>
      <c r="AX290">
        <v>0.2009302564850189</v>
      </c>
      <c r="AY290">
        <v>0.01398560910370338</v>
      </c>
      <c r="AZ290">
        <v>0.299083209618315</v>
      </c>
      <c r="BA290">
        <v>0.01017742095310957</v>
      </c>
    </row>
    <row r="291" spans="1:53">
      <c r="A291" s="2">
        <v>45152</v>
      </c>
      <c r="B291">
        <v>1049.37318494972</v>
      </c>
      <c r="C291">
        <v>-4.648050125510839E-05</v>
      </c>
      <c r="AF291" s="2">
        <v>45152</v>
      </c>
      <c r="AG291">
        <v>169.3890335153523</v>
      </c>
      <c r="AH291">
        <v>314.0951957174386</v>
      </c>
      <c r="AI291">
        <v>6.83744990044931</v>
      </c>
      <c r="AJ291">
        <v>0.004853255708051914</v>
      </c>
      <c r="AK291">
        <v>210.8877384788833</v>
      </c>
      <c r="AL291">
        <v>14.67669491895211</v>
      </c>
      <c r="AM291">
        <v>314.0818306513295</v>
      </c>
      <c r="AN291">
        <v>0.005580546108840965</v>
      </c>
      <c r="AS291" s="2">
        <v>45152</v>
      </c>
      <c r="AT291">
        <v>0.1613545109055432</v>
      </c>
      <c r="AU291">
        <v>0.2992595591293146</v>
      </c>
      <c r="AV291">
        <v>0.006401769970718763</v>
      </c>
      <c r="AW291">
        <v>0.008802751770538322</v>
      </c>
      <c r="AX291">
        <v>0.2009767028683292</v>
      </c>
      <c r="AY291">
        <v>0.01398369647623555</v>
      </c>
      <c r="AZ291">
        <v>0.2990423079487731</v>
      </c>
      <c r="BA291">
        <v>0.01017870093054726</v>
      </c>
    </row>
    <row r="292" spans="1:53">
      <c r="A292" s="2">
        <v>45153</v>
      </c>
      <c r="B292">
        <v>1049.661924232411</v>
      </c>
      <c r="C292">
        <v>0.0002751540508487693</v>
      </c>
      <c r="AF292" s="2">
        <v>45153</v>
      </c>
      <c r="AG292">
        <v>169.4160770822282</v>
      </c>
      <c r="AH292">
        <v>314.1453421422366</v>
      </c>
      <c r="AI292">
        <v>6.838541523854946</v>
      </c>
      <c r="AJ292">
        <v>0.00485403054773653</v>
      </c>
      <c r="AK292">
        <v>210.9214074628813</v>
      </c>
      <c r="AL292">
        <v>14.67903810594787</v>
      </c>
      <c r="AM292">
        <v>314.1319749423468</v>
      </c>
      <c r="AN292">
        <v>0.005581437063047188</v>
      </c>
      <c r="AS292" s="2">
        <v>45153</v>
      </c>
      <c r="AT292">
        <v>0.16143821571071</v>
      </c>
      <c r="AU292">
        <v>0.2993015238101137</v>
      </c>
      <c r="AV292">
        <v>0.006381481520488226</v>
      </c>
      <c r="AW292">
        <v>0.008783787757922174</v>
      </c>
      <c r="AX292">
        <v>0.2009357726277302</v>
      </c>
      <c r="AY292">
        <v>0.01398697711909393</v>
      </c>
      <c r="AZ292">
        <v>0.2990318419816975</v>
      </c>
      <c r="BA292">
        <v>0.0101403994722441</v>
      </c>
    </row>
    <row r="293" spans="1:53">
      <c r="A293" s="2">
        <v>45154</v>
      </c>
      <c r="B293">
        <v>1049.701844348878</v>
      </c>
      <c r="C293">
        <v>3.803140377378611E-05</v>
      </c>
      <c r="AF293" s="2">
        <v>45154</v>
      </c>
      <c r="AG293">
        <v>169.4431249667066</v>
      </c>
      <c r="AH293">
        <v>314.1954965730912</v>
      </c>
      <c r="AI293">
        <v>6.839633321542175</v>
      </c>
      <c r="AJ293">
        <v>0.004854805511127082</v>
      </c>
      <c r="AK293">
        <v>210.9550818222534</v>
      </c>
      <c r="AL293">
        <v>14.68138166704185</v>
      </c>
      <c r="AM293">
        <v>314.18212723908</v>
      </c>
      <c r="AN293">
        <v>0.005582328159497446</v>
      </c>
      <c r="AS293" s="2">
        <v>45154</v>
      </c>
      <c r="AT293">
        <v>0.1613891375268335</v>
      </c>
      <c r="AU293">
        <v>0.2993283424929407</v>
      </c>
      <c r="AV293">
        <v>0.006450643980068036</v>
      </c>
      <c r="AW293">
        <v>0.008773166927945997</v>
      </c>
      <c r="AX293">
        <v>0.2009794268865144</v>
      </c>
      <c r="AY293">
        <v>0.01398247695862661</v>
      </c>
      <c r="AZ293">
        <v>0.2989856890129237</v>
      </c>
      <c r="BA293">
        <v>0.01011111621414694</v>
      </c>
    </row>
    <row r="294" spans="1:53">
      <c r="A294" s="2">
        <v>45155</v>
      </c>
      <c r="B294">
        <v>1049.759808684612</v>
      </c>
      <c r="C294">
        <v>5.521980936462612E-05</v>
      </c>
      <c r="AF294" s="2">
        <v>45155</v>
      </c>
      <c r="AG294">
        <v>169.4701771694768</v>
      </c>
      <c r="AH294">
        <v>314.2456590112807</v>
      </c>
      <c r="AI294">
        <v>6.840725293538822</v>
      </c>
      <c r="AJ294">
        <v>0.004855580598243319</v>
      </c>
      <c r="AK294">
        <v>210.9887615578577</v>
      </c>
      <c r="AL294">
        <v>14.68372560229375</v>
      </c>
      <c r="AM294">
        <v>314.2322875428073</v>
      </c>
      <c r="AN294">
        <v>0.005583219398214449</v>
      </c>
      <c r="AS294" s="2">
        <v>45155</v>
      </c>
      <c r="AT294">
        <v>0.1613941096828264</v>
      </c>
      <c r="AU294">
        <v>0.2993372843357254</v>
      </c>
      <c r="AV294">
        <v>0.006449751461129493</v>
      </c>
      <c r="AW294">
        <v>0.008743820354751471</v>
      </c>
      <c r="AX294">
        <v>0.2010175294887539</v>
      </c>
      <c r="AY294">
        <v>0.01400501800678515</v>
      </c>
      <c r="AZ294">
        <v>0.2989812618615226</v>
      </c>
      <c r="BA294">
        <v>0.01007122480850554</v>
      </c>
    </row>
    <row r="295" spans="1:53">
      <c r="A295" s="2">
        <v>45156</v>
      </c>
      <c r="B295">
        <v>1050.566935503941</v>
      </c>
      <c r="C295">
        <v>0.0007688680902540046</v>
      </c>
      <c r="AF295" s="2">
        <v>45156</v>
      </c>
      <c r="AG295">
        <v>169.4972336912281</v>
      </c>
      <c r="AH295">
        <v>314.2958294580833</v>
      </c>
      <c r="AI295">
        <v>6.841817439872715</v>
      </c>
      <c r="AJ295">
        <v>0.004856355809104995</v>
      </c>
      <c r="AK295">
        <v>211.0224466705526</v>
      </c>
      <c r="AL295">
        <v>14.68606991176333</v>
      </c>
      <c r="AM295">
        <v>314.282455854807</v>
      </c>
      <c r="AN295">
        <v>0.00558411077922091</v>
      </c>
      <c r="AS295" s="2">
        <v>45156</v>
      </c>
      <c r="AT295">
        <v>0.1615301158814188</v>
      </c>
      <c r="AU295">
        <v>0.2992433501640948</v>
      </c>
      <c r="AV295">
        <v>0.006393509265479733</v>
      </c>
      <c r="AW295">
        <v>0.008657923794982965</v>
      </c>
      <c r="AX295">
        <v>0.2009724498784159</v>
      </c>
      <c r="AY295">
        <v>0.01398828513107168</v>
      </c>
      <c r="AZ295">
        <v>0.2991668116563441</v>
      </c>
      <c r="BA295">
        <v>0.01004755422819206</v>
      </c>
    </row>
    <row r="296" spans="1:53">
      <c r="A296" s="2">
        <v>45157</v>
      </c>
      <c r="B296">
        <v>1050.298551229547</v>
      </c>
      <c r="C296">
        <v>-0.0002554661348304066</v>
      </c>
      <c r="AF296" s="2">
        <v>45157</v>
      </c>
      <c r="AG296">
        <v>169.5242945326503</v>
      </c>
      <c r="AH296">
        <v>314.3460079147777</v>
      </c>
      <c r="AI296">
        <v>6.842909760571688</v>
      </c>
      <c r="AJ296">
        <v>0.004857131143731866</v>
      </c>
      <c r="AK296">
        <v>211.0561371611967</v>
      </c>
      <c r="AL296">
        <v>14.68841459551033</v>
      </c>
      <c r="AM296">
        <v>314.3326321763577</v>
      </c>
      <c r="AN296">
        <v>0.005585002302539547</v>
      </c>
      <c r="AS296" s="2">
        <v>45157</v>
      </c>
      <c r="AT296">
        <v>0.1614570132705421</v>
      </c>
      <c r="AU296">
        <v>0.2992749948994685</v>
      </c>
      <c r="AV296">
        <v>0.00638745349266071</v>
      </c>
      <c r="AW296">
        <v>0.008667638991866383</v>
      </c>
      <c r="AX296">
        <v>0.2009617201998165</v>
      </c>
      <c r="AY296">
        <v>0.01399038858205337</v>
      </c>
      <c r="AZ296">
        <v>0.2992120977941167</v>
      </c>
      <c r="BA296">
        <v>0.01004869276947566</v>
      </c>
    </row>
    <row r="297" spans="1:53">
      <c r="A297" s="2">
        <v>45158</v>
      </c>
      <c r="B297">
        <v>1050.430691511787</v>
      </c>
      <c r="C297">
        <v>0.0001258121151215263</v>
      </c>
      <c r="AF297" s="2">
        <v>45158</v>
      </c>
      <c r="AG297">
        <v>169.5513596944328</v>
      </c>
      <c r="AH297">
        <v>314.3961943826428</v>
      </c>
      <c r="AI297">
        <v>6.84400225566358</v>
      </c>
      <c r="AJ297">
        <v>0.004857906602143692</v>
      </c>
      <c r="AK297">
        <v>211.0898330306484</v>
      </c>
      <c r="AL297">
        <v>14.6907596535945</v>
      </c>
      <c r="AM297">
        <v>314.3828165087382</v>
      </c>
      <c r="AN297">
        <v>0.005585893968193079</v>
      </c>
      <c r="AS297" s="2">
        <v>45158</v>
      </c>
      <c r="AT297">
        <v>0.1614018317571952</v>
      </c>
      <c r="AU297">
        <v>0.2992529902152818</v>
      </c>
      <c r="AV297">
        <v>0.006390234390807811</v>
      </c>
      <c r="AW297">
        <v>0.008663526825127832</v>
      </c>
      <c r="AX297">
        <v>0.200946208724737</v>
      </c>
      <c r="AY297">
        <v>0.0140501872231022</v>
      </c>
      <c r="AZ297">
        <v>0.2992472046228495</v>
      </c>
      <c r="BA297">
        <v>0.01004781624089867</v>
      </c>
    </row>
    <row r="298" spans="1:53">
      <c r="A298" s="2">
        <v>45159</v>
      </c>
      <c r="B298">
        <v>1050.601974971829</v>
      </c>
      <c r="C298">
        <v>0.0001630602203710474</v>
      </c>
      <c r="AF298" s="2">
        <v>45159</v>
      </c>
      <c r="AG298">
        <v>169.5784291772655</v>
      </c>
      <c r="AH298">
        <v>314.4463888629575</v>
      </c>
      <c r="AI298">
        <v>6.845094925176232</v>
      </c>
      <c r="AJ298">
        <v>0.004858682184360235</v>
      </c>
      <c r="AK298">
        <v>211.1235342797665</v>
      </c>
      <c r="AL298">
        <v>14.6931050860756</v>
      </c>
      <c r="AM298">
        <v>314.4330088532274</v>
      </c>
      <c r="AN298">
        <v>0.005586785776204232</v>
      </c>
      <c r="AS298" s="2">
        <v>45159</v>
      </c>
      <c r="AT298">
        <v>0.1614185007742978</v>
      </c>
      <c r="AU298">
        <v>0.2992372625062793</v>
      </c>
      <c r="AV298">
        <v>0.006388272172721406</v>
      </c>
      <c r="AW298">
        <v>0.008676759372585708</v>
      </c>
      <c r="AX298">
        <v>0.2009576062070124</v>
      </c>
      <c r="AY298">
        <v>0.01398768548623983</v>
      </c>
      <c r="AZ298">
        <v>0.2992875702292699</v>
      </c>
      <c r="BA298">
        <v>0.01004634325159365</v>
      </c>
    </row>
    <row r="299" spans="1:53">
      <c r="A299" s="2">
        <v>45160</v>
      </c>
      <c r="B299">
        <v>1050.983826640883</v>
      </c>
      <c r="C299">
        <v>0.0003634598812398693</v>
      </c>
      <c r="AF299" s="2">
        <v>45160</v>
      </c>
      <c r="AG299">
        <v>169.6055029818383</v>
      </c>
      <c r="AH299">
        <v>314.4965913570011</v>
      </c>
      <c r="AI299">
        <v>6.846187769137492</v>
      </c>
      <c r="AJ299">
        <v>0.004859457890401262</v>
      </c>
      <c r="AK299">
        <v>211.15724090941</v>
      </c>
      <c r="AL299">
        <v>14.69545089301342</v>
      </c>
      <c r="AM299">
        <v>314.4832092111044</v>
      </c>
      <c r="AN299">
        <v>0.005587677726595734</v>
      </c>
      <c r="AS299" s="2">
        <v>45160</v>
      </c>
      <c r="AT299">
        <v>0.1613804271783019</v>
      </c>
      <c r="AU299">
        <v>0.2991942060450777</v>
      </c>
      <c r="AV299">
        <v>0.006390085986077515</v>
      </c>
      <c r="AW299">
        <v>0.008687748745573834</v>
      </c>
      <c r="AX299">
        <v>0.2009244689819331</v>
      </c>
      <c r="AY299">
        <v>0.01396953969865235</v>
      </c>
      <c r="AZ299">
        <v>0.2991922876325207</v>
      </c>
      <c r="BA299">
        <v>0.01026123573186281</v>
      </c>
    </row>
    <row r="300" spans="1:53">
      <c r="A300" s="2">
        <v>45161</v>
      </c>
      <c r="B300">
        <v>1050.814898611014</v>
      </c>
      <c r="C300">
        <v>-0.0001607332345050505</v>
      </c>
      <c r="AF300" s="2">
        <v>45161</v>
      </c>
      <c r="AG300">
        <v>169.6325811088411</v>
      </c>
      <c r="AH300">
        <v>314.5468018660529</v>
      </c>
      <c r="AI300">
        <v>6.847280787575211</v>
      </c>
      <c r="AJ300">
        <v>0.00486023372028654</v>
      </c>
      <c r="AK300">
        <v>211.1909529204379</v>
      </c>
      <c r="AL300">
        <v>14.69779707446772</v>
      </c>
      <c r="AM300">
        <v>314.5334175836487</v>
      </c>
      <c r="AN300">
        <v>0.005588569819390316</v>
      </c>
      <c r="AS300" s="2">
        <v>45161</v>
      </c>
      <c r="AT300">
        <v>0.1613970755520479</v>
      </c>
      <c r="AU300">
        <v>0.2993086855583858</v>
      </c>
      <c r="AV300">
        <v>0.006390596336743455</v>
      </c>
      <c r="AW300">
        <v>0.008732431347538167</v>
      </c>
      <c r="AX300">
        <v>0.2009816667229541</v>
      </c>
      <c r="AY300">
        <v>0.01396066922263431</v>
      </c>
      <c r="AZ300">
        <v>0.2991343221053407</v>
      </c>
      <c r="BA300">
        <v>0.01009455315435534</v>
      </c>
    </row>
    <row r="301" spans="1:53">
      <c r="A301" s="2">
        <v>45162</v>
      </c>
      <c r="B301">
        <v>1051.473228279856</v>
      </c>
      <c r="C301">
        <v>0.0006264944184861676</v>
      </c>
      <c r="AF301" s="2">
        <v>45162</v>
      </c>
      <c r="AG301">
        <v>169.659663558964</v>
      </c>
      <c r="AH301">
        <v>314.5970203913927</v>
      </c>
      <c r="AI301">
        <v>6.848373980517244</v>
      </c>
      <c r="AJ301">
        <v>0.004861009674035843</v>
      </c>
      <c r="AK301">
        <v>211.2246703137092</v>
      </c>
      <c r="AL301">
        <v>14.70014363049832</v>
      </c>
      <c r="AM301">
        <v>314.5836339721397</v>
      </c>
      <c r="AN301">
        <v>0.005589462054610713</v>
      </c>
      <c r="AS301" s="2">
        <v>45162</v>
      </c>
      <c r="AT301">
        <v>0.1613964522429513</v>
      </c>
      <c r="AU301">
        <v>0.2991522863697842</v>
      </c>
      <c r="AV301">
        <v>0.006417228973879624</v>
      </c>
      <c r="AW301">
        <v>0.008826862741587106</v>
      </c>
      <c r="AX301">
        <v>0.2008930219517409</v>
      </c>
      <c r="AY301">
        <v>0.01397583095739825</v>
      </c>
      <c r="AZ301">
        <v>0.2991435346256938</v>
      </c>
      <c r="BA301">
        <v>0.01019478213696492</v>
      </c>
    </row>
    <row r="302" spans="1:53">
      <c r="A302" s="2">
        <v>45163</v>
      </c>
      <c r="B302">
        <v>1051.488964405321</v>
      </c>
      <c r="C302">
        <v>1.496578804105475E-05</v>
      </c>
      <c r="AF302" s="2">
        <v>45163</v>
      </c>
      <c r="AG302">
        <v>169.6867503328973</v>
      </c>
      <c r="AH302">
        <v>314.6472469343001</v>
      </c>
      <c r="AI302">
        <v>6.849467347991452</v>
      </c>
      <c r="AJ302">
        <v>0.004861785751668946</v>
      </c>
      <c r="AK302">
        <v>211.2583930900833</v>
      </c>
      <c r="AL302">
        <v>14.702490561165</v>
      </c>
      <c r="AM302">
        <v>314.6338583778573</v>
      </c>
      <c r="AN302">
        <v>0.005590354432279663</v>
      </c>
      <c r="AS302" s="2">
        <v>45163</v>
      </c>
      <c r="AT302">
        <v>0.1614055765682011</v>
      </c>
      <c r="AU302">
        <v>0.2991513851784816</v>
      </c>
      <c r="AV302">
        <v>0.00638866951360301</v>
      </c>
      <c r="AW302">
        <v>0.008813066967863256</v>
      </c>
      <c r="AX302">
        <v>0.2009311286589263</v>
      </c>
      <c r="AY302">
        <v>0.01397716047907202</v>
      </c>
      <c r="AZ302">
        <v>0.2991417440907368</v>
      </c>
      <c r="BA302">
        <v>0.01019126854311583</v>
      </c>
    </row>
    <row r="303" spans="1:53">
      <c r="A303" s="2">
        <v>45164</v>
      </c>
      <c r="B303">
        <v>1051.628590048686</v>
      </c>
      <c r="C303">
        <v>0.0001327885009652086</v>
      </c>
      <c r="AF303" s="2">
        <v>45164</v>
      </c>
      <c r="AG303">
        <v>169.7138414313311</v>
      </c>
      <c r="AH303">
        <v>314.6974814960554</v>
      </c>
      <c r="AI303">
        <v>6.8505608900257</v>
      </c>
      <c r="AJ303">
        <v>0.004862561953205627</v>
      </c>
      <c r="AK303">
        <v>211.2921212504197</v>
      </c>
      <c r="AL303">
        <v>14.70483786652758</v>
      </c>
      <c r="AM303">
        <v>314.6840908020814</v>
      </c>
      <c r="AN303">
        <v>0.00559124695241991</v>
      </c>
      <c r="AS303" s="2">
        <v>45164</v>
      </c>
      <c r="AT303">
        <v>0.1613810031578795</v>
      </c>
      <c r="AU303">
        <v>0.2992172170351729</v>
      </c>
      <c r="AV303">
        <v>0.006386217078285424</v>
      </c>
      <c r="AW303">
        <v>0.008795398682750477</v>
      </c>
      <c r="AX303">
        <v>0.200956039842335</v>
      </c>
      <c r="AY303">
        <v>0.01395878934303513</v>
      </c>
      <c r="AZ303">
        <v>0.2991278556964727</v>
      </c>
      <c r="BA303">
        <v>0.01017747916406892</v>
      </c>
    </row>
    <row r="304" spans="1:53">
      <c r="A304" s="2">
        <v>45165</v>
      </c>
      <c r="B304">
        <v>1051.82974097384</v>
      </c>
      <c r="C304">
        <v>0.0001912756338664501</v>
      </c>
      <c r="AF304" s="2">
        <v>45165</v>
      </c>
      <c r="AG304">
        <v>169.7409368549561</v>
      </c>
      <c r="AH304">
        <v>314.7477240779386</v>
      </c>
      <c r="AI304">
        <v>6.851654606647857</v>
      </c>
      <c r="AJ304">
        <v>0.004863338278665668</v>
      </c>
      <c r="AK304">
        <v>211.3258547955778</v>
      </c>
      <c r="AL304">
        <v>14.70718554664588</v>
      </c>
      <c r="AM304">
        <v>314.7343312460923</v>
      </c>
      <c r="AN304">
        <v>0.005592139615054198</v>
      </c>
      <c r="AS304" s="2">
        <v>45165</v>
      </c>
      <c r="AT304">
        <v>0.1613796205420289</v>
      </c>
      <c r="AU304">
        <v>0.2992360994426989</v>
      </c>
      <c r="AV304">
        <v>0.006387883097194749</v>
      </c>
      <c r="AW304">
        <v>0.008800685426788083</v>
      </c>
      <c r="AX304">
        <v>0.2009335561022846</v>
      </c>
      <c r="AY304">
        <v>0.01397164444640893</v>
      </c>
      <c r="AZ304">
        <v>0.2991154746784954</v>
      </c>
      <c r="BA304">
        <v>0.01017503626410059</v>
      </c>
    </row>
    <row r="305" spans="1:53">
      <c r="A305" s="2">
        <v>45166</v>
      </c>
      <c r="B305">
        <v>1051.942246002695</v>
      </c>
      <c r="C305">
        <v>0.0001069612547288656</v>
      </c>
      <c r="AF305" s="2">
        <v>45166</v>
      </c>
      <c r="AG305">
        <v>169.7680366044626</v>
      </c>
      <c r="AH305">
        <v>314.7979746812302</v>
      </c>
      <c r="AI305">
        <v>6.852748497885797</v>
      </c>
      <c r="AJ305">
        <v>0.004864114728068854</v>
      </c>
      <c r="AK305">
        <v>211.3595937264175</v>
      </c>
      <c r="AL305">
        <v>14.70953360157974</v>
      </c>
      <c r="AM305">
        <v>314.7845797111704</v>
      </c>
      <c r="AN305">
        <v>0.005593032420205279</v>
      </c>
      <c r="AS305" s="2">
        <v>45166</v>
      </c>
      <c r="AT305">
        <v>0.1613765412207007</v>
      </c>
      <c r="AU305">
        <v>0.2992287117928701</v>
      </c>
      <c r="AV305">
        <v>0.006387811658815163</v>
      </c>
      <c r="AW305">
        <v>0.008787813321264114</v>
      </c>
      <c r="AX305">
        <v>0.2009411184678069</v>
      </c>
      <c r="AY305">
        <v>0.01397952843960519</v>
      </c>
      <c r="AZ305">
        <v>0.2991180055275811</v>
      </c>
      <c r="BA305">
        <v>0.0101804695713567</v>
      </c>
    </row>
    <row r="306" spans="1:53">
      <c r="A306" s="2">
        <v>45167</v>
      </c>
      <c r="B306">
        <v>1052.066653614753</v>
      </c>
      <c r="C306">
        <v>0.0001182646790078845</v>
      </c>
      <c r="AF306" s="2">
        <v>45167</v>
      </c>
      <c r="AG306">
        <v>169.7951406805413</v>
      </c>
      <c r="AH306">
        <v>314.848233307211</v>
      </c>
      <c r="AI306">
        <v>6.853842563767397</v>
      </c>
      <c r="AJ306">
        <v>0.004864891301434972</v>
      </c>
      <c r="AK306">
        <v>211.3933380437985</v>
      </c>
      <c r="AL306">
        <v>14.71188203138899</v>
      </c>
      <c r="AM306">
        <v>314.8348361985961</v>
      </c>
      <c r="AN306">
        <v>0.005593925367895905</v>
      </c>
      <c r="AS306" s="2">
        <v>45167</v>
      </c>
      <c r="AT306">
        <v>0.1613574785892996</v>
      </c>
      <c r="AU306">
        <v>0.2992547557816733</v>
      </c>
      <c r="AV306">
        <v>0.006382605797158943</v>
      </c>
      <c r="AW306">
        <v>0.008798734961615337</v>
      </c>
      <c r="AX306">
        <v>0.2009498133518937</v>
      </c>
      <c r="AY306">
        <v>0.01397426740093644</v>
      </c>
      <c r="AZ306">
        <v>0.2990612756035799</v>
      </c>
      <c r="BA306">
        <v>0.01022106851384285</v>
      </c>
    </row>
    <row r="307" spans="1:53">
      <c r="A307" s="2">
        <v>45168</v>
      </c>
      <c r="B307">
        <v>1052.750120916746</v>
      </c>
      <c r="C307">
        <v>0.000649642586469712</v>
      </c>
      <c r="AF307" s="2">
        <v>45168</v>
      </c>
      <c r="AG307">
        <v>169.822249083883</v>
      </c>
      <c r="AH307">
        <v>314.8984999571617</v>
      </c>
      <c r="AI307">
        <v>6.854936804320539</v>
      </c>
      <c r="AJ307">
        <v>0.004865667998783814</v>
      </c>
      <c r="AK307">
        <v>211.4270877485808</v>
      </c>
      <c r="AL307">
        <v>14.71423083613348</v>
      </c>
      <c r="AM307">
        <v>314.8851007096503</v>
      </c>
      <c r="AN307">
        <v>0.005594818458148834</v>
      </c>
      <c r="AS307" s="2">
        <v>45168</v>
      </c>
      <c r="AT307">
        <v>0.1613289245488234</v>
      </c>
      <c r="AU307">
        <v>0.2991919168755689</v>
      </c>
      <c r="AV307">
        <v>0.006436982908212101</v>
      </c>
      <c r="AW307">
        <v>0.00884415560415824</v>
      </c>
      <c r="AX307">
        <v>0.2008084819243516</v>
      </c>
      <c r="AY307">
        <v>0.01397793069458278</v>
      </c>
      <c r="AZ307">
        <v>0.2991445373466682</v>
      </c>
      <c r="BA307">
        <v>0.01026707009763475</v>
      </c>
    </row>
    <row r="308" spans="1:53">
      <c r="A308" s="2">
        <v>45169</v>
      </c>
      <c r="B308">
        <v>1052.938935562395</v>
      </c>
      <c r="C308">
        <v>0.0001793537154703984</v>
      </c>
      <c r="AF308" s="2">
        <v>45169</v>
      </c>
      <c r="AG308">
        <v>169.8493618151786</v>
      </c>
      <c r="AH308">
        <v>314.9487746323634</v>
      </c>
      <c r="AI308">
        <v>6.856031219573111</v>
      </c>
      <c r="AJ308">
        <v>0.004866444820135174</v>
      </c>
      <c r="AK308">
        <v>211.4608428416246</v>
      </c>
      <c r="AL308">
        <v>14.71658001587308</v>
      </c>
      <c r="AM308">
        <v>314.9353732456141</v>
      </c>
      <c r="AN308">
        <v>0.005595711690986825</v>
      </c>
      <c r="AS308" s="2">
        <v>45169</v>
      </c>
      <c r="AT308">
        <v>0.1612964944450918</v>
      </c>
      <c r="AU308">
        <v>0.2991126571971123</v>
      </c>
      <c r="AV308">
        <v>0.006414222285150272</v>
      </c>
      <c r="AW308">
        <v>0.008895020379047314</v>
      </c>
      <c r="AX308">
        <v>0.2008651046439384</v>
      </c>
      <c r="AY308">
        <v>0.01397648327334281</v>
      </c>
      <c r="AZ308">
        <v>0.2991114672457379</v>
      </c>
      <c r="BA308">
        <v>0.01032855053057916</v>
      </c>
    </row>
    <row r="309" spans="1:53">
      <c r="A309" s="2">
        <v>45170</v>
      </c>
      <c r="B309">
        <v>1052.890997715423</v>
      </c>
      <c r="C309">
        <v>-4.552766105658801E-05</v>
      </c>
      <c r="AF309" s="2">
        <v>45170</v>
      </c>
      <c r="AG309">
        <v>169.8764788751189</v>
      </c>
      <c r="AH309">
        <v>314.9990573340973</v>
      </c>
      <c r="AI309">
        <v>6.857125809553005</v>
      </c>
      <c r="AJ309">
        <v>0.00486722176550885</v>
      </c>
      <c r="AK309">
        <v>211.4946033237901</v>
      </c>
      <c r="AL309">
        <v>14.71892957066765</v>
      </c>
      <c r="AM309">
        <v>314.9856538077685</v>
      </c>
      <c r="AN309">
        <v>0.005596605066432643</v>
      </c>
      <c r="AS309" s="2">
        <v>45170</v>
      </c>
      <c r="AT309">
        <v>0.1613342694408006</v>
      </c>
      <c r="AU309">
        <v>0.2991641999395485</v>
      </c>
      <c r="AV309">
        <v>0.006408817401802915</v>
      </c>
      <c r="AW309">
        <v>0.008866000817882694</v>
      </c>
      <c r="AX309">
        <v>0.2008673241942897</v>
      </c>
      <c r="AY309">
        <v>0.0139747993625165</v>
      </c>
      <c r="AZ309">
        <v>0.2990787493444899</v>
      </c>
      <c r="BA309">
        <v>0.01030583949866921</v>
      </c>
    </row>
    <row r="310" spans="1:53">
      <c r="A310" s="2">
        <v>45171</v>
      </c>
      <c r="B310">
        <v>1052.980231198024</v>
      </c>
      <c r="C310">
        <v>8.475092179049959E-05</v>
      </c>
      <c r="AF310" s="2">
        <v>45171</v>
      </c>
      <c r="AG310">
        <v>169.9036002643952</v>
      </c>
      <c r="AH310">
        <v>315.049348063645</v>
      </c>
      <c r="AI310">
        <v>6.858220574288116</v>
      </c>
      <c r="AJ310">
        <v>0.004867998834924643</v>
      </c>
      <c r="AK310">
        <v>211.5283691959376</v>
      </c>
      <c r="AL310">
        <v>14.72127950057708</v>
      </c>
      <c r="AM310">
        <v>315.0359423973951</v>
      </c>
      <c r="AN310">
        <v>0.005597498584509055</v>
      </c>
      <c r="AS310" s="2">
        <v>45171</v>
      </c>
      <c r="AT310">
        <v>0.1613736733128879</v>
      </c>
      <c r="AU310">
        <v>0.2991793762407554</v>
      </c>
      <c r="AV310">
        <v>0.006408770412258648</v>
      </c>
      <c r="AW310">
        <v>0.008858268769001547</v>
      </c>
      <c r="AX310">
        <v>0.2009020614803993</v>
      </c>
      <c r="AY310">
        <v>0.01397288120075009</v>
      </c>
      <c r="AZ310">
        <v>0.2990592069086722</v>
      </c>
      <c r="BA310">
        <v>0.0102457616752751</v>
      </c>
    </row>
    <row r="311" spans="1:53">
      <c r="A311" s="2">
        <v>45172</v>
      </c>
      <c r="B311">
        <v>1053.334620289628</v>
      </c>
      <c r="C311">
        <v>0.0003365581623508973</v>
      </c>
      <c r="AF311" s="2">
        <v>45172</v>
      </c>
      <c r="AG311">
        <v>169.9307259836986</v>
      </c>
      <c r="AH311">
        <v>315.099646822288</v>
      </c>
      <c r="AI311">
        <v>6.859315513806344</v>
      </c>
      <c r="AJ311">
        <v>0.004868776028402354</v>
      </c>
      <c r="AK311">
        <v>211.5621404589278</v>
      </c>
      <c r="AL311">
        <v>14.72362980566124</v>
      </c>
      <c r="AM311">
        <v>315.0862390157754</v>
      </c>
      <c r="AN311">
        <v>0.005598392245238834</v>
      </c>
      <c r="AS311" s="2">
        <v>45172</v>
      </c>
      <c r="AT311">
        <v>0.1613494125784826</v>
      </c>
      <c r="AU311">
        <v>0.2991581810077508</v>
      </c>
      <c r="AV311">
        <v>0.006394126229873868</v>
      </c>
      <c r="AW311">
        <v>0.008860007233798288</v>
      </c>
      <c r="AX311">
        <v>0.2008680207478478</v>
      </c>
      <c r="AY311">
        <v>0.01397467948783087</v>
      </c>
      <c r="AZ311">
        <v>0.2991152555762386</v>
      </c>
      <c r="BA311">
        <v>0.01028031713817736</v>
      </c>
    </row>
    <row r="312" spans="1:53">
      <c r="A312" s="2">
        <v>45173</v>
      </c>
      <c r="B312">
        <v>1053.498618840253</v>
      </c>
      <c r="C312">
        <v>0.0001556946363154843</v>
      </c>
      <c r="AF312" s="2">
        <v>45173</v>
      </c>
      <c r="AG312">
        <v>169.9578560337203</v>
      </c>
      <c r="AH312">
        <v>315.1499536113083</v>
      </c>
      <c r="AI312">
        <v>6.860410628135594</v>
      </c>
      <c r="AJ312">
        <v>0.004869553345961793</v>
      </c>
      <c r="AK312">
        <v>211.5959171136213</v>
      </c>
      <c r="AL312">
        <v>14.72598048598004</v>
      </c>
      <c r="AM312">
        <v>315.1365436641913</v>
      </c>
      <c r="AN312">
        <v>0.005599286048644755</v>
      </c>
      <c r="AS312" s="2">
        <v>45173</v>
      </c>
      <c r="AT312">
        <v>0.1613019663293614</v>
      </c>
      <c r="AU312">
        <v>0.2991247340324769</v>
      </c>
      <c r="AV312">
        <v>0.006484821721809613</v>
      </c>
      <c r="AW312">
        <v>0.008862548945162902</v>
      </c>
      <c r="AX312">
        <v>0.2008582862441903</v>
      </c>
      <c r="AY312">
        <v>0.01399035179950159</v>
      </c>
      <c r="AZ312">
        <v>0.2990943031671758</v>
      </c>
      <c r="BA312">
        <v>0.01028298776032143</v>
      </c>
    </row>
    <row r="313" spans="1:53">
      <c r="A313" s="2">
        <v>45174</v>
      </c>
      <c r="B313">
        <v>1053.425861416337</v>
      </c>
      <c r="C313">
        <v>-6.906266663730953E-05</v>
      </c>
      <c r="AF313" s="2">
        <v>45174</v>
      </c>
      <c r="AG313">
        <v>169.9849904151519</v>
      </c>
      <c r="AH313">
        <v>315.200268431988</v>
      </c>
      <c r="AI313">
        <v>6.861505917303775</v>
      </c>
      <c r="AJ313">
        <v>0.004870330787622769</v>
      </c>
      <c r="AK313">
        <v>211.6296991608789</v>
      </c>
      <c r="AL313">
        <v>14.72833154159339</v>
      </c>
      <c r="AM313">
        <v>315.1868563439248</v>
      </c>
      <c r="AN313">
        <v>0.005600179994749595</v>
      </c>
      <c r="AS313" s="2">
        <v>45174</v>
      </c>
      <c r="AT313">
        <v>0.1613100339393626</v>
      </c>
      <c r="AU313">
        <v>0.2991133012083757</v>
      </c>
      <c r="AV313">
        <v>0.006485821012271842</v>
      </c>
      <c r="AW313">
        <v>0.008868340383052203</v>
      </c>
      <c r="AX313">
        <v>0.2008935266855564</v>
      </c>
      <c r="AY313">
        <v>0.0140134270175089</v>
      </c>
      <c r="AZ313">
        <v>0.2990403463229292</v>
      </c>
      <c r="BA313">
        <v>0.01027520343094306</v>
      </c>
    </row>
    <row r="314" spans="1:53">
      <c r="A314" s="2">
        <v>45175</v>
      </c>
      <c r="B314">
        <v>1053.777816747204</v>
      </c>
      <c r="C314">
        <v>0.0003341054589200976</v>
      </c>
      <c r="AF314" s="2">
        <v>45175</v>
      </c>
      <c r="AG314">
        <v>170.0121291286848</v>
      </c>
      <c r="AH314">
        <v>315.2505912856092</v>
      </c>
      <c r="AI314">
        <v>6.862601381338802</v>
      </c>
      <c r="AJ314">
        <v>0.004871108353405095</v>
      </c>
      <c r="AK314">
        <v>211.6634866015615</v>
      </c>
      <c r="AL314">
        <v>14.7306829725612</v>
      </c>
      <c r="AM314">
        <v>315.2371770562581</v>
      </c>
      <c r="AN314">
        <v>0.005601074083576139</v>
      </c>
      <c r="AS314" s="2">
        <v>45175</v>
      </c>
      <c r="AT314">
        <v>0.1613129947708457</v>
      </c>
      <c r="AU314">
        <v>0.2991602421520567</v>
      </c>
      <c r="AV314">
        <v>0.006483668803648489</v>
      </c>
      <c r="AW314">
        <v>0.008831443005136403</v>
      </c>
      <c r="AX314">
        <v>0.2008772957319469</v>
      </c>
      <c r="AY314">
        <v>0.01405561623968946</v>
      </c>
      <c r="AZ314">
        <v>0.2990296413875783</v>
      </c>
      <c r="BA314">
        <v>0.010249097909098</v>
      </c>
    </row>
    <row r="315" spans="1:53">
      <c r="A315" s="2">
        <v>45176</v>
      </c>
      <c r="B315">
        <v>1053.600686882649</v>
      </c>
      <c r="C315">
        <v>-0.0001680903334077</v>
      </c>
      <c r="AF315" s="2">
        <v>45176</v>
      </c>
      <c r="AG315">
        <v>170.0392721750107</v>
      </c>
      <c r="AH315">
        <v>315.3009221734546</v>
      </c>
      <c r="AI315">
        <v>6.863697020268591</v>
      </c>
      <c r="AJ315">
        <v>0.004871886043328588</v>
      </c>
      <c r="AK315">
        <v>211.6972794365302</v>
      </c>
      <c r="AL315">
        <v>14.7330347789434</v>
      </c>
      <c r="AM315">
        <v>315.2875058024736</v>
      </c>
      <c r="AN315">
        <v>0.005601968315147171</v>
      </c>
      <c r="AS315" s="2">
        <v>45176</v>
      </c>
      <c r="AT315">
        <v>0.1613963348602208</v>
      </c>
      <c r="AU315">
        <v>0.2991400910197517</v>
      </c>
      <c r="AV315">
        <v>0.006483686914483215</v>
      </c>
      <c r="AW315">
        <v>0.00877656284942834</v>
      </c>
      <c r="AX315">
        <v>0.2009539890563276</v>
      </c>
      <c r="AY315">
        <v>0.01398287320259999</v>
      </c>
      <c r="AZ315">
        <v>0.2990951403911343</v>
      </c>
      <c r="BA315">
        <v>0.01017132170605403</v>
      </c>
    </row>
    <row r="316" spans="1:53">
      <c r="A316" s="2">
        <v>45177</v>
      </c>
      <c r="B316">
        <v>1054.179225794529</v>
      </c>
      <c r="C316">
        <v>0.0005491064300571225</v>
      </c>
      <c r="AF316" s="2">
        <v>45177</v>
      </c>
      <c r="AG316">
        <v>170.0664195548213</v>
      </c>
      <c r="AH316">
        <v>315.3512610968068</v>
      </c>
      <c r="AI316">
        <v>6.864792834121067</v>
      </c>
      <c r="AJ316">
        <v>0.004872663857413067</v>
      </c>
      <c r="AK316">
        <v>211.7310776666462</v>
      </c>
      <c r="AL316">
        <v>14.73538696079993</v>
      </c>
      <c r="AM316">
        <v>315.3378425838541</v>
      </c>
      <c r="AN316">
        <v>0.005602862689485482</v>
      </c>
      <c r="AS316" s="2">
        <v>45177</v>
      </c>
      <c r="AT316">
        <v>0.1614158818684244</v>
      </c>
      <c r="AU316">
        <v>0.2990940257753603</v>
      </c>
      <c r="AV316">
        <v>0.006483929780536603</v>
      </c>
      <c r="AW316">
        <v>0.008815840963283661</v>
      </c>
      <c r="AX316">
        <v>0.2009483483823549</v>
      </c>
      <c r="AY316">
        <v>0.01398469191382798</v>
      </c>
      <c r="AZ316">
        <v>0.2991221184338554</v>
      </c>
      <c r="BA316">
        <v>0.01013516288235686</v>
      </c>
    </row>
    <row r="317" spans="1:53">
      <c r="A317" s="2">
        <v>45178</v>
      </c>
      <c r="B317">
        <v>1054.150008354687</v>
      </c>
      <c r="C317">
        <v>-2.771581826555014E-05</v>
      </c>
      <c r="AF317" s="2">
        <v>45178</v>
      </c>
      <c r="AG317">
        <v>170.0935712688085</v>
      </c>
      <c r="AH317">
        <v>315.4016080569487</v>
      </c>
      <c r="AI317">
        <v>6.865888822924155</v>
      </c>
      <c r="AJ317">
        <v>0.004873441795678355</v>
      </c>
      <c r="AK317">
        <v>211.764881292771</v>
      </c>
      <c r="AL317">
        <v>14.73773951819072</v>
      </c>
      <c r="AM317">
        <v>315.3881874016822</v>
      </c>
      <c r="AN317">
        <v>0.005603757206613864</v>
      </c>
      <c r="AS317" s="2">
        <v>45178</v>
      </c>
      <c r="AT317">
        <v>0.1613463008923341</v>
      </c>
      <c r="AU317">
        <v>0.2991813061500744</v>
      </c>
      <c r="AV317">
        <v>0.006486198991512569</v>
      </c>
      <c r="AW317">
        <v>0.008788010396710063</v>
      </c>
      <c r="AX317">
        <v>0.2009087931601306</v>
      </c>
      <c r="AY317">
        <v>0.0139814071051232</v>
      </c>
      <c r="AZ317">
        <v>0.299113333994266</v>
      </c>
      <c r="BA317">
        <v>0.01019464930984921</v>
      </c>
    </row>
    <row r="318" spans="1:53">
      <c r="A318" s="2">
        <v>45179</v>
      </c>
      <c r="B318">
        <v>1054.28476265857</v>
      </c>
      <c r="C318">
        <v>0.0001278321897402179</v>
      </c>
      <c r="AF318" s="2">
        <v>45179</v>
      </c>
      <c r="AG318">
        <v>170.1207273176642</v>
      </c>
      <c r="AH318">
        <v>315.4519630551634</v>
      </c>
      <c r="AI318">
        <v>6.866984986705787</v>
      </c>
      <c r="AJ318">
        <v>0.004874219858144278</v>
      </c>
      <c r="AK318">
        <v>211.7986903157659</v>
      </c>
      <c r="AL318">
        <v>14.74009245117575</v>
      </c>
      <c r="AM318">
        <v>315.4385402572411</v>
      </c>
      <c r="AN318">
        <v>0.005604651866555115</v>
      </c>
      <c r="AS318" s="2">
        <v>45179</v>
      </c>
      <c r="AT318">
        <v>0.1613282539950666</v>
      </c>
      <c r="AU318">
        <v>0.2992076783241782</v>
      </c>
      <c r="AV318">
        <v>0.006459137221481281</v>
      </c>
      <c r="AW318">
        <v>0.008773892897208029</v>
      </c>
      <c r="AX318">
        <v>0.2009156112696951</v>
      </c>
      <c r="AY318">
        <v>0.01398178263722345</v>
      </c>
      <c r="AZ318">
        <v>0.2991373367428326</v>
      </c>
      <c r="BA318">
        <v>0.01019630691231486</v>
      </c>
    </row>
    <row r="319" spans="1:53">
      <c r="A319" s="2">
        <v>45180</v>
      </c>
      <c r="B319">
        <v>1054.293250213595</v>
      </c>
      <c r="C319">
        <v>8.050533713443997E-06</v>
      </c>
      <c r="AF319" s="2">
        <v>45180</v>
      </c>
      <c r="AG319">
        <v>170.1478877020806</v>
      </c>
      <c r="AH319">
        <v>315.5023260927342</v>
      </c>
      <c r="AI319">
        <v>6.868081325493899</v>
      </c>
      <c r="AJ319">
        <v>0.004874998044830665</v>
      </c>
      <c r="AK319">
        <v>211.8325047364926</v>
      </c>
      <c r="AL319">
        <v>14.74244575981496</v>
      </c>
      <c r="AM319">
        <v>315.4889011518141</v>
      </c>
      <c r="AN319">
        <v>0.005605546669332035</v>
      </c>
      <c r="AS319" s="2">
        <v>45180</v>
      </c>
      <c r="AT319">
        <v>0.1613470974856097</v>
      </c>
      <c r="AU319">
        <v>0.2992285840818332</v>
      </c>
      <c r="AV319">
        <v>0.006411919224551859</v>
      </c>
      <c r="AW319">
        <v>0.00877176234261778</v>
      </c>
      <c r="AX319">
        <v>0.2009179890322742</v>
      </c>
      <c r="AY319">
        <v>0.0139831547571961</v>
      </c>
      <c r="AZ319">
        <v>0.2991323343881028</v>
      </c>
      <c r="BA319">
        <v>0.01020715868781443</v>
      </c>
    </row>
    <row r="320" spans="1:53">
      <c r="A320" s="2">
        <v>45181</v>
      </c>
      <c r="B320">
        <v>1054.431250022468</v>
      </c>
      <c r="C320">
        <v>0.0001308931920460665</v>
      </c>
      <c r="AF320" s="2">
        <v>45181</v>
      </c>
      <c r="AG320">
        <v>170.1750524227498</v>
      </c>
      <c r="AH320">
        <v>315.5526971709446</v>
      </c>
      <c r="AI320">
        <v>6.869177839316433</v>
      </c>
      <c r="AJ320">
        <v>0.004875776355757347</v>
      </c>
      <c r="AK320">
        <v>211.8663245558129</v>
      </c>
      <c r="AL320">
        <v>14.74479944416835</v>
      </c>
      <c r="AM320">
        <v>315.5392700866846</v>
      </c>
      <c r="AN320">
        <v>0.005606441614967428</v>
      </c>
      <c r="AS320" s="2">
        <v>45181</v>
      </c>
      <c r="AT320">
        <v>0.1613629477799919</v>
      </c>
      <c r="AU320">
        <v>0.2991952977454361</v>
      </c>
      <c r="AV320">
        <v>0.006408054315749406</v>
      </c>
      <c r="AW320">
        <v>0.008796033456110162</v>
      </c>
      <c r="AX320">
        <v>0.2009080721854243</v>
      </c>
      <c r="AY320">
        <v>0.01398216276336988</v>
      </c>
      <c r="AZ320">
        <v>0.2991287941927506</v>
      </c>
      <c r="BA320">
        <v>0.01021863756116774</v>
      </c>
    </row>
    <row r="321" spans="1:53">
      <c r="A321" s="2">
        <v>45182</v>
      </c>
      <c r="B321">
        <v>1054.693807101644</v>
      </c>
      <c r="C321">
        <v>0.0002490035070286112</v>
      </c>
      <c r="AF321" s="2">
        <v>45182</v>
      </c>
      <c r="AG321">
        <v>170.202221480364</v>
      </c>
      <c r="AH321">
        <v>315.6030762910784</v>
      </c>
      <c r="AI321">
        <v>6.870274528201332</v>
      </c>
      <c r="AJ321">
        <v>0.004876554790944162</v>
      </c>
      <c r="AK321">
        <v>211.9001497745887</v>
      </c>
      <c r="AL321">
        <v>14.74715350429588</v>
      </c>
      <c r="AM321">
        <v>315.5896470631362</v>
      </c>
      <c r="AN321">
        <v>0.005607336703484103</v>
      </c>
      <c r="AS321" s="2">
        <v>45182</v>
      </c>
      <c r="AT321">
        <v>0.1613558785573138</v>
      </c>
      <c r="AU321">
        <v>0.2992071549068267</v>
      </c>
      <c r="AV321">
        <v>0.006418411345537111</v>
      </c>
      <c r="AW321">
        <v>0.00874875963534142</v>
      </c>
      <c r="AX321">
        <v>0.2009137643594074</v>
      </c>
      <c r="AY321">
        <v>0.01397740280758986</v>
      </c>
      <c r="AZ321">
        <v>0.2992217827449233</v>
      </c>
      <c r="BA321">
        <v>0.01015684564306054</v>
      </c>
    </row>
    <row r="322" spans="1:53">
      <c r="A322" s="2">
        <v>45183</v>
      </c>
      <c r="B322">
        <v>1055.142985776324</v>
      </c>
      <c r="C322">
        <v>0.0004258853817618036</v>
      </c>
      <c r="AF322" s="2">
        <v>45183</v>
      </c>
      <c r="AG322">
        <v>170.2293948756158</v>
      </c>
      <c r="AH322">
        <v>315.6534634544194</v>
      </c>
      <c r="AI322">
        <v>6.871371392176545</v>
      </c>
      <c r="AJ322">
        <v>0.004877333350410946</v>
      </c>
      <c r="AK322">
        <v>211.933980393682</v>
      </c>
      <c r="AL322">
        <v>14.74950794025756</v>
      </c>
      <c r="AM322">
        <v>315.6400320824528</v>
      </c>
      <c r="AN322">
        <v>0.00560823193490487</v>
      </c>
      <c r="AS322" s="2">
        <v>45183</v>
      </c>
      <c r="AT322">
        <v>0.1613777812826495</v>
      </c>
      <c r="AU322">
        <v>0.2992069762621518</v>
      </c>
      <c r="AV322">
        <v>0.0064501367868035</v>
      </c>
      <c r="AW322">
        <v>0.008731078319147094</v>
      </c>
      <c r="AX322">
        <v>0.2008888786600004</v>
      </c>
      <c r="AY322">
        <v>0.01397719160224254</v>
      </c>
      <c r="AZ322">
        <v>0.2992181273132991</v>
      </c>
      <c r="BA322">
        <v>0.0101498297737062</v>
      </c>
    </row>
    <row r="323" spans="1:53">
      <c r="A323" s="2">
        <v>45184</v>
      </c>
      <c r="B323">
        <v>1055.302634863026</v>
      </c>
      <c r="C323">
        <v>0.0001513056418458447</v>
      </c>
      <c r="AF323" s="2">
        <v>45184</v>
      </c>
      <c r="AG323">
        <v>170.2565726091976</v>
      </c>
      <c r="AH323">
        <v>315.7038586622518</v>
      </c>
      <c r="AI323">
        <v>6.872468431270027</v>
      </c>
      <c r="AJ323">
        <v>0.004878112034177542</v>
      </c>
      <c r="AK323">
        <v>211.967816413955</v>
      </c>
      <c r="AL323">
        <v>14.75186275211338</v>
      </c>
      <c r="AM323">
        <v>315.6904251459185</v>
      </c>
      <c r="AN323">
        <v>0.005609127309252545</v>
      </c>
      <c r="AS323" s="2">
        <v>45184</v>
      </c>
      <c r="AT323">
        <v>0.1613637764261885</v>
      </c>
      <c r="AU323">
        <v>0.2991280474476069</v>
      </c>
      <c r="AV323">
        <v>0.006454328824847332</v>
      </c>
      <c r="AW323">
        <v>0.0087601760709984</v>
      </c>
      <c r="AX323">
        <v>0.2008750362068909</v>
      </c>
      <c r="AY323">
        <v>0.01398210544110431</v>
      </c>
      <c r="AZ323">
        <v>0.2992790193878963</v>
      </c>
      <c r="BA323">
        <v>0.01015751019446742</v>
      </c>
    </row>
    <row r="324" spans="1:53">
      <c r="A324" s="2">
        <v>45185</v>
      </c>
      <c r="B324">
        <v>1055.531253949433</v>
      </c>
      <c r="C324">
        <v>0.0002166384114421493</v>
      </c>
      <c r="AF324" s="2">
        <v>45185</v>
      </c>
      <c r="AG324">
        <v>170.2837546818021</v>
      </c>
      <c r="AH324">
        <v>315.75426191586</v>
      </c>
      <c r="AI324">
        <v>6.873565645509736</v>
      </c>
      <c r="AJ324">
        <v>0.004878890842263795</v>
      </c>
      <c r="AK324">
        <v>212.0016578362701</v>
      </c>
      <c r="AL324">
        <v>14.75421793992337</v>
      </c>
      <c r="AM324">
        <v>315.7408262548175</v>
      </c>
      <c r="AN324">
        <v>0.005610022826549947</v>
      </c>
      <c r="AS324" s="2">
        <v>45185</v>
      </c>
      <c r="AT324">
        <v>0.1613242668609939</v>
      </c>
      <c r="AU324">
        <v>0.2991539740362628</v>
      </c>
      <c r="AV324">
        <v>0.006452028660942073</v>
      </c>
      <c r="AW324">
        <v>0.008829536275799313</v>
      </c>
      <c r="AX324">
        <v>0.2008636630443176</v>
      </c>
      <c r="AY324">
        <v>0.01397239153641321</v>
      </c>
      <c r="AZ324">
        <v>0.2991718246073096</v>
      </c>
      <c r="BA324">
        <v>0.01023231497796146</v>
      </c>
    </row>
    <row r="325" spans="1:53">
      <c r="A325" s="2">
        <v>45186</v>
      </c>
      <c r="B325">
        <v>1055.727675714663</v>
      </c>
      <c r="C325">
        <v>0.0001860880618125282</v>
      </c>
      <c r="AF325" s="2">
        <v>45186</v>
      </c>
      <c r="AG325">
        <v>170.310941094122</v>
      </c>
      <c r="AH325">
        <v>315.8046732165283</v>
      </c>
      <c r="AI325">
        <v>6.874663034923634</v>
      </c>
      <c r="AJ325">
        <v>0.004879669774689553</v>
      </c>
      <c r="AK325">
        <v>212.0355046614896</v>
      </c>
      <c r="AL325">
        <v>14.75657350374754</v>
      </c>
      <c r="AM325">
        <v>315.7912354104345</v>
      </c>
      <c r="AN325">
        <v>0.005610918486819898</v>
      </c>
      <c r="AS325" s="2">
        <v>45186</v>
      </c>
      <c r="AT325">
        <v>0.1613459176025838</v>
      </c>
      <c r="AU325">
        <v>0.2991202035468704</v>
      </c>
      <c r="AV325">
        <v>0.006442803114467778</v>
      </c>
      <c r="AW325">
        <v>0.008810759583969031</v>
      </c>
      <c r="AX325">
        <v>0.2008573790068256</v>
      </c>
      <c r="AY325">
        <v>0.01397784197300125</v>
      </c>
      <c r="AZ325">
        <v>0.2992131079088069</v>
      </c>
      <c r="BA325">
        <v>0.01023198726347518</v>
      </c>
    </row>
    <row r="326" spans="1:53">
      <c r="A326" s="2">
        <v>45187</v>
      </c>
      <c r="B326">
        <v>1055.729072709979</v>
      </c>
      <c r="C326">
        <v>1.323253475016273E-06</v>
      </c>
      <c r="AF326" s="2">
        <v>45187</v>
      </c>
      <c r="AG326">
        <v>170.3381318468502</v>
      </c>
      <c r="AH326">
        <v>315.8550925655417</v>
      </c>
      <c r="AI326">
        <v>6.875760599539689</v>
      </c>
      <c r="AJ326">
        <v>0.004880448831474668</v>
      </c>
      <c r="AK326">
        <v>212.0693568904761</v>
      </c>
      <c r="AL326">
        <v>14.75892944364593</v>
      </c>
      <c r="AM326">
        <v>315.8416526140539</v>
      </c>
      <c r="AN326">
        <v>0.005611814290085225</v>
      </c>
      <c r="AS326" s="2">
        <v>45187</v>
      </c>
      <c r="AT326">
        <v>0.1613424457510335</v>
      </c>
      <c r="AU326">
        <v>0.2991755658778364</v>
      </c>
      <c r="AV326">
        <v>0.006372579623183922</v>
      </c>
      <c r="AW326">
        <v>0.008824935592249155</v>
      </c>
      <c r="AX326">
        <v>0.200874745814851</v>
      </c>
      <c r="AY326">
        <v>0.01397811570503871</v>
      </c>
      <c r="AZ326">
        <v>0.2991974788392332</v>
      </c>
      <c r="BA326">
        <v>0.01023413279657395</v>
      </c>
    </row>
    <row r="327" spans="1:53">
      <c r="A327" s="2">
        <v>45188</v>
      </c>
      <c r="B327">
        <v>1056.080618113582</v>
      </c>
      <c r="C327">
        <v>0.0003329882757705516</v>
      </c>
      <c r="AF327" s="2">
        <v>45188</v>
      </c>
      <c r="AG327">
        <v>170.3653269406795</v>
      </c>
      <c r="AH327">
        <v>315.9055199641851</v>
      </c>
      <c r="AI327">
        <v>6.876858339385872</v>
      </c>
      <c r="AJ327">
        <v>0.004881228012638993</v>
      </c>
      <c r="AK327">
        <v>212.1032145240925</v>
      </c>
      <c r="AL327">
        <v>14.76128575967857</v>
      </c>
      <c r="AM327">
        <v>315.8920778669607</v>
      </c>
      <c r="AN327">
        <v>0.005612710236368756</v>
      </c>
      <c r="AS327" s="2">
        <v>45188</v>
      </c>
      <c r="AT327">
        <v>0.1613284050461057</v>
      </c>
      <c r="AU327">
        <v>0.2991110203040103</v>
      </c>
      <c r="AV327">
        <v>0.006402731955579655</v>
      </c>
      <c r="AW327">
        <v>0.008878478390097734</v>
      </c>
      <c r="AX327">
        <v>0.2008322111556944</v>
      </c>
      <c r="AY327">
        <v>0.01397943130933856</v>
      </c>
      <c r="AZ327">
        <v>0.299188108986342</v>
      </c>
      <c r="BA327">
        <v>0.01027961285283155</v>
      </c>
    </row>
    <row r="328" spans="1:53">
      <c r="A328" s="2">
        <v>45189</v>
      </c>
      <c r="B328">
        <v>1056.192714915839</v>
      </c>
      <c r="C328">
        <v>0.0001061441715104472</v>
      </c>
      <c r="AF328" s="2">
        <v>45189</v>
      </c>
      <c r="AG328">
        <v>170.3925263763032</v>
      </c>
      <c r="AH328">
        <v>315.9559554137435</v>
      </c>
      <c r="AI328">
        <v>6.87795625449016</v>
      </c>
      <c r="AJ328">
        <v>0.004882007318202386</v>
      </c>
      <c r="AK328">
        <v>212.1370775632016</v>
      </c>
      <c r="AL328">
        <v>14.76364245190551</v>
      </c>
      <c r="AM328">
        <v>315.9425111704401</v>
      </c>
      <c r="AN328">
        <v>0.005613606325693326</v>
      </c>
      <c r="AS328" s="2">
        <v>45189</v>
      </c>
      <c r="AT328">
        <v>0.1613217411821092</v>
      </c>
      <c r="AU328">
        <v>0.2991375597126427</v>
      </c>
      <c r="AV328">
        <v>0.006403700167416096</v>
      </c>
      <c r="AW328">
        <v>0.008877560061927707</v>
      </c>
      <c r="AX328">
        <v>0.2008421517327071</v>
      </c>
      <c r="AY328">
        <v>0.01397844055379947</v>
      </c>
      <c r="AZ328">
        <v>0.299173674005322</v>
      </c>
      <c r="BA328">
        <v>0.01026517258407583</v>
      </c>
    </row>
    <row r="329" spans="1:53">
      <c r="A329" s="2">
        <v>45190</v>
      </c>
      <c r="B329">
        <v>1056.325653994804</v>
      </c>
      <c r="C329">
        <v>0.000125866309327316</v>
      </c>
      <c r="AF329" s="2">
        <v>45190</v>
      </c>
      <c r="AG329">
        <v>170.4197301544143</v>
      </c>
      <c r="AH329">
        <v>316.0063989155024</v>
      </c>
      <c r="AI329">
        <v>6.879054344880533</v>
      </c>
      <c r="AJ329">
        <v>0.004882786748184708</v>
      </c>
      <c r="AK329">
        <v>212.1709460086663</v>
      </c>
      <c r="AL329">
        <v>14.76599952038683</v>
      </c>
      <c r="AM329">
        <v>315.9929525257774</v>
      </c>
      <c r="AN329">
        <v>0.00561450255808177</v>
      </c>
      <c r="AS329" s="2">
        <v>45190</v>
      </c>
      <c r="AT329">
        <v>0.1613341979531493</v>
      </c>
      <c r="AU329">
        <v>0.2991305219829644</v>
      </c>
      <c r="AV329">
        <v>0.006387282769285119</v>
      </c>
      <c r="AW329">
        <v>0.008878605491137954</v>
      </c>
      <c r="AX329">
        <v>0.2008613077629258</v>
      </c>
      <c r="AY329">
        <v>0.01397776875744921</v>
      </c>
      <c r="AZ329">
        <v>0.2991591682278188</v>
      </c>
      <c r="BA329">
        <v>0.01027114705526946</v>
      </c>
    </row>
    <row r="330" spans="1:53">
      <c r="A330" s="2">
        <v>45191</v>
      </c>
      <c r="B330">
        <v>1056.039244584863</v>
      </c>
      <c r="C330">
        <v>-0.0002711374175736747</v>
      </c>
      <c r="AF330" s="2">
        <v>45191</v>
      </c>
      <c r="AG330">
        <v>170.4469382757062</v>
      </c>
      <c r="AH330">
        <v>316.0568504707473</v>
      </c>
      <c r="AI330">
        <v>6.880152610584976</v>
      </c>
      <c r="AJ330">
        <v>0.004883566302605823</v>
      </c>
      <c r="AK330">
        <v>212.2048198613498</v>
      </c>
      <c r="AL330">
        <v>14.76835696518259</v>
      </c>
      <c r="AM330">
        <v>316.0434019342579</v>
      </c>
      <c r="AN330">
        <v>0.005615398933556931</v>
      </c>
      <c r="AS330" s="2">
        <v>45191</v>
      </c>
      <c r="AT330">
        <v>0.1614080669220702</v>
      </c>
      <c r="AU330">
        <v>0.2989944197183584</v>
      </c>
      <c r="AV330">
        <v>0.006355211917132768</v>
      </c>
      <c r="AW330">
        <v>0.008842296637881986</v>
      </c>
      <c r="AX330">
        <v>0.2009435171048391</v>
      </c>
      <c r="AY330">
        <v>0.01398384289685064</v>
      </c>
      <c r="AZ330">
        <v>0.2992579025974667</v>
      </c>
      <c r="BA330">
        <v>0.01021474220540033</v>
      </c>
    </row>
    <row r="331" spans="1:53">
      <c r="A331" s="2">
        <v>45192</v>
      </c>
      <c r="B331">
        <v>1056.556415724038</v>
      </c>
      <c r="C331">
        <v>0.0004897271970019101</v>
      </c>
      <c r="AF331" s="2">
        <v>45192</v>
      </c>
      <c r="AG331">
        <v>170.4741507408723</v>
      </c>
      <c r="AH331">
        <v>316.1073100807641</v>
      </c>
      <c r="AI331">
        <v>6.881251051631479</v>
      </c>
      <c r="AJ331">
        <v>0.004884345981485598</v>
      </c>
      <c r="AK331">
        <v>212.2386991221155</v>
      </c>
      <c r="AL331">
        <v>14.77071478635287</v>
      </c>
      <c r="AM331">
        <v>316.0938593971675</v>
      </c>
      <c r="AN331">
        <v>0.005616295452141653</v>
      </c>
      <c r="AS331" s="2">
        <v>45192</v>
      </c>
      <c r="AT331">
        <v>0.1613712995343018</v>
      </c>
      <c r="AU331">
        <v>0.2991648818324967</v>
      </c>
      <c r="AV331">
        <v>0.006363804058525788</v>
      </c>
      <c r="AW331">
        <v>0.008837067792835579</v>
      </c>
      <c r="AX331">
        <v>0.2008812635495261</v>
      </c>
      <c r="AY331">
        <v>0.01398046469130492</v>
      </c>
      <c r="AZ331">
        <v>0.2991680940949486</v>
      </c>
      <c r="BA331">
        <v>0.01023312444606072</v>
      </c>
    </row>
    <row r="332" spans="1:53">
      <c r="A332" s="2">
        <v>45193</v>
      </c>
      <c r="B332">
        <v>1056.87362970036</v>
      </c>
      <c r="C332">
        <v>0.0003002338271780314</v>
      </c>
      <c r="AF332" s="2">
        <v>45193</v>
      </c>
      <c r="AG332">
        <v>170.501367550606</v>
      </c>
      <c r="AH332">
        <v>316.1577777468385</v>
      </c>
      <c r="AI332">
        <v>6.882349668048036</v>
      </c>
      <c r="AJ332">
        <v>0.004885125784843903</v>
      </c>
      <c r="AK332">
        <v>212.2725837918267</v>
      </c>
      <c r="AL332">
        <v>14.77307298395775</v>
      </c>
      <c r="AM332">
        <v>316.1443249157921</v>
      </c>
      <c r="AN332">
        <v>0.005617192113858782</v>
      </c>
      <c r="AS332" s="2">
        <v>45193</v>
      </c>
      <c r="AT332">
        <v>0.1613543314921518</v>
      </c>
      <c r="AU332">
        <v>0.2991837213934619</v>
      </c>
      <c r="AV332">
        <v>0.006364794592070162</v>
      </c>
      <c r="AW332">
        <v>0.008843296241568037</v>
      </c>
      <c r="AX332">
        <v>0.2008563542568381</v>
      </c>
      <c r="AY332">
        <v>0.01397865101521872</v>
      </c>
      <c r="AZ332">
        <v>0.2991862377811496</v>
      </c>
      <c r="BA332">
        <v>0.01023261322754171</v>
      </c>
    </row>
    <row r="333" spans="1:53">
      <c r="A333" s="2">
        <v>45194</v>
      </c>
      <c r="B333">
        <v>1057.063674404863</v>
      </c>
      <c r="C333">
        <v>0.0001798178128040728</v>
      </c>
      <c r="AF333" s="2">
        <v>45194</v>
      </c>
      <c r="AG333">
        <v>170.5285887056011</v>
      </c>
      <c r="AH333">
        <v>316.2082534702569</v>
      </c>
      <c r="AI333">
        <v>6.883448459862644</v>
      </c>
      <c r="AJ333">
        <v>0.004885905712700611</v>
      </c>
      <c r="AK333">
        <v>212.3064738713469</v>
      </c>
      <c r="AL333">
        <v>14.77543155805734</v>
      </c>
      <c r="AM333">
        <v>316.1947984914178</v>
      </c>
      <c r="AN333">
        <v>0.005618088918731171</v>
      </c>
      <c r="AS333" s="2">
        <v>45194</v>
      </c>
      <c r="AT333">
        <v>0.1613261399622171</v>
      </c>
      <c r="AU333">
        <v>0.2992225706611857</v>
      </c>
      <c r="AV333">
        <v>0.00637403670710129</v>
      </c>
      <c r="AW333">
        <v>0.00884309954678391</v>
      </c>
      <c r="AX333">
        <v>0.2008422031622186</v>
      </c>
      <c r="AY333">
        <v>0.01397968050116562</v>
      </c>
      <c r="AZ333">
        <v>0.2991797968625549</v>
      </c>
      <c r="BA333">
        <v>0.01023247259677288</v>
      </c>
    </row>
    <row r="334" spans="1:53">
      <c r="A334" s="2">
        <v>45195</v>
      </c>
      <c r="B334">
        <v>1056.884249692698</v>
      </c>
      <c r="C334">
        <v>-0.0001697387929500138</v>
      </c>
      <c r="AF334" s="2">
        <v>45195</v>
      </c>
      <c r="AG334">
        <v>170.5558142065512</v>
      </c>
      <c r="AH334">
        <v>316.2587372523057</v>
      </c>
      <c r="AI334">
        <v>6.884547427103309</v>
      </c>
      <c r="AJ334">
        <v>0.0048866857650756</v>
      </c>
      <c r="AK334">
        <v>212.34036936154</v>
      </c>
      <c r="AL334">
        <v>14.77779050871175</v>
      </c>
      <c r="AM334">
        <v>316.2452801253309</v>
      </c>
      <c r="AN334">
        <v>0.005618985866781676</v>
      </c>
      <c r="AS334" s="2">
        <v>45195</v>
      </c>
      <c r="AT334">
        <v>0.1613794923849543</v>
      </c>
      <c r="AU334">
        <v>0.2991818482271456</v>
      </c>
      <c r="AV334">
        <v>0.006396781310748473</v>
      </c>
      <c r="AW334">
        <v>0.008814716178144796</v>
      </c>
      <c r="AX334">
        <v>0.2009190874988562</v>
      </c>
      <c r="AY334">
        <v>0.01398118494933963</v>
      </c>
      <c r="AZ334">
        <v>0.299137967041899</v>
      </c>
      <c r="BA334">
        <v>0.01018892240891199</v>
      </c>
    </row>
    <row r="335" spans="1:53">
      <c r="A335" s="2">
        <v>45196</v>
      </c>
      <c r="B335">
        <v>1056.879278517227</v>
      </c>
      <c r="C335">
        <v>-4.703613922796279E-06</v>
      </c>
      <c r="AF335" s="2">
        <v>45196</v>
      </c>
      <c r="AG335">
        <v>170.5830440541502</v>
      </c>
      <c r="AH335">
        <v>316.3092290942713</v>
      </c>
      <c r="AI335">
        <v>6.885646569798035</v>
      </c>
      <c r="AJ335">
        <v>0.004887465941988749</v>
      </c>
      <c r="AK335">
        <v>212.3742702632696</v>
      </c>
      <c r="AL335">
        <v>14.78014983598109</v>
      </c>
      <c r="AM335">
        <v>316.2957698188179</v>
      </c>
      <c r="AN335">
        <v>0.005619882958033154</v>
      </c>
      <c r="AS335" s="2">
        <v>45196</v>
      </c>
      <c r="AT335">
        <v>0.1613887656398237</v>
      </c>
      <c r="AU335">
        <v>0.2992820153521032</v>
      </c>
      <c r="AV335">
        <v>0.006391666332892789</v>
      </c>
      <c r="AW335">
        <v>0.00878007244046463</v>
      </c>
      <c r="AX335">
        <v>0.200946435313039</v>
      </c>
      <c r="AY335">
        <v>0.01398398157337018</v>
      </c>
      <c r="AZ335">
        <v>0.2991041580212087</v>
      </c>
      <c r="BA335">
        <v>0.01012290532709792</v>
      </c>
    </row>
    <row r="336" spans="1:53">
      <c r="A336" s="2">
        <v>45197</v>
      </c>
      <c r="B336">
        <v>1056.863591162926</v>
      </c>
      <c r="C336">
        <v>-1.484309004762263E-05</v>
      </c>
      <c r="AF336" s="2">
        <v>45197</v>
      </c>
      <c r="AG336">
        <v>170.6102782490921</v>
      </c>
      <c r="AH336">
        <v>316.3597289974406</v>
      </c>
      <c r="AI336">
        <v>6.886745887974835</v>
      </c>
      <c r="AJ336">
        <v>0.004888246243459941</v>
      </c>
      <c r="AK336">
        <v>212.4081765773998</v>
      </c>
      <c r="AL336">
        <v>14.7825095399255</v>
      </c>
      <c r="AM336">
        <v>316.3462675731657</v>
      </c>
      <c r="AN336">
        <v>0.005620780192508469</v>
      </c>
      <c r="AS336" s="2">
        <v>45197</v>
      </c>
      <c r="AT336">
        <v>0.1614794086392985</v>
      </c>
      <c r="AU336">
        <v>0.2992949172742553</v>
      </c>
      <c r="AV336">
        <v>0.006405020284807486</v>
      </c>
      <c r="AW336">
        <v>0.008695311408591026</v>
      </c>
      <c r="AX336">
        <v>0.2009988319547995</v>
      </c>
      <c r="AY336">
        <v>0.01398929926020604</v>
      </c>
      <c r="AZ336">
        <v>0.2991422319836804</v>
      </c>
      <c r="BA336">
        <v>0.009994979194361774</v>
      </c>
    </row>
    <row r="337" spans="1:53">
      <c r="A337" s="2">
        <v>45198</v>
      </c>
      <c r="B337">
        <v>1057.285371257823</v>
      </c>
      <c r="C337">
        <v>0.0003990865977625546</v>
      </c>
      <c r="AF337" s="2">
        <v>45198</v>
      </c>
      <c r="AG337">
        <v>170.6375167920709</v>
      </c>
      <c r="AH337">
        <v>316.4102369631007</v>
      </c>
      <c r="AI337">
        <v>6.887845381661727</v>
      </c>
      <c r="AJ337">
        <v>0.004889026669509062</v>
      </c>
      <c r="AK337">
        <v>212.4420883047947</v>
      </c>
      <c r="AL337">
        <v>14.7848696206051</v>
      </c>
      <c r="AM337">
        <v>316.3967733896611</v>
      </c>
      <c r="AN337">
        <v>0.005621677570230487</v>
      </c>
      <c r="AS337" s="2">
        <v>45198</v>
      </c>
      <c r="AT337">
        <v>0.1613948072266148</v>
      </c>
      <c r="AU337">
        <v>0.2992268115095395</v>
      </c>
      <c r="AV337">
        <v>0.006578059007199635</v>
      </c>
      <c r="AW337">
        <v>0.008656743013049077</v>
      </c>
      <c r="AX337">
        <v>0.2009532425995241</v>
      </c>
      <c r="AY337">
        <v>0.01398811799943739</v>
      </c>
      <c r="AZ337">
        <v>0.2992740136524489</v>
      </c>
      <c r="BA337">
        <v>0.009928204992186688</v>
      </c>
    </row>
    <row r="338" spans="1:53">
      <c r="A338" s="2">
        <v>45199</v>
      </c>
      <c r="B338">
        <v>1057.136182774343</v>
      </c>
      <c r="C338">
        <v>-0.0001411052186430783</v>
      </c>
      <c r="AF338" s="2">
        <v>45199</v>
      </c>
      <c r="AG338">
        <v>170.6647596837808</v>
      </c>
      <c r="AH338">
        <v>316.4607529925387</v>
      </c>
      <c r="AI338">
        <v>6.888945050886729</v>
      </c>
      <c r="AJ338">
        <v>0.004889807220156002</v>
      </c>
      <c r="AK338">
        <v>212.4760054463185</v>
      </c>
      <c r="AL338">
        <v>14.78723007808005</v>
      </c>
      <c r="AM338">
        <v>316.4472872695912</v>
      </c>
      <c r="AN338">
        <v>0.005622575091222078</v>
      </c>
      <c r="AS338" s="2">
        <v>45199</v>
      </c>
      <c r="AT338">
        <v>0.1614533879539614</v>
      </c>
      <c r="AU338">
        <v>0.299342589287682</v>
      </c>
      <c r="AV338">
        <v>0.006412821625255896</v>
      </c>
      <c r="AW338">
        <v>0.008623612175837786</v>
      </c>
      <c r="AX338">
        <v>0.2009992627218404</v>
      </c>
      <c r="AY338">
        <v>0.01399129843223799</v>
      </c>
      <c r="AZ338">
        <v>0.299334661003474</v>
      </c>
      <c r="BA338">
        <v>0.009842366799710598</v>
      </c>
    </row>
    <row r="339" spans="1:53">
      <c r="A339" s="2">
        <v>45200</v>
      </c>
      <c r="B339">
        <v>1057.348454054295</v>
      </c>
      <c r="C339">
        <v>0.0002007984244709604</v>
      </c>
      <c r="AF339" s="2">
        <v>45200</v>
      </c>
      <c r="AG339">
        <v>170.6920069249161</v>
      </c>
      <c r="AH339">
        <v>316.5112770870419</v>
      </c>
      <c r="AI339">
        <v>6.890044895677868</v>
      </c>
      <c r="AJ339">
        <v>0.004890587895420653</v>
      </c>
      <c r="AK339">
        <v>212.5099280028357</v>
      </c>
      <c r="AL339">
        <v>14.78959091241051</v>
      </c>
      <c r="AM339">
        <v>316.4978092142435</v>
      </c>
      <c r="AN339">
        <v>0.005623472755506114</v>
      </c>
      <c r="AS339" s="2">
        <v>45200</v>
      </c>
      <c r="AT339">
        <v>0.1614366822305116</v>
      </c>
      <c r="AU339">
        <v>0.299302397296008</v>
      </c>
      <c r="AV339">
        <v>0.006438928337153562</v>
      </c>
      <c r="AW339">
        <v>0.008643716008187927</v>
      </c>
      <c r="AX339">
        <v>0.2009822717655869</v>
      </c>
      <c r="AY339">
        <v>0.01398735333217208</v>
      </c>
      <c r="AZ339">
        <v>0.2993564428407669</v>
      </c>
      <c r="BA339">
        <v>0.009852208189613063</v>
      </c>
    </row>
    <row r="340" spans="1:53">
      <c r="A340" s="2">
        <v>45201</v>
      </c>
      <c r="B340">
        <v>1057.447265966902</v>
      </c>
      <c r="C340">
        <v>9.345255315595935E-05</v>
      </c>
      <c r="AF340" s="2">
        <v>45201</v>
      </c>
      <c r="AG340">
        <v>170.7192585161712</v>
      </c>
      <c r="AH340">
        <v>316.5618092478982</v>
      </c>
      <c r="AI340">
        <v>6.891144916063174</v>
      </c>
      <c r="AJ340">
        <v>0.00489136869532291</v>
      </c>
      <c r="AK340">
        <v>212.5438559752107</v>
      </c>
      <c r="AL340">
        <v>14.79195212365664</v>
      </c>
      <c r="AM340">
        <v>316.5483392249056</v>
      </c>
      <c r="AN340">
        <v>0.005624370563105474</v>
      </c>
      <c r="AS340" s="2">
        <v>45201</v>
      </c>
      <c r="AT340">
        <v>0.1614268078992144</v>
      </c>
      <c r="AU340">
        <v>0.2993383445255704</v>
      </c>
      <c r="AV340">
        <v>0.006475162034615928</v>
      </c>
      <c r="AW340">
        <v>0.0086259069430695</v>
      </c>
      <c r="AX340">
        <v>0.2010013331076008</v>
      </c>
      <c r="AY340">
        <v>0.01398531626915684</v>
      </c>
      <c r="AZ340">
        <v>0.2993074775047527</v>
      </c>
      <c r="BA340">
        <v>0.009839651716019622</v>
      </c>
    </row>
    <row r="341" spans="1:53">
      <c r="A341" s="2">
        <v>45202</v>
      </c>
      <c r="B341">
        <v>1057.545771530476</v>
      </c>
      <c r="C341">
        <v>9.315411438892696E-05</v>
      </c>
      <c r="AF341" s="2">
        <v>45202</v>
      </c>
      <c r="AG341">
        <v>170.7465144582406</v>
      </c>
      <c r="AH341">
        <v>316.6123494763951</v>
      </c>
      <c r="AI341">
        <v>6.892245112070682</v>
      </c>
      <c r="AJ341">
        <v>0.004892149619882672</v>
      </c>
      <c r="AK341">
        <v>212.5777893643082</v>
      </c>
      <c r="AL341">
        <v>14.79431371187861</v>
      </c>
      <c r="AM341">
        <v>316.5988773028651</v>
      </c>
      <c r="AN341">
        <v>0.005625268514043037</v>
      </c>
      <c r="AS341" s="2">
        <v>45202</v>
      </c>
      <c r="AT341">
        <v>0.161507487730193</v>
      </c>
      <c r="AU341">
        <v>0.2993340979620173</v>
      </c>
      <c r="AV341">
        <v>0.006362233595908199</v>
      </c>
      <c r="AW341">
        <v>0.008517459028446705</v>
      </c>
      <c r="AX341">
        <v>0.2010111130205111</v>
      </c>
      <c r="AY341">
        <v>0.01398947197877874</v>
      </c>
      <c r="AZ341">
        <v>0.2994606437049483</v>
      </c>
      <c r="BA341">
        <v>0.009817492979196664</v>
      </c>
    </row>
    <row r="342" spans="1:53">
      <c r="A342" s="2">
        <v>45203</v>
      </c>
      <c r="B342">
        <v>1057.449412868105</v>
      </c>
      <c r="C342">
        <v>-9.111535875361287E-05</v>
      </c>
      <c r="AF342" s="2">
        <v>45203</v>
      </c>
      <c r="AG342">
        <v>170.7737747518189</v>
      </c>
      <c r="AH342">
        <v>316.6628977738209</v>
      </c>
      <c r="AI342">
        <v>6.893345483728428</v>
      </c>
      <c r="AJ342">
        <v>0.004892930669119842</v>
      </c>
      <c r="AK342">
        <v>212.611728170993</v>
      </c>
      <c r="AL342">
        <v>14.79667567713661</v>
      </c>
      <c r="AM342">
        <v>316.6494234494101</v>
      </c>
      <c r="AN342">
        <v>0.00562616660834169</v>
      </c>
      <c r="AS342" s="2">
        <v>45203</v>
      </c>
      <c r="AT342">
        <v>0.1615041960740445</v>
      </c>
      <c r="AU342">
        <v>0.2993981206966355</v>
      </c>
      <c r="AV342">
        <v>0.006379980472686508</v>
      </c>
      <c r="AW342">
        <v>0.008471010348960353</v>
      </c>
      <c r="AX342">
        <v>0.2010694920055581</v>
      </c>
      <c r="AY342">
        <v>0.01399181882281386</v>
      </c>
      <c r="AZ342">
        <v>0.2994698015999129</v>
      </c>
      <c r="BA342">
        <v>0.0097155799793884</v>
      </c>
    </row>
    <row r="343" spans="1:53">
      <c r="A343" s="2">
        <v>45204</v>
      </c>
      <c r="B343">
        <v>1057.711479856019</v>
      </c>
      <c r="C343">
        <v>0.0002478293379561958</v>
      </c>
      <c r="AF343" s="2">
        <v>45204</v>
      </c>
      <c r="AG343">
        <v>170.8010393976009</v>
      </c>
      <c r="AH343">
        <v>316.7134541414637</v>
      </c>
      <c r="AI343">
        <v>6.894446031064457</v>
      </c>
      <c r="AJ343">
        <v>0.004893711843054325</v>
      </c>
      <c r="AK343">
        <v>212.64567239613</v>
      </c>
      <c r="AL343">
        <v>14.79903801949085</v>
      </c>
      <c r="AM343">
        <v>316.6999776658286</v>
      </c>
      <c r="AN343">
        <v>0.005627064846024319</v>
      </c>
      <c r="AS343" s="2">
        <v>45204</v>
      </c>
      <c r="AT343">
        <v>0.1614773881291595</v>
      </c>
      <c r="AU343">
        <v>0.2994303702340516</v>
      </c>
      <c r="AV343">
        <v>0.00635206476477515</v>
      </c>
      <c r="AW343">
        <v>0.008491871177354986</v>
      </c>
      <c r="AX343">
        <v>0.2010726037524064</v>
      </c>
      <c r="AY343">
        <v>0.01399622748986059</v>
      </c>
      <c r="AZ343">
        <v>0.2994735487352808</v>
      </c>
      <c r="BA343">
        <v>0.009705925717111</v>
      </c>
    </row>
    <row r="344" spans="1:53">
      <c r="A344" s="2">
        <v>45205</v>
      </c>
      <c r="B344">
        <v>1057.616418994788</v>
      </c>
      <c r="C344">
        <v>-8.98740942505416E-05</v>
      </c>
      <c r="AF344" s="2">
        <v>45205</v>
      </c>
      <c r="AG344">
        <v>170.8283083962814</v>
      </c>
      <c r="AH344">
        <v>316.764018580612</v>
      </c>
      <c r="AI344">
        <v>6.895546754106817</v>
      </c>
      <c r="AJ344">
        <v>0.004894493141706029</v>
      </c>
      <c r="AK344">
        <v>212.6796220405844</v>
      </c>
      <c r="AL344">
        <v>14.80140073900151</v>
      </c>
      <c r="AM344">
        <v>316.7505399534092</v>
      </c>
      <c r="AN344">
        <v>0.005627963227113816</v>
      </c>
      <c r="AS344" s="2">
        <v>45205</v>
      </c>
      <c r="AT344">
        <v>0.1615036854576523</v>
      </c>
      <c r="AU344">
        <v>0.2994227739235499</v>
      </c>
      <c r="AV344">
        <v>0.006313888536764503</v>
      </c>
      <c r="AW344">
        <v>0.00846339062226786</v>
      </c>
      <c r="AX344">
        <v>0.2010790153287179</v>
      </c>
      <c r="AY344">
        <v>0.01399520354978362</v>
      </c>
      <c r="AZ344">
        <v>0.2995062548963774</v>
      </c>
      <c r="BA344">
        <v>0.009715787684886438</v>
      </c>
    </row>
    <row r="345" spans="1:53">
      <c r="A345" s="2">
        <v>45206</v>
      </c>
      <c r="B345">
        <v>1058.284575964021</v>
      </c>
      <c r="C345">
        <v>0.0006317573717966596</v>
      </c>
      <c r="AF345" s="2">
        <v>45206</v>
      </c>
      <c r="AG345">
        <v>170.8555817485554</v>
      </c>
      <c r="AH345">
        <v>316.8145910925544</v>
      </c>
      <c r="AI345">
        <v>6.896647652883559</v>
      </c>
      <c r="AJ345">
        <v>0.004895274565094867</v>
      </c>
      <c r="AK345">
        <v>212.7135771052213</v>
      </c>
      <c r="AL345">
        <v>14.80376383572882</v>
      </c>
      <c r="AM345">
        <v>316.8011103134404</v>
      </c>
      <c r="AN345">
        <v>0.005628861751633078</v>
      </c>
      <c r="AS345" s="2">
        <v>45206</v>
      </c>
      <c r="AT345">
        <v>0.161507462498168</v>
      </c>
      <c r="AU345">
        <v>0.2993435828217549</v>
      </c>
      <c r="AV345">
        <v>0.006361123947677834</v>
      </c>
      <c r="AW345">
        <v>0.008520793328088477</v>
      </c>
      <c r="AX345">
        <v>0.201003353318516</v>
      </c>
      <c r="AY345">
        <v>0.01399161440023494</v>
      </c>
      <c r="AZ345">
        <v>0.2995150330561963</v>
      </c>
      <c r="BA345">
        <v>0.009757036629363645</v>
      </c>
    </row>
    <row r="346" spans="1:53">
      <c r="A346" s="2">
        <v>45207</v>
      </c>
      <c r="B346">
        <v>1058.618404738107</v>
      </c>
      <c r="C346">
        <v>0.0003154432953742514</v>
      </c>
      <c r="AF346" s="2">
        <v>45207</v>
      </c>
      <c r="AG346">
        <v>170.8828594551179</v>
      </c>
      <c r="AH346">
        <v>316.8651716785797</v>
      </c>
      <c r="AI346">
        <v>6.89774872742274</v>
      </c>
      <c r="AJ346">
        <v>0.00489605611324075</v>
      </c>
      <c r="AK346">
        <v>212.7475375909061</v>
      </c>
      <c r="AL346">
        <v>14.806127309733</v>
      </c>
      <c r="AM346">
        <v>316.851688747211</v>
      </c>
      <c r="AN346">
        <v>0.005629760419605002</v>
      </c>
      <c r="AS346" s="2">
        <v>45207</v>
      </c>
      <c r="AT346">
        <v>0.1614736950072782</v>
      </c>
      <c r="AU346">
        <v>0.2993106083662784</v>
      </c>
      <c r="AV346">
        <v>0.006378466524579507</v>
      </c>
      <c r="AW346">
        <v>0.008585041645025627</v>
      </c>
      <c r="AX346">
        <v>0.20098235405843</v>
      </c>
      <c r="AY346">
        <v>0.01398814979774544</v>
      </c>
      <c r="AZ346">
        <v>0.2995026933433259</v>
      </c>
      <c r="BA346">
        <v>0.009778991257336781</v>
      </c>
    </row>
    <row r="347" spans="1:53">
      <c r="A347" s="2">
        <v>45208</v>
      </c>
      <c r="B347">
        <v>1058.831467133268</v>
      </c>
      <c r="C347">
        <v>0.0002012645861881879</v>
      </c>
      <c r="AF347" s="2">
        <v>45208</v>
      </c>
      <c r="AG347">
        <v>170.9101415166641</v>
      </c>
      <c r="AH347">
        <v>316.9157603399771</v>
      </c>
      <c r="AI347">
        <v>6.898849977752421</v>
      </c>
      <c r="AJ347">
        <v>0.0048968377861636</v>
      </c>
      <c r="AK347">
        <v>212.7815034985042</v>
      </c>
      <c r="AL347">
        <v>14.80849116107428</v>
      </c>
      <c r="AM347">
        <v>316.9022752560099</v>
      </c>
      <c r="AN347">
        <v>0.005630659231052492</v>
      </c>
      <c r="AS347" s="2">
        <v>45208</v>
      </c>
      <c r="AT347">
        <v>0.1614668902734232</v>
      </c>
      <c r="AU347">
        <v>0.2992613112449396</v>
      </c>
      <c r="AV347">
        <v>0.006399230398655545</v>
      </c>
      <c r="AW347">
        <v>0.008624839210078209</v>
      </c>
      <c r="AX347">
        <v>0.2009719906336174</v>
      </c>
      <c r="AY347">
        <v>0.0139844949326561</v>
      </c>
      <c r="AZ347">
        <v>0.2994562111031285</v>
      </c>
      <c r="BA347">
        <v>0.009835032203501468</v>
      </c>
    </row>
    <row r="348" spans="1:53">
      <c r="A348" s="2">
        <v>45209</v>
      </c>
      <c r="B348">
        <v>1058.834323418276</v>
      </c>
      <c r="C348">
        <v>2.697582284438838E-06</v>
      </c>
      <c r="AF348" s="2">
        <v>45209</v>
      </c>
      <c r="AG348">
        <v>170.9374279338893</v>
      </c>
      <c r="AH348">
        <v>316.9663570780357</v>
      </c>
      <c r="AI348">
        <v>6.899951403900669</v>
      </c>
      <c r="AJ348">
        <v>0.004897619583883336</v>
      </c>
      <c r="AK348">
        <v>212.8154748288814</v>
      </c>
      <c r="AL348">
        <v>14.81085538981291</v>
      </c>
      <c r="AM348">
        <v>316.9528698411265</v>
      </c>
      <c r="AN348">
        <v>0.005631558185998454</v>
      </c>
      <c r="AS348" s="2">
        <v>45209</v>
      </c>
      <c r="AT348">
        <v>0.1614420688973305</v>
      </c>
      <c r="AU348">
        <v>0.2993151784830514</v>
      </c>
      <c r="AV348">
        <v>0.006347380569568583</v>
      </c>
      <c r="AW348">
        <v>0.008633658532391343</v>
      </c>
      <c r="AX348">
        <v>0.2009899884891413</v>
      </c>
      <c r="AY348">
        <v>0.01398454801112897</v>
      </c>
      <c r="AZ348">
        <v>0.2993811380153626</v>
      </c>
      <c r="BA348">
        <v>0.009906039002025366</v>
      </c>
    </row>
    <row r="349" spans="1:53">
      <c r="A349" s="2">
        <v>45210</v>
      </c>
      <c r="B349">
        <v>1059.046804385287</v>
      </c>
      <c r="C349">
        <v>0.0002006744231011215</v>
      </c>
      <c r="AF349" s="2">
        <v>45210</v>
      </c>
      <c r="AG349">
        <v>170.9647187074889</v>
      </c>
      <c r="AH349">
        <v>317.016961894045</v>
      </c>
      <c r="AI349">
        <v>6.901053005895552</v>
      </c>
      <c r="AJ349">
        <v>0.004898401506419882</v>
      </c>
      <c r="AK349">
        <v>212.8494515829033</v>
      </c>
      <c r="AL349">
        <v>14.81321999600914</v>
      </c>
      <c r="AM349">
        <v>317.0034725038502</v>
      </c>
      <c r="AN349">
        <v>0.005632457284465798</v>
      </c>
      <c r="AS349" s="2">
        <v>45210</v>
      </c>
      <c r="AT349">
        <v>0.1614804218620698</v>
      </c>
      <c r="AU349">
        <v>0.2993440172349862</v>
      </c>
      <c r="AV349">
        <v>0.006342232581397264</v>
      </c>
      <c r="AW349">
        <v>0.008620165440660667</v>
      </c>
      <c r="AX349">
        <v>0.2009895335909713</v>
      </c>
      <c r="AY349">
        <v>0.01398801439324746</v>
      </c>
      <c r="AZ349">
        <v>0.2993370965673137</v>
      </c>
      <c r="BA349">
        <v>0.009898518329353666</v>
      </c>
    </row>
    <row r="350" spans="1:53">
      <c r="A350" s="2">
        <v>45211</v>
      </c>
      <c r="B350">
        <v>1059.164708385966</v>
      </c>
      <c r="C350">
        <v>0.0001113303021074152</v>
      </c>
      <c r="AF350" s="2">
        <v>45211</v>
      </c>
      <c r="AG350">
        <v>170.9920138381584</v>
      </c>
      <c r="AH350">
        <v>317.0675747892948</v>
      </c>
      <c r="AI350">
        <v>6.902154783765146</v>
      </c>
      <c r="AJ350">
        <v>0.004899183553793166</v>
      </c>
      <c r="AK350">
        <v>212.8834337614359</v>
      </c>
      <c r="AL350">
        <v>14.81558497972323</v>
      </c>
      <c r="AM350">
        <v>317.0540832454704</v>
      </c>
      <c r="AN350">
        <v>0.005633356526477438</v>
      </c>
      <c r="AS350" s="2">
        <v>45211</v>
      </c>
      <c r="AT350">
        <v>0.1614212248565142</v>
      </c>
      <c r="AU350">
        <v>0.2993443952573481</v>
      </c>
      <c r="AV350">
        <v>0.006332828257631791</v>
      </c>
      <c r="AW350">
        <v>0.00867876761972697</v>
      </c>
      <c r="AX350">
        <v>0.2009941004880852</v>
      </c>
      <c r="AY350">
        <v>0.01398664565392503</v>
      </c>
      <c r="AZ350">
        <v>0.2992662010907307</v>
      </c>
      <c r="BA350">
        <v>0.009975836776037902</v>
      </c>
    </row>
    <row r="351" spans="1:53">
      <c r="A351" s="2">
        <v>45212</v>
      </c>
      <c r="B351">
        <v>1059.543589281753</v>
      </c>
      <c r="C351">
        <v>0.0003577166920194497</v>
      </c>
      <c r="AF351" s="2">
        <v>45212</v>
      </c>
      <c r="AG351">
        <v>171.0193133265935</v>
      </c>
      <c r="AH351">
        <v>317.1181957650749</v>
      </c>
      <c r="AI351">
        <v>6.903256737537529</v>
      </c>
      <c r="AJ351">
        <v>0.004899965726023119</v>
      </c>
      <c r="AK351">
        <v>212.9174213653451</v>
      </c>
      <c r="AL351">
        <v>14.81795034101546</v>
      </c>
      <c r="AM351">
        <v>317.1047020672771</v>
      </c>
      <c r="AN351">
        <v>0.005634255912056291</v>
      </c>
      <c r="AS351" s="2">
        <v>45212</v>
      </c>
      <c r="AT351">
        <v>0.1613993610660147</v>
      </c>
      <c r="AU351">
        <v>0.2993175299769003</v>
      </c>
      <c r="AV351">
        <v>0.006501980101590681</v>
      </c>
      <c r="AW351">
        <v>0.008656255970298623</v>
      </c>
      <c r="AX351">
        <v>0.200975358781516</v>
      </c>
      <c r="AY351">
        <v>0.01398425791284517</v>
      </c>
      <c r="AZ351">
        <v>0.2992108628591808</v>
      </c>
      <c r="BA351">
        <v>0.009954393331653797</v>
      </c>
    </row>
    <row r="352" spans="1:53">
      <c r="A352" s="2">
        <v>45213</v>
      </c>
      <c r="B352">
        <v>1060.431933871382</v>
      </c>
      <c r="C352">
        <v>0.0008384219381012414</v>
      </c>
      <c r="AF352" s="2">
        <v>45213</v>
      </c>
      <c r="AG352">
        <v>171.0466171734898</v>
      </c>
      <c r="AH352">
        <v>317.1688248226754</v>
      </c>
      <c r="AI352">
        <v>6.904358867240784</v>
      </c>
      <c r="AJ352">
        <v>0.004900748023129675</v>
      </c>
      <c r="AK352">
        <v>212.9514143954973</v>
      </c>
      <c r="AL352">
        <v>14.8203160799461</v>
      </c>
      <c r="AM352">
        <v>317.1553289705603</v>
      </c>
      <c r="AN352">
        <v>0.005635155441225278</v>
      </c>
      <c r="AS352" s="2">
        <v>45213</v>
      </c>
      <c r="AT352">
        <v>0.1613513101919924</v>
      </c>
      <c r="AU352">
        <v>0.2990849375440166</v>
      </c>
      <c r="AV352">
        <v>0.006500016042298235</v>
      </c>
      <c r="AW352">
        <v>0.008857367393814389</v>
      </c>
      <c r="AX352">
        <v>0.2008568930830478</v>
      </c>
      <c r="AY352">
        <v>0.01398409680379894</v>
      </c>
      <c r="AZ352">
        <v>0.2990963545020658</v>
      </c>
      <c r="BA352">
        <v>0.01026902443896598</v>
      </c>
    </row>
    <row r="353" spans="1:53">
      <c r="A353" s="2">
        <v>45214</v>
      </c>
      <c r="B353">
        <v>1060.61495792572</v>
      </c>
      <c r="C353">
        <v>0.0001725938728285303</v>
      </c>
      <c r="AF353" s="2">
        <v>45214</v>
      </c>
      <c r="AG353">
        <v>171.0739253795432</v>
      </c>
      <c r="AH353">
        <v>317.2194619633865</v>
      </c>
      <c r="AI353">
        <v>6.905461172903001</v>
      </c>
      <c r="AJ353">
        <v>0.00490153044513277</v>
      </c>
      <c r="AK353">
        <v>212.9854128527587</v>
      </c>
      <c r="AL353">
        <v>14.82268219657544</v>
      </c>
      <c r="AM353">
        <v>317.2059639566103</v>
      </c>
      <c r="AN353">
        <v>0.005636055114007324</v>
      </c>
      <c r="AS353" s="2">
        <v>45214</v>
      </c>
      <c r="AT353">
        <v>0.1613591460881877</v>
      </c>
      <c r="AU353">
        <v>0.2990825347326553</v>
      </c>
      <c r="AV353">
        <v>0.00650322903995372</v>
      </c>
      <c r="AW353">
        <v>0.008866228922800975</v>
      </c>
      <c r="AX353">
        <v>0.2008375867671708</v>
      </c>
      <c r="AY353">
        <v>0.01398048814725948</v>
      </c>
      <c r="AZ353">
        <v>0.2991005928089895</v>
      </c>
      <c r="BA353">
        <v>0.01027019349298241</v>
      </c>
    </row>
    <row r="354" spans="1:53">
      <c r="A354" s="2">
        <v>45215</v>
      </c>
      <c r="B354">
        <v>1061.343450908217</v>
      </c>
      <c r="C354">
        <v>0.0006868590500761496</v>
      </c>
      <c r="AF354" s="2">
        <v>45215</v>
      </c>
      <c r="AG354">
        <v>171.1012379454497</v>
      </c>
      <c r="AH354">
        <v>317.2701071884989</v>
      </c>
      <c r="AI354">
        <v>6.906563654552271</v>
      </c>
      <c r="AJ354">
        <v>0.004902312992052345</v>
      </c>
      <c r="AK354">
        <v>213.0194167379958</v>
      </c>
      <c r="AL354">
        <v>14.8250486909638</v>
      </c>
      <c r="AM354">
        <v>317.2566070267174</v>
      </c>
      <c r="AN354">
        <v>0.005636954930425357</v>
      </c>
      <c r="AS354" s="2">
        <v>45215</v>
      </c>
      <c r="AT354">
        <v>0.1613220427092984</v>
      </c>
      <c r="AU354">
        <v>0.2990250706998787</v>
      </c>
      <c r="AV354">
        <v>0.006546525219732374</v>
      </c>
      <c r="AW354">
        <v>0.008863475867427421</v>
      </c>
      <c r="AX354">
        <v>0.2008497752833485</v>
      </c>
      <c r="AY354">
        <v>0.01398176845484076</v>
      </c>
      <c r="AZ354">
        <v>0.299161859759092</v>
      </c>
      <c r="BA354">
        <v>0.01024948200638185</v>
      </c>
    </row>
    <row r="355" spans="1:53">
      <c r="A355" s="2">
        <v>45216</v>
      </c>
      <c r="B355">
        <v>1061.070481262408</v>
      </c>
      <c r="C355">
        <v>-0.000257192566247566</v>
      </c>
      <c r="AF355" s="2">
        <v>45216</v>
      </c>
      <c r="AG355">
        <v>171.1285548719053</v>
      </c>
      <c r="AH355">
        <v>317.320760499303</v>
      </c>
      <c r="AI355">
        <v>6.907666312216692</v>
      </c>
      <c r="AJ355">
        <v>0.004903095663908343</v>
      </c>
      <c r="AK355">
        <v>213.0534260520751</v>
      </c>
      <c r="AL355">
        <v>14.82741556317148</v>
      </c>
      <c r="AM355">
        <v>317.3072581821723</v>
      </c>
      <c r="AN355">
        <v>0.005637854890502309</v>
      </c>
      <c r="AS355" s="2">
        <v>45216</v>
      </c>
      <c r="AT355">
        <v>0.1613648347628616</v>
      </c>
      <c r="AU355">
        <v>0.2990440204489296</v>
      </c>
      <c r="AV355">
        <v>0.006583448001870218</v>
      </c>
      <c r="AW355">
        <v>0.00881927133408817</v>
      </c>
      <c r="AX355">
        <v>0.2008206122646853</v>
      </c>
      <c r="AY355">
        <v>0.01398031017582064</v>
      </c>
      <c r="AZ355">
        <v>0.2991918875730925</v>
      </c>
      <c r="BA355">
        <v>0.01019561543865184</v>
      </c>
    </row>
    <row r="356" spans="1:53">
      <c r="A356" s="2">
        <v>45217</v>
      </c>
      <c r="B356">
        <v>1061.196456552292</v>
      </c>
      <c r="C356">
        <v>0.0001187247144356363</v>
      </c>
      <c r="AF356" s="2">
        <v>45217</v>
      </c>
      <c r="AG356">
        <v>171.1558761596062</v>
      </c>
      <c r="AH356">
        <v>317.37142189709</v>
      </c>
      <c r="AI356">
        <v>6.908769145924365</v>
      </c>
      <c r="AJ356">
        <v>0.00490387846072071</v>
      </c>
      <c r="AK356">
        <v>213.0874407958634</v>
      </c>
      <c r="AL356">
        <v>14.82978281325879</v>
      </c>
      <c r="AM356">
        <v>317.357917424266</v>
      </c>
      <c r="AN356">
        <v>0.005638754994261116</v>
      </c>
      <c r="AS356" s="2">
        <v>45217</v>
      </c>
      <c r="AT356">
        <v>0.1613649961812424</v>
      </c>
      <c r="AU356">
        <v>0.2990525715010097</v>
      </c>
      <c r="AV356">
        <v>0.006522115201533008</v>
      </c>
      <c r="AW356">
        <v>0.008867124550540128</v>
      </c>
      <c r="AX356">
        <v>0.2008147554297624</v>
      </c>
      <c r="AY356">
        <v>0.01397502675068659</v>
      </c>
      <c r="AZ356">
        <v>0.2991802062478817</v>
      </c>
      <c r="BA356">
        <v>0.01022320413734403</v>
      </c>
    </row>
    <row r="357" spans="1:53">
      <c r="A357" s="2">
        <v>45218</v>
      </c>
      <c r="B357">
        <v>1061.54594330545</v>
      </c>
      <c r="C357">
        <v>0.0003293327554951819</v>
      </c>
      <c r="AF357" s="2">
        <v>45218</v>
      </c>
      <c r="AG357">
        <v>171.1832018092487</v>
      </c>
      <c r="AH357">
        <v>317.4220913831509</v>
      </c>
      <c r="AI357">
        <v>6.909872155703395</v>
      </c>
      <c r="AJ357">
        <v>0.004904661382509397</v>
      </c>
      <c r="AK357">
        <v>213.1214609702276</v>
      </c>
      <c r="AL357">
        <v>14.83215044128607</v>
      </c>
      <c r="AM357">
        <v>317.4085847542893</v>
      </c>
      <c r="AN357">
        <v>0.005639655241724718</v>
      </c>
      <c r="AS357" s="2">
        <v>45218</v>
      </c>
      <c r="AT357">
        <v>0.1612760664965721</v>
      </c>
      <c r="AU357">
        <v>0.2990030937318756</v>
      </c>
      <c r="AV357">
        <v>0.006574041959621604</v>
      </c>
      <c r="AW357">
        <v>0.008968931118174352</v>
      </c>
      <c r="AX357">
        <v>0.2007636699733912</v>
      </c>
      <c r="AY357">
        <v>0.01397315449483595</v>
      </c>
      <c r="AZ357">
        <v>0.2990781458297151</v>
      </c>
      <c r="BA357">
        <v>0.01036289639581409</v>
      </c>
    </row>
    <row r="358" spans="1:53">
      <c r="A358" s="2">
        <v>45219</v>
      </c>
      <c r="B358">
        <v>1062.149494635855</v>
      </c>
      <c r="C358">
        <v>0.0005685588402566388</v>
      </c>
      <c r="AF358" s="2">
        <v>45219</v>
      </c>
      <c r="AG358">
        <v>171.2105318215293</v>
      </c>
      <c r="AH358">
        <v>317.472768958777</v>
      </c>
      <c r="AI358">
        <v>6.910975341581894</v>
      </c>
      <c r="AJ358">
        <v>0.004905444429294356</v>
      </c>
      <c r="AK358">
        <v>213.1554865760347</v>
      </c>
      <c r="AL358">
        <v>14.83451844731366</v>
      </c>
      <c r="AM358">
        <v>317.4592601735337</v>
      </c>
      <c r="AN358">
        <v>0.005640555632916057</v>
      </c>
      <c r="AS358" s="2">
        <v>45219</v>
      </c>
      <c r="AT358">
        <v>0.1612775959201127</v>
      </c>
      <c r="AU358">
        <v>0.2989189564056007</v>
      </c>
      <c r="AV358">
        <v>0.00654273567006801</v>
      </c>
      <c r="AW358">
        <v>0.009061857800392627</v>
      </c>
      <c r="AX358">
        <v>0.2007026440184781</v>
      </c>
      <c r="AY358">
        <v>0.01397067935762835</v>
      </c>
      <c r="AZ358">
        <v>0.2990495407212783</v>
      </c>
      <c r="BA358">
        <v>0.0104759901064411</v>
      </c>
    </row>
    <row r="359" spans="1:53">
      <c r="A359" s="2">
        <v>45220</v>
      </c>
      <c r="B359">
        <v>1062.324823332478</v>
      </c>
      <c r="C359">
        <v>0.000165069698294662</v>
      </c>
      <c r="AF359" s="2">
        <v>45220</v>
      </c>
      <c r="AG359">
        <v>171.2378661971443</v>
      </c>
      <c r="AH359">
        <v>317.5234546252599</v>
      </c>
      <c r="AI359">
        <v>6.912078703587976</v>
      </c>
      <c r="AJ359">
        <v>0.004906227601095544</v>
      </c>
      <c r="AK359">
        <v>213.1895176141519</v>
      </c>
      <c r="AL359">
        <v>14.83688683140191</v>
      </c>
      <c r="AM359">
        <v>317.5099436832905</v>
      </c>
      <c r="AN359">
        <v>0.005641456167858079</v>
      </c>
      <c r="AS359" s="2">
        <v>45220</v>
      </c>
      <c r="AT359">
        <v>0.1612645603731105</v>
      </c>
      <c r="AU359">
        <v>0.2989170958771976</v>
      </c>
      <c r="AV359">
        <v>0.006514788902628203</v>
      </c>
      <c r="AW359">
        <v>0.00907748438669957</v>
      </c>
      <c r="AX359">
        <v>0.2006869082645665</v>
      </c>
      <c r="AY359">
        <v>0.01396627574618647</v>
      </c>
      <c r="AZ359">
        <v>0.2990455822125371</v>
      </c>
      <c r="BA359">
        <v>0.01052730423707397</v>
      </c>
    </row>
    <row r="360" spans="1:53">
      <c r="A360" s="2">
        <v>45221</v>
      </c>
      <c r="B360">
        <v>1062.455020599351</v>
      </c>
      <c r="C360">
        <v>0.0001225588106512632</v>
      </c>
      <c r="AF360" s="2">
        <v>45221</v>
      </c>
      <c r="AG360">
        <v>171.2652049367904</v>
      </c>
      <c r="AH360">
        <v>317.5741483838912</v>
      </c>
      <c r="AI360">
        <v>6.91318224174976</v>
      </c>
      <c r="AJ360">
        <v>0.004907010897932919</v>
      </c>
      <c r="AK360">
        <v>213.2235540854463</v>
      </c>
      <c r="AL360">
        <v>14.83925559361118</v>
      </c>
      <c r="AM360">
        <v>317.5606352848515</v>
      </c>
      <c r="AN360">
        <v>0.005642356846573736</v>
      </c>
      <c r="AS360" s="2">
        <v>45221</v>
      </c>
      <c r="AT360">
        <v>0.1612480226297439</v>
      </c>
      <c r="AU360">
        <v>0.2989058403379515</v>
      </c>
      <c r="AV360">
        <v>0.006531153721989747</v>
      </c>
      <c r="AW360">
        <v>0.009082580373362211</v>
      </c>
      <c r="AX360">
        <v>0.2006895008660935</v>
      </c>
      <c r="AY360">
        <v>0.01396871382556353</v>
      </c>
      <c r="AZ360">
        <v>0.2990416117190248</v>
      </c>
      <c r="BA360">
        <v>0.0105325765262708</v>
      </c>
    </row>
    <row r="361" spans="1:53">
      <c r="A361" s="2">
        <v>45222</v>
      </c>
      <c r="B361">
        <v>1062.539115529538</v>
      </c>
      <c r="C361">
        <v>7.915152035264938E-05</v>
      </c>
      <c r="AF361" s="2">
        <v>45222</v>
      </c>
      <c r="AG361">
        <v>171.2925480411645</v>
      </c>
      <c r="AH361">
        <v>317.624850235963</v>
      </c>
      <c r="AI361">
        <v>6.91428595609537</v>
      </c>
      <c r="AJ361">
        <v>0.004907794319826444</v>
      </c>
      <c r="AK361">
        <v>213.2575959907855</v>
      </c>
      <c r="AL361">
        <v>14.84162473400183</v>
      </c>
      <c r="AM361">
        <v>317.6113349795085</v>
      </c>
      <c r="AN361">
        <v>0.005643257669085981</v>
      </c>
      <c r="AS361" s="2">
        <v>45222</v>
      </c>
      <c r="AT361">
        <v>0.1612293022415519</v>
      </c>
      <c r="AU361">
        <v>0.2989492000517958</v>
      </c>
      <c r="AV361">
        <v>0.006553075071351059</v>
      </c>
      <c r="AW361">
        <v>0.009091475409273582</v>
      </c>
      <c r="AX361">
        <v>0.2007026732018813</v>
      </c>
      <c r="AY361">
        <v>0.01396768265961628</v>
      </c>
      <c r="AZ361">
        <v>0.2990117630527179</v>
      </c>
      <c r="BA361">
        <v>0.01049482831181213</v>
      </c>
    </row>
    <row r="362" spans="1:53">
      <c r="A362" s="2">
        <v>45223</v>
      </c>
      <c r="B362">
        <v>1062.833088075266</v>
      </c>
      <c r="C362">
        <v>0.0002766698575440429</v>
      </c>
      <c r="AF362" s="2">
        <v>45223</v>
      </c>
      <c r="AG362">
        <v>171.3198955109632</v>
      </c>
      <c r="AH362">
        <v>317.6755601827673</v>
      </c>
      <c r="AI362">
        <v>6.915389846652936</v>
      </c>
      <c r="AJ362">
        <v>0.004908577866796085</v>
      </c>
      <c r="AK362">
        <v>213.291643331037</v>
      </c>
      <c r="AL362">
        <v>14.84399425263424</v>
      </c>
      <c r="AM362">
        <v>317.6620427685537</v>
      </c>
      <c r="AN362">
        <v>0.005644158635417771</v>
      </c>
      <c r="AS362" s="2">
        <v>45223</v>
      </c>
      <c r="AT362">
        <v>0.1612976532673313</v>
      </c>
      <c r="AU362">
        <v>0.2989212647508103</v>
      </c>
      <c r="AV362">
        <v>0.006561876601132846</v>
      </c>
      <c r="AW362">
        <v>0.009035754661551541</v>
      </c>
      <c r="AX362">
        <v>0.2006865442344779</v>
      </c>
      <c r="AY362">
        <v>0.01397190535151057</v>
      </c>
      <c r="AZ362">
        <v>0.2990463408655465</v>
      </c>
      <c r="BA362">
        <v>0.01047866026763917</v>
      </c>
    </row>
    <row r="363" spans="1:53">
      <c r="A363" s="2">
        <v>45224</v>
      </c>
      <c r="B363">
        <v>1062.541936871036</v>
      </c>
      <c r="C363">
        <v>-0.0002739387844591379</v>
      </c>
      <c r="AF363" s="2">
        <v>45224</v>
      </c>
      <c r="AG363">
        <v>171.3472473468835</v>
      </c>
      <c r="AH363">
        <v>317.7262782255966</v>
      </c>
      <c r="AI363">
        <v>6.916493913450589</v>
      </c>
      <c r="AJ363">
        <v>0.004909361538861811</v>
      </c>
      <c r="AK363">
        <v>213.3256961070685</v>
      </c>
      <c r="AL363">
        <v>14.8463641495688</v>
      </c>
      <c r="AM363">
        <v>317.7127586532793</v>
      </c>
      <c r="AN363">
        <v>0.005645059745592069</v>
      </c>
      <c r="AS363" s="2">
        <v>45224</v>
      </c>
      <c r="AT363">
        <v>0.1612856416849953</v>
      </c>
      <c r="AU363">
        <v>0.298928714452342</v>
      </c>
      <c r="AV363">
        <v>0.006521035923378</v>
      </c>
      <c r="AW363">
        <v>0.009028389570853029</v>
      </c>
      <c r="AX363">
        <v>0.2007583761576908</v>
      </c>
      <c r="AY363">
        <v>0.01397679217131113</v>
      </c>
      <c r="AZ363">
        <v>0.2990298591195332</v>
      </c>
      <c r="BA363">
        <v>0.01047119091989643</v>
      </c>
    </row>
    <row r="364" spans="1:53">
      <c r="A364" s="2">
        <v>45225</v>
      </c>
      <c r="B364">
        <v>1063.070089513015</v>
      </c>
      <c r="C364">
        <v>0.0004970652203473147</v>
      </c>
      <c r="AF364" s="2">
        <v>45225</v>
      </c>
      <c r="AG364">
        <v>171.3746035496226</v>
      </c>
      <c r="AH364">
        <v>317.7770043657433</v>
      </c>
      <c r="AI364">
        <v>6.917598156516467</v>
      </c>
      <c r="AJ364">
        <v>0.004910145336043593</v>
      </c>
      <c r="AK364">
        <v>213.3597543197479</v>
      </c>
      <c r="AL364">
        <v>14.84873442486591</v>
      </c>
      <c r="AM364">
        <v>317.7634826349778</v>
      </c>
      <c r="AN364">
        <v>0.005645960999631838</v>
      </c>
      <c r="AS364" s="2">
        <v>45225</v>
      </c>
      <c r="AT364">
        <v>0.1612267992083869</v>
      </c>
      <c r="AU364">
        <v>0.298937927420269</v>
      </c>
      <c r="AV364">
        <v>0.006542593995615758</v>
      </c>
      <c r="AW364">
        <v>0.009065042611669943</v>
      </c>
      <c r="AX364">
        <v>0.2007144935609164</v>
      </c>
      <c r="AY364">
        <v>0.01397193217936093</v>
      </c>
      <c r="AZ364">
        <v>0.299015610502417</v>
      </c>
      <c r="BA364">
        <v>0.01052560052136417</v>
      </c>
    </row>
    <row r="365" spans="1:53">
      <c r="A365" s="2">
        <v>45226</v>
      </c>
      <c r="B365">
        <v>1063.267784912841</v>
      </c>
      <c r="C365">
        <v>0.0001859664774470637</v>
      </c>
      <c r="AF365" s="2">
        <v>45226</v>
      </c>
      <c r="AG365">
        <v>171.4019641198776</v>
      </c>
      <c r="AH365">
        <v>317.8277386045003</v>
      </c>
      <c r="AI365">
        <v>6.918702575878712</v>
      </c>
      <c r="AJ365">
        <v>0.004910929258361407</v>
      </c>
      <c r="AK365">
        <v>213.3938179699431</v>
      </c>
      <c r="AL365">
        <v>14.85110507858598</v>
      </c>
      <c r="AM365">
        <v>317.814214714942</v>
      </c>
      <c r="AN365">
        <v>0.005646862397560048</v>
      </c>
      <c r="AS365" s="2">
        <v>45226</v>
      </c>
      <c r="AT365">
        <v>0.1612302313034299</v>
      </c>
      <c r="AU365">
        <v>0.2989520507537687</v>
      </c>
      <c r="AV365">
        <v>0.006567613514514962</v>
      </c>
      <c r="AW365">
        <v>0.009081488792366163</v>
      </c>
      <c r="AX365">
        <v>0.2006917517693993</v>
      </c>
      <c r="AY365">
        <v>0.01396820258891805</v>
      </c>
      <c r="AZ365">
        <v>0.298961979249355</v>
      </c>
      <c r="BA365">
        <v>0.01054668202824796</v>
      </c>
    </row>
    <row r="366" spans="1:53">
      <c r="A366" s="2">
        <v>45227</v>
      </c>
      <c r="B366">
        <v>1063.792454819961</v>
      </c>
      <c r="C366">
        <v>0.0004934503937432666</v>
      </c>
      <c r="AF366" s="2">
        <v>45227</v>
      </c>
      <c r="AG366">
        <v>171.4293290583458</v>
      </c>
      <c r="AH366">
        <v>317.8784809431606</v>
      </c>
      <c r="AI366">
        <v>6.919807171565471</v>
      </c>
      <c r="AJ366">
        <v>0.004911713305835232</v>
      </c>
      <c r="AK366">
        <v>213.4278870585222</v>
      </c>
      <c r="AL366">
        <v>14.85347611078941</v>
      </c>
      <c r="AM366">
        <v>317.8649548944647</v>
      </c>
      <c r="AN366">
        <v>0.005647763939399671</v>
      </c>
      <c r="AS366" s="2">
        <v>45227</v>
      </c>
      <c r="AT366">
        <v>0.161289451899937</v>
      </c>
      <c r="AU366">
        <v>0.2988114148288836</v>
      </c>
      <c r="AV366">
        <v>0.006554152010401104</v>
      </c>
      <c r="AW366">
        <v>0.009177544530143916</v>
      </c>
      <c r="AX366">
        <v>0.2006513157253156</v>
      </c>
      <c r="AY366">
        <v>0.01396361006374909</v>
      </c>
      <c r="AZ366">
        <v>0.29889727441886</v>
      </c>
      <c r="BA366">
        <v>0.01065523652270969</v>
      </c>
    </row>
    <row r="367" spans="1:53">
      <c r="A367" s="2">
        <v>45228</v>
      </c>
      <c r="B367">
        <v>1064.25994628141</v>
      </c>
      <c r="C367">
        <v>0.0004394573954076275</v>
      </c>
      <c r="AF367" s="2">
        <v>45228</v>
      </c>
      <c r="AG367">
        <v>171.4566983657246</v>
      </c>
      <c r="AH367">
        <v>317.9292313830172</v>
      </c>
      <c r="AI367">
        <v>6.920911943604893</v>
      </c>
      <c r="AJ367">
        <v>0.004912497478485049</v>
      </c>
      <c r="AK367">
        <v>213.4619615863536</v>
      </c>
      <c r="AL367">
        <v>14.85584752153664</v>
      </c>
      <c r="AM367">
        <v>317.9157031748392</v>
      </c>
      <c r="AN367">
        <v>0.005648665625173683</v>
      </c>
      <c r="AS367" s="2">
        <v>45228</v>
      </c>
      <c r="AT367">
        <v>0.1613981097356869</v>
      </c>
      <c r="AU367">
        <v>0.2987285784113622</v>
      </c>
      <c r="AV367">
        <v>0.00675531812002613</v>
      </c>
      <c r="AW367">
        <v>0.009173285605303616</v>
      </c>
      <c r="AX367">
        <v>0.200571389927169</v>
      </c>
      <c r="AY367">
        <v>0.0139602458875333</v>
      </c>
      <c r="AZ367">
        <v>0.2987736514365042</v>
      </c>
      <c r="BA367">
        <v>0.01063942087641477</v>
      </c>
    </row>
    <row r="368" spans="1:53">
      <c r="A368" s="2">
        <v>45229</v>
      </c>
      <c r="B368">
        <v>1064.352936576737</v>
      </c>
      <c r="C368">
        <v>8.737554734827846E-05</v>
      </c>
      <c r="AF368" s="2">
        <v>45229</v>
      </c>
      <c r="AG368">
        <v>171.4840720427115</v>
      </c>
      <c r="AH368">
        <v>317.9799899253637</v>
      </c>
      <c r="AI368">
        <v>6.922016892025135</v>
      </c>
      <c r="AJ368">
        <v>0.004913281776330842</v>
      </c>
      <c r="AK368">
        <v>213.4960415543056</v>
      </c>
      <c r="AL368">
        <v>14.85821931088811</v>
      </c>
      <c r="AM368">
        <v>317.9664595573586</v>
      </c>
      <c r="AN368">
        <v>0.005649567454905063</v>
      </c>
      <c r="AS368" s="2">
        <v>45229</v>
      </c>
      <c r="AT368">
        <v>0.1614582932614012</v>
      </c>
      <c r="AU368">
        <v>0.2986739266165491</v>
      </c>
      <c r="AV368">
        <v>0.006662724466377137</v>
      </c>
      <c r="AW368">
        <v>0.009149142841675183</v>
      </c>
      <c r="AX368">
        <v>0.2006036849974823</v>
      </c>
      <c r="AY368">
        <v>0.01396006075273232</v>
      </c>
      <c r="AZ368">
        <v>0.2988516485452079</v>
      </c>
      <c r="BA368">
        <v>0.01064051851857479</v>
      </c>
    </row>
    <row r="369" spans="1:53">
      <c r="A369" s="2">
        <v>45230</v>
      </c>
      <c r="B369">
        <v>1064.235781346804</v>
      </c>
      <c r="C369">
        <v>-0.0001100717871928003</v>
      </c>
      <c r="AF369" s="2">
        <v>45230</v>
      </c>
      <c r="AG369">
        <v>171.5114500900042</v>
      </c>
      <c r="AH369">
        <v>318.0307565714935</v>
      </c>
      <c r="AI369">
        <v>6.923122016854355</v>
      </c>
      <c r="AJ369">
        <v>0.0049140661993926</v>
      </c>
      <c r="AK369">
        <v>213.5301269632467</v>
      </c>
      <c r="AL369">
        <v>14.86059147890425</v>
      </c>
      <c r="AM369">
        <v>318.0172240433167</v>
      </c>
      <c r="AN369">
        <v>0.005650469428616795</v>
      </c>
      <c r="AS369" s="2">
        <v>45230</v>
      </c>
      <c r="AT369">
        <v>0.1612027156764231</v>
      </c>
      <c r="AU369">
        <v>0.2988235897493282</v>
      </c>
      <c r="AV369">
        <v>0.006653146323102623</v>
      </c>
      <c r="AW369">
        <v>0.009127055504396948</v>
      </c>
      <c r="AX369">
        <v>0.2006667507558652</v>
      </c>
      <c r="AY369">
        <v>0.01396558159665562</v>
      </c>
      <c r="AZ369">
        <v>0.2989688621794347</v>
      </c>
      <c r="BA369">
        <v>0.01059229821479361</v>
      </c>
    </row>
    <row r="370" spans="1:53">
      <c r="A370" s="2">
        <v>45231</v>
      </c>
      <c r="B370">
        <v>1064.360339889316</v>
      </c>
      <c r="C370">
        <v>0.0001170403633243833</v>
      </c>
      <c r="AF370" s="2">
        <v>45231</v>
      </c>
      <c r="AG370">
        <v>171.5388325083003</v>
      </c>
      <c r="AH370">
        <v>318.0815313227005</v>
      </c>
      <c r="AI370">
        <v>6.92422731812072</v>
      </c>
      <c r="AJ370">
        <v>0.004914850747690313</v>
      </c>
      <c r="AK370">
        <v>213.5642178140457</v>
      </c>
      <c r="AL370">
        <v>14.86296402564553</v>
      </c>
      <c r="AM370">
        <v>318.067996634007</v>
      </c>
      <c r="AN370">
        <v>0.005651371546331866</v>
      </c>
      <c r="AS370" s="2">
        <v>45231</v>
      </c>
      <c r="AT370">
        <v>0.1612184233944582</v>
      </c>
      <c r="AU370">
        <v>0.2988622578304341</v>
      </c>
      <c r="AV370">
        <v>0.006672199260479456</v>
      </c>
      <c r="AW370">
        <v>0.009083776189033263</v>
      </c>
      <c r="AX370">
        <v>0.2006713667967512</v>
      </c>
      <c r="AY370">
        <v>0.01396704374505041</v>
      </c>
      <c r="AZ370">
        <v>0.2989795690131783</v>
      </c>
      <c r="BA370">
        <v>0.01054536377061515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51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2</v>
      </c>
      <c r="I4" s="1" t="s">
        <v>1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0.3</v>
      </c>
      <c r="I5">
        <v>0</v>
      </c>
      <c r="J5">
        <v>0</v>
      </c>
      <c r="K5">
        <v>0.1829534460325334</v>
      </c>
      <c r="L5">
        <v>0.09412881585203245</v>
      </c>
      <c r="M5">
        <v>0.1229177381154342</v>
      </c>
      <c r="N5">
        <v>0</v>
      </c>
      <c r="S5" s="2">
        <v>44871</v>
      </c>
      <c r="T5">
        <v>0.4186816551023642</v>
      </c>
      <c r="U5">
        <v>0</v>
      </c>
      <c r="V5">
        <v>0</v>
      </c>
      <c r="W5">
        <v>0</v>
      </c>
      <c r="X5">
        <v>0.2658854861023781</v>
      </c>
      <c r="Y5">
        <v>0.1367970185956946</v>
      </c>
      <c r="Z5">
        <v>0.1786358401995631</v>
      </c>
      <c r="AA5">
        <v>0</v>
      </c>
      <c r="AF5" s="2">
        <v>44866</v>
      </c>
      <c r="AG5">
        <v>9.324373111202718</v>
      </c>
      <c r="AH5">
        <v>19.33660551117389</v>
      </c>
      <c r="AI5">
        <v>39.38672648477098</v>
      </c>
      <c r="AJ5">
        <v>0.1843804769659439</v>
      </c>
      <c r="AK5">
        <v>4.530731316020957</v>
      </c>
      <c r="AL5">
        <v>27.71999139568749</v>
      </c>
      <c r="AM5">
        <v>300.0641477679421</v>
      </c>
      <c r="AN5">
        <v>0.1838364388146598</v>
      </c>
      <c r="AS5" s="2">
        <v>44866</v>
      </c>
      <c r="AT5">
        <v>0.00932368214280596</v>
      </c>
      <c r="AU5">
        <v>0.0193316491120471</v>
      </c>
      <c r="AV5">
        <v>0.03910081742811766</v>
      </c>
      <c r="AW5">
        <v>0.3</v>
      </c>
      <c r="AX5">
        <v>0.004529813280047077</v>
      </c>
      <c r="AY5">
        <v>0.02771403803698229</v>
      </c>
      <c r="AZ5">
        <v>0.3</v>
      </c>
      <c r="BA5">
        <v>0.2999999999999999</v>
      </c>
    </row>
    <row r="6" spans="1:53">
      <c r="A6" s="2">
        <v>44867</v>
      </c>
      <c r="B6">
        <v>1004.583889823364</v>
      </c>
      <c r="C6">
        <v>0.004423530003477172</v>
      </c>
      <c r="F6" s="2">
        <v>44878</v>
      </c>
      <c r="G6">
        <v>0.3</v>
      </c>
      <c r="H6">
        <v>0</v>
      </c>
      <c r="I6">
        <v>0</v>
      </c>
      <c r="J6">
        <v>0.3</v>
      </c>
      <c r="K6">
        <v>0.1909738088258963</v>
      </c>
      <c r="L6">
        <v>0.1583714634397267</v>
      </c>
      <c r="M6">
        <v>0</v>
      </c>
      <c r="N6">
        <v>0.05065472773437708</v>
      </c>
      <c r="S6" s="2">
        <v>44878</v>
      </c>
      <c r="T6">
        <v>0.5822502993444276</v>
      </c>
      <c r="U6">
        <v>0</v>
      </c>
      <c r="V6">
        <v>0</v>
      </c>
      <c r="W6">
        <v>0</v>
      </c>
      <c r="X6">
        <v>0.1994481286751816</v>
      </c>
      <c r="Y6">
        <v>0.1653990786108268</v>
      </c>
      <c r="Z6">
        <v>0</v>
      </c>
      <c r="AA6">
        <v>0.05290249336956385</v>
      </c>
      <c r="AF6" s="2">
        <v>44867</v>
      </c>
      <c r="AG6">
        <v>9.32586178082067</v>
      </c>
      <c r="AH6">
        <v>19.33969266961291</v>
      </c>
      <c r="AI6">
        <v>39.3930147169523</v>
      </c>
      <c r="AJ6">
        <v>0.1844099139705478</v>
      </c>
      <c r="AK6">
        <v>4.531454663529345</v>
      </c>
      <c r="AL6">
        <v>27.72441699175797</v>
      </c>
      <c r="AM6">
        <v>300.1120540855992</v>
      </c>
      <c r="AN6">
        <v>0.1838657889616211</v>
      </c>
      <c r="AS6" s="2">
        <v>44867</v>
      </c>
      <c r="AT6">
        <v>0.00928406873137267</v>
      </c>
      <c r="AU6">
        <v>0.01924840157507455</v>
      </c>
      <c r="AV6">
        <v>0.03892291177955622</v>
      </c>
      <c r="AW6">
        <v>0.3010617727077338</v>
      </c>
      <c r="AX6">
        <v>0.004510773936340325</v>
      </c>
      <c r="AY6">
        <v>0.02759899721033858</v>
      </c>
      <c r="AZ6">
        <v>0.2987078318055889</v>
      </c>
      <c r="BA6">
        <v>0.3006652422539949</v>
      </c>
    </row>
    <row r="7" spans="1:53">
      <c r="A7" s="2">
        <v>44868</v>
      </c>
      <c r="B7">
        <v>1000.404102281885</v>
      </c>
      <c r="C7">
        <v>-0.004160715281044669</v>
      </c>
      <c r="F7" s="2">
        <v>44885</v>
      </c>
      <c r="G7">
        <v>0.3</v>
      </c>
      <c r="H7">
        <v>0</v>
      </c>
      <c r="I7">
        <v>0.1939990234017217</v>
      </c>
      <c r="J7">
        <v>0.3</v>
      </c>
      <c r="K7">
        <v>0</v>
      </c>
      <c r="L7">
        <v>0.2060009765982783</v>
      </c>
      <c r="M7">
        <v>0</v>
      </c>
      <c r="N7">
        <v>0</v>
      </c>
      <c r="S7" s="2">
        <v>44885</v>
      </c>
      <c r="T7">
        <v>0.7187700119723391</v>
      </c>
      <c r="U7">
        <v>0.1363958575716103</v>
      </c>
      <c r="V7">
        <v>0</v>
      </c>
      <c r="W7">
        <v>0</v>
      </c>
      <c r="X7">
        <v>0</v>
      </c>
      <c r="Y7">
        <v>0.1448341304560507</v>
      </c>
      <c r="Z7">
        <v>0</v>
      </c>
      <c r="AA7">
        <v>0</v>
      </c>
      <c r="AF7" s="2">
        <v>44868</v>
      </c>
      <c r="AG7">
        <v>9.327350688110068</v>
      </c>
      <c r="AH7">
        <v>19.34278032092785</v>
      </c>
      <c r="AI7">
        <v>39.39930395307245</v>
      </c>
      <c r="AJ7">
        <v>0.1844393556748751</v>
      </c>
      <c r="AK7">
        <v>4.532178126522758</v>
      </c>
      <c r="AL7">
        <v>27.72884329439075</v>
      </c>
      <c r="AM7">
        <v>300.1599680516718</v>
      </c>
      <c r="AN7">
        <v>0.1838951437944387</v>
      </c>
      <c r="AS7" s="2">
        <v>44868</v>
      </c>
      <c r="AT7">
        <v>0.0093232693390807</v>
      </c>
      <c r="AU7">
        <v>0.01933224619352345</v>
      </c>
      <c r="AV7">
        <v>0.03894623105074535</v>
      </c>
      <c r="AW7">
        <v>0.3002094065587574</v>
      </c>
      <c r="AX7">
        <v>0.00453017493829477</v>
      </c>
      <c r="AY7">
        <v>0.02771728138568352</v>
      </c>
      <c r="AZ7">
        <v>0.3000242229752512</v>
      </c>
      <c r="BA7">
        <v>0.2999171675586636</v>
      </c>
    </row>
    <row r="8" spans="1:53">
      <c r="A8" s="2">
        <v>44869</v>
      </c>
      <c r="B8">
        <v>999.965304039438</v>
      </c>
      <c r="C8">
        <v>-0.0004386209947021547</v>
      </c>
      <c r="F8" s="2">
        <v>44892</v>
      </c>
      <c r="G8">
        <v>0.3</v>
      </c>
      <c r="H8">
        <v>0.1543028698065316</v>
      </c>
      <c r="I8">
        <v>0.3</v>
      </c>
      <c r="J8">
        <v>0.1690079705700103</v>
      </c>
      <c r="K8">
        <v>0</v>
      </c>
      <c r="L8">
        <v>0.06149263790299708</v>
      </c>
      <c r="M8">
        <v>0</v>
      </c>
      <c r="N8">
        <v>0.015196521720461</v>
      </c>
      <c r="S8" s="2">
        <v>44892</v>
      </c>
      <c r="T8">
        <v>0.4926693770791448</v>
      </c>
      <c r="U8">
        <v>0</v>
      </c>
      <c r="V8">
        <v>0.1957064276435582</v>
      </c>
      <c r="W8">
        <v>0.2143572974696822</v>
      </c>
      <c r="X8">
        <v>0</v>
      </c>
      <c r="Y8">
        <v>0.07799274573093525</v>
      </c>
      <c r="Z8">
        <v>0</v>
      </c>
      <c r="AA8">
        <v>0.01927415207667947</v>
      </c>
      <c r="AF8" s="2">
        <v>44869</v>
      </c>
      <c r="AG8">
        <v>9.328839833108855</v>
      </c>
      <c r="AH8">
        <v>19.3458684651974</v>
      </c>
      <c r="AI8">
        <v>39.4055941932917</v>
      </c>
      <c r="AJ8">
        <v>0.1844688020796761</v>
      </c>
      <c r="AK8">
        <v>4.532901705019633</v>
      </c>
      <c r="AL8">
        <v>27.73327030369861</v>
      </c>
      <c r="AM8">
        <v>300.207889667381</v>
      </c>
      <c r="AN8">
        <v>0.1839245033138606</v>
      </c>
      <c r="AS8" s="2">
        <v>44869</v>
      </c>
      <c r="AT8">
        <v>0.009329921592486877</v>
      </c>
      <c r="AU8">
        <v>0.01934430602902247</v>
      </c>
      <c r="AV8">
        <v>0.03907419398088089</v>
      </c>
      <c r="AW8">
        <v>0.2998916723172094</v>
      </c>
      <c r="AX8">
        <v>0.00453298294609022</v>
      </c>
      <c r="AY8">
        <v>0.02773559840528326</v>
      </c>
      <c r="AZ8">
        <v>0.3002122620967133</v>
      </c>
      <c r="BA8">
        <v>0.2998790626323136</v>
      </c>
    </row>
    <row r="9" spans="1:53">
      <c r="A9" s="2">
        <v>44870</v>
      </c>
      <c r="B9">
        <v>1018.449078679314</v>
      </c>
      <c r="C9">
        <v>0.01848441597444328</v>
      </c>
      <c r="F9" s="2">
        <v>44899</v>
      </c>
      <c r="G9">
        <v>0.003384126131775704</v>
      </c>
      <c r="H9">
        <v>0.1287535358058903</v>
      </c>
      <c r="I9">
        <v>0.3</v>
      </c>
      <c r="J9">
        <v>0.1653123135307135</v>
      </c>
      <c r="K9">
        <v>0.1025500245316205</v>
      </c>
      <c r="L9">
        <v>0</v>
      </c>
      <c r="M9">
        <v>0.3</v>
      </c>
      <c r="N9">
        <v>0</v>
      </c>
      <c r="S9" s="2">
        <v>44899</v>
      </c>
      <c r="T9">
        <v>0.003374837410891664</v>
      </c>
      <c r="U9">
        <v>0.3017355570821775</v>
      </c>
      <c r="V9">
        <v>0.1284001341859848</v>
      </c>
      <c r="W9">
        <v>0.1648585656858376</v>
      </c>
      <c r="X9">
        <v>0.1022685460886093</v>
      </c>
      <c r="Y9">
        <v>0</v>
      </c>
      <c r="Z9">
        <v>0.2993623595464991</v>
      </c>
      <c r="AA9">
        <v>0</v>
      </c>
      <c r="AF9" s="2">
        <v>44870</v>
      </c>
      <c r="AG9">
        <v>9.330329215854984</v>
      </c>
      <c r="AH9">
        <v>19.34895710250026</v>
      </c>
      <c r="AI9">
        <v>39.41188543777037</v>
      </c>
      <c r="AJ9">
        <v>0.1844982531857012</v>
      </c>
      <c r="AK9">
        <v>4.53362539903841</v>
      </c>
      <c r="AL9">
        <v>27.7376980197944</v>
      </c>
      <c r="AM9">
        <v>300.255818933948</v>
      </c>
      <c r="AN9">
        <v>0.1839538675206352</v>
      </c>
      <c r="AS9" s="2">
        <v>44870</v>
      </c>
      <c r="AT9">
        <v>0.009161690284633421</v>
      </c>
      <c r="AU9">
        <v>0.01899793975808161</v>
      </c>
      <c r="AV9">
        <v>0.03836147957551737</v>
      </c>
      <c r="AW9">
        <v>0.3029590475466252</v>
      </c>
      <c r="AX9">
        <v>0.004451546543191924</v>
      </c>
      <c r="AY9">
        <v>0.02723006279466186</v>
      </c>
      <c r="AZ9">
        <v>0.2948407805250746</v>
      </c>
      <c r="BA9">
        <v>0.303997452972214</v>
      </c>
    </row>
    <row r="10" spans="1:53">
      <c r="A10" s="2">
        <v>44871</v>
      </c>
      <c r="B10">
        <v>1018.220479890574</v>
      </c>
      <c r="C10">
        <v>-0.0002244577500493117</v>
      </c>
      <c r="F10" s="2">
        <v>44906</v>
      </c>
      <c r="G10">
        <v>0.3</v>
      </c>
      <c r="H10">
        <v>0</v>
      </c>
      <c r="I10">
        <v>0.3</v>
      </c>
      <c r="J10">
        <v>0</v>
      </c>
      <c r="K10">
        <v>0.08571051054553822</v>
      </c>
      <c r="L10">
        <v>0.2617674446814325</v>
      </c>
      <c r="M10">
        <v>0</v>
      </c>
      <c r="N10">
        <v>0.05252204477302924</v>
      </c>
      <c r="S10" s="2">
        <v>44906</v>
      </c>
      <c r="T10">
        <v>0.3624674499623403</v>
      </c>
      <c r="U10">
        <v>0.3852765415095898</v>
      </c>
      <c r="V10">
        <v>0.07015316258253096</v>
      </c>
      <c r="W10">
        <v>0.08110955020862994</v>
      </c>
      <c r="X10">
        <v>0</v>
      </c>
      <c r="Y10">
        <v>0</v>
      </c>
      <c r="Z10">
        <v>0.1009932957369089</v>
      </c>
      <c r="AA10">
        <v>0</v>
      </c>
      <c r="AF10" s="2">
        <v>44871</v>
      </c>
      <c r="AG10">
        <v>9.331818836386411</v>
      </c>
      <c r="AH10">
        <v>19.35204623291514</v>
      </c>
      <c r="AI10">
        <v>39.41817768666878</v>
      </c>
      <c r="AJ10">
        <v>0.1845277089937011</v>
      </c>
      <c r="AK10">
        <v>4.534349208597534</v>
      </c>
      <c r="AL10">
        <v>27.74212644279094</v>
      </c>
      <c r="AM10">
        <v>300.3037558525944</v>
      </c>
      <c r="AN10">
        <v>0.1839832364155107</v>
      </c>
      <c r="AS10" s="2">
        <v>44871</v>
      </c>
      <c r="AT10">
        <v>0.009165602017341318</v>
      </c>
      <c r="AU10">
        <v>0.01900393924637816</v>
      </c>
      <c r="AV10">
        <v>0.0383201895861404</v>
      </c>
      <c r="AW10">
        <v>0.3030765364821317</v>
      </c>
      <c r="AX10">
        <v>0.004453217259700764</v>
      </c>
      <c r="AY10">
        <v>0.02724455722330456</v>
      </c>
      <c r="AZ10">
        <v>0.2949415790479845</v>
      </c>
      <c r="BA10">
        <v>0.3037943791370186</v>
      </c>
    </row>
    <row r="11" spans="1:53">
      <c r="A11" s="2">
        <v>44872</v>
      </c>
      <c r="B11">
        <v>1015.700626181495</v>
      </c>
      <c r="C11">
        <v>-0.002474762351420745</v>
      </c>
      <c r="F11" s="2">
        <v>44913</v>
      </c>
      <c r="G11">
        <v>0.01198138670177329</v>
      </c>
      <c r="H11">
        <v>0.3</v>
      </c>
      <c r="I11">
        <v>0.3</v>
      </c>
      <c r="J11">
        <v>0.1982839759398252</v>
      </c>
      <c r="K11">
        <v>0.1505759047564501</v>
      </c>
      <c r="L11">
        <v>0</v>
      </c>
      <c r="M11">
        <v>0.03915873260195145</v>
      </c>
      <c r="N11">
        <v>0</v>
      </c>
      <c r="S11" s="2">
        <v>44913</v>
      </c>
      <c r="T11">
        <v>0.01618756785038323</v>
      </c>
      <c r="U11">
        <v>0</v>
      </c>
      <c r="V11">
        <v>0.4595761491284677</v>
      </c>
      <c r="W11">
        <v>0.2678934746087965</v>
      </c>
      <c r="X11">
        <v>0.2034370257423645</v>
      </c>
      <c r="Y11">
        <v>0</v>
      </c>
      <c r="Z11">
        <v>0.05290578266998805</v>
      </c>
      <c r="AA11">
        <v>0</v>
      </c>
      <c r="AF11" s="2">
        <v>44872</v>
      </c>
      <c r="AG11">
        <v>9.333308694741101</v>
      </c>
      <c r="AH11">
        <v>19.35513585652078</v>
      </c>
      <c r="AI11">
        <v>39.42447094014732</v>
      </c>
      <c r="AJ11">
        <v>0.1845571695044264</v>
      </c>
      <c r="AK11">
        <v>4.53507313371545</v>
      </c>
      <c r="AL11">
        <v>27.7465555728011</v>
      </c>
      <c r="AM11">
        <v>300.3517004245418</v>
      </c>
      <c r="AN11">
        <v>0.1840126099992356</v>
      </c>
      <c r="AS11" s="2">
        <v>44872</v>
      </c>
      <c r="AT11">
        <v>0.009190625309981541</v>
      </c>
      <c r="AU11">
        <v>0.01905474313826892</v>
      </c>
      <c r="AV11">
        <v>0.03844046218663066</v>
      </c>
      <c r="AW11">
        <v>0.3026239164556325</v>
      </c>
      <c r="AX11">
        <v>0.004464870830578859</v>
      </c>
      <c r="AY11">
        <v>0.02732294466592736</v>
      </c>
      <c r="AZ11">
        <v>0.2957770913250525</v>
      </c>
      <c r="BA11">
        <v>0.3031253460879278</v>
      </c>
    </row>
    <row r="12" spans="1:53">
      <c r="A12" s="2">
        <v>44873</v>
      </c>
      <c r="B12">
        <v>1015.53032144778</v>
      </c>
      <c r="C12">
        <v>-0.0001676721755652366</v>
      </c>
      <c r="F12" s="2">
        <v>44920</v>
      </c>
      <c r="G12">
        <v>0.06002118491124245</v>
      </c>
      <c r="H12">
        <v>0.3</v>
      </c>
      <c r="I12">
        <v>0</v>
      </c>
      <c r="J12">
        <v>0.3</v>
      </c>
      <c r="K12">
        <v>0.0791350958672353</v>
      </c>
      <c r="L12">
        <v>0.1420786572856743</v>
      </c>
      <c r="M12">
        <v>0</v>
      </c>
      <c r="N12">
        <v>0.1187650619358479</v>
      </c>
      <c r="S12" s="2">
        <v>44920</v>
      </c>
      <c r="T12">
        <v>0</v>
      </c>
      <c r="U12">
        <v>0.09784036152249202</v>
      </c>
      <c r="V12">
        <v>0.5104881632277483</v>
      </c>
      <c r="W12">
        <v>0.3661863438351649</v>
      </c>
      <c r="X12">
        <v>0</v>
      </c>
      <c r="Y12">
        <v>0</v>
      </c>
      <c r="Z12">
        <v>0.02548513141459481</v>
      </c>
      <c r="AA12">
        <v>0</v>
      </c>
      <c r="AF12" s="2">
        <v>44873</v>
      </c>
      <c r="AG12">
        <v>9.334798790957022</v>
      </c>
      <c r="AH12">
        <v>19.35822597339591</v>
      </c>
      <c r="AI12">
        <v>39.43076519836634</v>
      </c>
      <c r="AJ12">
        <v>0.1845866347186279</v>
      </c>
      <c r="AK12">
        <v>4.535797174410608</v>
      </c>
      <c r="AL12">
        <v>27.75098540993776</v>
      </c>
      <c r="AM12">
        <v>300.3996526510122</v>
      </c>
      <c r="AN12">
        <v>0.1840419882725585</v>
      </c>
      <c r="AS12" s="2">
        <v>44873</v>
      </c>
      <c r="AT12">
        <v>0.009192402157034402</v>
      </c>
      <c r="AU12">
        <v>0.01905968746938265</v>
      </c>
      <c r="AV12">
        <v>0.03842409489608482</v>
      </c>
      <c r="AW12">
        <v>0.3025343179468871</v>
      </c>
      <c r="AX12">
        <v>0.004466518247499464</v>
      </c>
      <c r="AY12">
        <v>0.02731743397133904</v>
      </c>
      <c r="AZ12">
        <v>0.2958175118743449</v>
      </c>
      <c r="BA12">
        <v>0.3031880334374277</v>
      </c>
    </row>
    <row r="13" spans="1:53">
      <c r="A13" s="2">
        <v>44874</v>
      </c>
      <c r="B13">
        <v>1028.529755887512</v>
      </c>
      <c r="C13">
        <v>0.01280063644106577</v>
      </c>
      <c r="F13" s="2">
        <v>44927</v>
      </c>
      <c r="G13">
        <v>0.2707524595189438</v>
      </c>
      <c r="H13">
        <v>0.3</v>
      </c>
      <c r="I13">
        <v>0.01167725070441407</v>
      </c>
      <c r="J13">
        <v>0.3</v>
      </c>
      <c r="K13">
        <v>0.05529559101695426</v>
      </c>
      <c r="L13">
        <v>0.03103826972101634</v>
      </c>
      <c r="M13">
        <v>0.01020225692692518</v>
      </c>
      <c r="N13">
        <v>0.02103417211174632</v>
      </c>
      <c r="S13" s="2">
        <v>44927</v>
      </c>
      <c r="T13">
        <v>0</v>
      </c>
      <c r="U13">
        <v>0</v>
      </c>
      <c r="V13">
        <v>0.5114874715602439</v>
      </c>
      <c r="W13">
        <v>0.488512528439756</v>
      </c>
      <c r="X13">
        <v>0</v>
      </c>
      <c r="Y13">
        <v>0</v>
      </c>
      <c r="Z13">
        <v>0</v>
      </c>
      <c r="AA13">
        <v>0</v>
      </c>
      <c r="AF13" s="2">
        <v>44874</v>
      </c>
      <c r="AG13">
        <v>9.336289125072149</v>
      </c>
      <c r="AH13">
        <v>19.36131658361929</v>
      </c>
      <c r="AI13">
        <v>39.43706046148627</v>
      </c>
      <c r="AJ13">
        <v>0.1846161046370566</v>
      </c>
      <c r="AK13">
        <v>4.536521330701461</v>
      </c>
      <c r="AL13">
        <v>27.75541595431381</v>
      </c>
      <c r="AM13">
        <v>300.4476125332275</v>
      </c>
      <c r="AN13">
        <v>0.1840713712362282</v>
      </c>
      <c r="AS13" s="2">
        <v>44874</v>
      </c>
      <c r="AT13">
        <v>0.00907408728332158</v>
      </c>
      <c r="AU13">
        <v>0.01881954358399838</v>
      </c>
      <c r="AV13">
        <v>0.03769892976399917</v>
      </c>
      <c r="AW13">
        <v>0.3043637197289945</v>
      </c>
      <c r="AX13">
        <v>0.004410971704492403</v>
      </c>
      <c r="AY13">
        <v>0.02699484966476657</v>
      </c>
      <c r="AZ13">
        <v>0.2924959989638664</v>
      </c>
      <c r="BA13">
        <v>0.3061418993065611</v>
      </c>
    </row>
    <row r="14" spans="1:53">
      <c r="A14" s="2">
        <v>44875</v>
      </c>
      <c r="B14">
        <v>1025.628871535779</v>
      </c>
      <c r="C14">
        <v>-0.002820418500415367</v>
      </c>
      <c r="F14" s="2">
        <v>44934</v>
      </c>
      <c r="G14">
        <v>0.1864936097109521</v>
      </c>
      <c r="H14">
        <v>0.3</v>
      </c>
      <c r="I14">
        <v>0</v>
      </c>
      <c r="J14">
        <v>0.3</v>
      </c>
      <c r="K14">
        <v>0.05865354295342048</v>
      </c>
      <c r="L14">
        <v>0.1326151236986164</v>
      </c>
      <c r="M14">
        <v>0.02223772363701103</v>
      </c>
      <c r="N14">
        <v>0</v>
      </c>
      <c r="S14" s="2">
        <v>44934</v>
      </c>
      <c r="T14">
        <v>0</v>
      </c>
      <c r="U14">
        <v>0.03204559716918253</v>
      </c>
      <c r="V14">
        <v>0.4573687915836343</v>
      </c>
      <c r="W14">
        <v>0.4896589406845288</v>
      </c>
      <c r="X14">
        <v>0</v>
      </c>
      <c r="Y14">
        <v>0</v>
      </c>
      <c r="Z14">
        <v>0</v>
      </c>
      <c r="AA14">
        <v>0.02092667056265445</v>
      </c>
      <c r="AF14" s="2">
        <v>44875</v>
      </c>
      <c r="AG14">
        <v>9.337779697124464</v>
      </c>
      <c r="AH14">
        <v>19.36440768726967</v>
      </c>
      <c r="AI14">
        <v>39.44335672966754</v>
      </c>
      <c r="AJ14">
        <v>0.1846455792604635</v>
      </c>
      <c r="AK14">
        <v>4.537245602606464</v>
      </c>
      <c r="AL14">
        <v>27.75984720604216</v>
      </c>
      <c r="AM14">
        <v>300.4955800724101</v>
      </c>
      <c r="AN14">
        <v>0.1841007588909934</v>
      </c>
      <c r="AS14" s="2">
        <v>44875</v>
      </c>
      <c r="AT14">
        <v>0.009100627892531377</v>
      </c>
      <c r="AU14">
        <v>0.01888039142079515</v>
      </c>
      <c r="AV14">
        <v>0.03769268287882558</v>
      </c>
      <c r="AW14">
        <v>0.3043705581733457</v>
      </c>
      <c r="AX14">
        <v>0.004423787259463035</v>
      </c>
      <c r="AY14">
        <v>0.02706219056240458</v>
      </c>
      <c r="AZ14">
        <v>0.292419126394687</v>
      </c>
      <c r="BA14">
        <v>0.3060506354179475</v>
      </c>
    </row>
    <row r="15" spans="1:53">
      <c r="A15" s="2">
        <v>44876</v>
      </c>
      <c r="B15">
        <v>1044.111546274584</v>
      </c>
      <c r="C15">
        <v>0.01802082142162131</v>
      </c>
      <c r="F15" s="2">
        <v>44941</v>
      </c>
      <c r="G15">
        <v>0</v>
      </c>
      <c r="H15">
        <v>0.3</v>
      </c>
      <c r="I15">
        <v>0.07824076477505774</v>
      </c>
      <c r="J15">
        <v>0.3</v>
      </c>
      <c r="K15">
        <v>0.2030609393834803</v>
      </c>
      <c r="L15">
        <v>0.118698295841462</v>
      </c>
      <c r="M15">
        <v>0</v>
      </c>
      <c r="N15">
        <v>0</v>
      </c>
      <c r="S15" s="2">
        <v>44941</v>
      </c>
      <c r="T15">
        <v>0.01581495932287559</v>
      </c>
      <c r="U15">
        <v>0</v>
      </c>
      <c r="V15">
        <v>0.4540733940500533</v>
      </c>
      <c r="W15">
        <v>0.5217711448167636</v>
      </c>
      <c r="X15">
        <v>0</v>
      </c>
      <c r="Y15">
        <v>0</v>
      </c>
      <c r="Z15">
        <v>0.007574285188875198</v>
      </c>
      <c r="AA15">
        <v>0.0007662166214324308</v>
      </c>
      <c r="AF15" s="2">
        <v>44876</v>
      </c>
      <c r="AG15">
        <v>9.339270507151955</v>
      </c>
      <c r="AH15">
        <v>19.36749928442584</v>
      </c>
      <c r="AI15">
        <v>39.44965400307061</v>
      </c>
      <c r="AJ15">
        <v>0.1846750585895997</v>
      </c>
      <c r="AK15">
        <v>4.537969990144075</v>
      </c>
      <c r="AL15">
        <v>27.76427916523575</v>
      </c>
      <c r="AM15">
        <v>300.5435552697824</v>
      </c>
      <c r="AN15">
        <v>0.1841301512376032</v>
      </c>
      <c r="AS15" s="2">
        <v>44876</v>
      </c>
      <c r="AT15">
        <v>0.008940447446216152</v>
      </c>
      <c r="AU15">
        <v>0.01854867824850827</v>
      </c>
      <c r="AV15">
        <v>0.03749035825690073</v>
      </c>
      <c r="AW15">
        <v>0.308535932035341</v>
      </c>
      <c r="AX15">
        <v>0.004346349966044046</v>
      </c>
      <c r="AY15">
        <v>0.02659302569424088</v>
      </c>
      <c r="AZ15">
        <v>0.2870932874893803</v>
      </c>
      <c r="BA15">
        <v>0.3084519208633686</v>
      </c>
    </row>
    <row r="16" spans="1:53">
      <c r="A16" s="2">
        <v>44877</v>
      </c>
      <c r="B16">
        <v>1052.366183860994</v>
      </c>
      <c r="C16">
        <v>0.007905896276948043</v>
      </c>
      <c r="F16" s="2">
        <v>44948</v>
      </c>
      <c r="G16">
        <v>0</v>
      </c>
      <c r="H16">
        <v>0.3</v>
      </c>
      <c r="I16">
        <v>0.1351064466217325</v>
      </c>
      <c r="J16">
        <v>0.3</v>
      </c>
      <c r="K16">
        <v>0.141873115753176</v>
      </c>
      <c r="L16">
        <v>0.1230204376250914</v>
      </c>
      <c r="M16">
        <v>0</v>
      </c>
      <c r="N16">
        <v>0</v>
      </c>
      <c r="S16" s="2">
        <v>44948</v>
      </c>
      <c r="T16">
        <v>0.02001630918614952</v>
      </c>
      <c r="U16">
        <v>0</v>
      </c>
      <c r="V16">
        <v>0.4671615843203198</v>
      </c>
      <c r="W16">
        <v>0.4947392981989444</v>
      </c>
      <c r="X16">
        <v>0</v>
      </c>
      <c r="Y16">
        <v>0</v>
      </c>
      <c r="Z16">
        <v>0.01644401053454671</v>
      </c>
      <c r="AA16">
        <v>0.001638797760039577</v>
      </c>
      <c r="AF16" s="2">
        <v>44877</v>
      </c>
      <c r="AG16">
        <v>9.340761555192614</v>
      </c>
      <c r="AH16">
        <v>19.37059137516659</v>
      </c>
      <c r="AI16">
        <v>39.45595228185598</v>
      </c>
      <c r="AJ16">
        <v>0.1847045426252166</v>
      </c>
      <c r="AK16">
        <v>4.538694493332755</v>
      </c>
      <c r="AL16">
        <v>27.76871183200753</v>
      </c>
      <c r="AM16">
        <v>300.591538126567</v>
      </c>
      <c r="AN16">
        <v>0.1841595482768065</v>
      </c>
      <c r="AS16" s="2">
        <v>44877</v>
      </c>
      <c r="AT16">
        <v>0.008874669452225113</v>
      </c>
      <c r="AU16">
        <v>0.01840578922877355</v>
      </c>
      <c r="AV16">
        <v>0.03713224184730258</v>
      </c>
      <c r="AW16">
        <v>0.3105872671925111</v>
      </c>
      <c r="AX16">
        <v>0.004312943452233742</v>
      </c>
      <c r="AY16">
        <v>0.02637903687644021</v>
      </c>
      <c r="AZ16">
        <v>0.2849455881298213</v>
      </c>
      <c r="BA16">
        <v>0.3093624638206924</v>
      </c>
    </row>
    <row r="17" spans="1:53">
      <c r="A17" s="2">
        <v>44878</v>
      </c>
      <c r="B17">
        <v>1044.574362364463</v>
      </c>
      <c r="C17">
        <v>-0.007404097182165392</v>
      </c>
      <c r="F17" s="2">
        <v>44955</v>
      </c>
      <c r="G17">
        <v>0.101681990219326</v>
      </c>
      <c r="H17">
        <v>0.3</v>
      </c>
      <c r="I17">
        <v>0.004961202741998711</v>
      </c>
      <c r="J17">
        <v>0.3</v>
      </c>
      <c r="K17">
        <v>0</v>
      </c>
      <c r="L17">
        <v>0.0688676276675047</v>
      </c>
      <c r="M17">
        <v>0.1397614061248921</v>
      </c>
      <c r="N17">
        <v>0.0847277732462785</v>
      </c>
      <c r="S17" s="2">
        <v>44955</v>
      </c>
      <c r="T17">
        <v>0.01398480217540916</v>
      </c>
      <c r="U17">
        <v>0.0006823375383319612</v>
      </c>
      <c r="V17">
        <v>0.4591436560670967</v>
      </c>
      <c r="W17">
        <v>0.485842463322407</v>
      </c>
      <c r="X17">
        <v>0</v>
      </c>
      <c r="Y17">
        <v>0.009471688616070556</v>
      </c>
      <c r="Z17">
        <v>0.01922204327627479</v>
      </c>
      <c r="AA17">
        <v>0.01165300900440994</v>
      </c>
      <c r="AF17" s="2">
        <v>44878</v>
      </c>
      <c r="AG17">
        <v>9.342252841284441</v>
      </c>
      <c r="AH17">
        <v>19.37368395957072</v>
      </c>
      <c r="AI17">
        <v>39.46225156618414</v>
      </c>
      <c r="AJ17">
        <v>0.1847340313680655</v>
      </c>
      <c r="AK17">
        <v>4.539419112190967</v>
      </c>
      <c r="AL17">
        <v>27.77314520647045</v>
      </c>
      <c r="AM17">
        <v>300.6395286439869</v>
      </c>
      <c r="AN17">
        <v>0.1841889500093526</v>
      </c>
      <c r="AS17" s="2">
        <v>44878</v>
      </c>
      <c r="AT17">
        <v>0.008944173693019817</v>
      </c>
      <c r="AU17">
        <v>0.0185400672436027</v>
      </c>
      <c r="AV17">
        <v>0.03736487877994974</v>
      </c>
      <c r="AW17">
        <v>0.3067502523605089</v>
      </c>
      <c r="AX17">
        <v>0.004343342544992935</v>
      </c>
      <c r="AY17">
        <v>0.02658310833360837</v>
      </c>
      <c r="AZ17">
        <v>0.2872817471774533</v>
      </c>
      <c r="BA17">
        <v>0.3101924298668642</v>
      </c>
    </row>
    <row r="18" spans="1:53">
      <c r="A18" s="2">
        <v>44879</v>
      </c>
      <c r="B18">
        <v>1044.820521354889</v>
      </c>
      <c r="C18">
        <v>0.0002356548267841152</v>
      </c>
      <c r="F18" s="2">
        <v>44962</v>
      </c>
      <c r="G18">
        <v>0</v>
      </c>
      <c r="H18">
        <v>0.3</v>
      </c>
      <c r="I18">
        <v>0.1642154835535663</v>
      </c>
      <c r="J18">
        <v>0.3</v>
      </c>
      <c r="K18">
        <v>0</v>
      </c>
      <c r="L18">
        <v>0</v>
      </c>
      <c r="M18">
        <v>0.02237118128135393</v>
      </c>
      <c r="N18">
        <v>0.2134133351650798</v>
      </c>
      <c r="S18" s="2">
        <v>44962</v>
      </c>
      <c r="T18">
        <v>0</v>
      </c>
      <c r="U18">
        <v>0.07917169549752948</v>
      </c>
      <c r="V18">
        <v>0.4163799680616427</v>
      </c>
      <c r="W18">
        <v>0.390771723644203</v>
      </c>
      <c r="X18">
        <v>0</v>
      </c>
      <c r="Y18">
        <v>0</v>
      </c>
      <c r="Z18">
        <v>0.0107856111616274</v>
      </c>
      <c r="AA18">
        <v>0.1028910016349975</v>
      </c>
      <c r="AF18" s="2">
        <v>44879</v>
      </c>
      <c r="AG18">
        <v>9.343744365465444</v>
      </c>
      <c r="AH18">
        <v>19.37677703771705</v>
      </c>
      <c r="AI18">
        <v>39.46855185621565</v>
      </c>
      <c r="AJ18">
        <v>0.1847635248188981</v>
      </c>
      <c r="AK18">
        <v>4.54014384673718</v>
      </c>
      <c r="AL18">
        <v>27.77757928873751</v>
      </c>
      <c r="AM18">
        <v>300.687526823265</v>
      </c>
      <c r="AN18">
        <v>0.1842183564359908</v>
      </c>
      <c r="AS18" s="2">
        <v>44879</v>
      </c>
      <c r="AT18">
        <v>0.008941820214021946</v>
      </c>
      <c r="AU18">
        <v>0.01853931107338235</v>
      </c>
      <c r="AV18">
        <v>0.03689144008212614</v>
      </c>
      <c r="AW18">
        <v>0.3076691783769336</v>
      </c>
      <c r="AX18">
        <v>0.004344656499530624</v>
      </c>
      <c r="AY18">
        <v>0.02658331324667519</v>
      </c>
      <c r="AZ18">
        <v>0.2873230574732837</v>
      </c>
      <c r="BA18">
        <v>0.3097072230340463</v>
      </c>
    </row>
    <row r="19" spans="1:53">
      <c r="A19" s="2">
        <v>44880</v>
      </c>
      <c r="B19">
        <v>1048.877590003312</v>
      </c>
      <c r="C19">
        <v>0.003883029252872428</v>
      </c>
      <c r="F19" s="2">
        <v>44969</v>
      </c>
      <c r="G19">
        <v>0</v>
      </c>
      <c r="H19">
        <v>0.3</v>
      </c>
      <c r="I19">
        <v>0.09261657324759026</v>
      </c>
      <c r="J19">
        <v>0.3</v>
      </c>
      <c r="K19">
        <v>0.001566380492733469</v>
      </c>
      <c r="L19">
        <v>0.3</v>
      </c>
      <c r="M19">
        <v>0</v>
      </c>
      <c r="N19">
        <v>0.005817046259676377</v>
      </c>
      <c r="S19" s="2">
        <v>44969</v>
      </c>
      <c r="T19">
        <v>0.006461928906433162</v>
      </c>
      <c r="U19">
        <v>0</v>
      </c>
      <c r="V19">
        <v>0.4756452571090327</v>
      </c>
      <c r="W19">
        <v>0.5166319322180641</v>
      </c>
      <c r="X19">
        <v>0</v>
      </c>
      <c r="Y19">
        <v>0</v>
      </c>
      <c r="Z19">
        <v>0.001260881766469905</v>
      </c>
      <c r="AA19">
        <v>0</v>
      </c>
      <c r="AF19" s="2">
        <v>44880</v>
      </c>
      <c r="AG19">
        <v>9.345236127773633</v>
      </c>
      <c r="AH19">
        <v>19.37987060968439</v>
      </c>
      <c r="AI19">
        <v>39.47485315211107</v>
      </c>
      <c r="AJ19">
        <v>0.1847930229784658</v>
      </c>
      <c r="AK19">
        <v>4.540868696989864</v>
      </c>
      <c r="AL19">
        <v>27.78201407892171</v>
      </c>
      <c r="AM19">
        <v>300.7355326656246</v>
      </c>
      <c r="AN19">
        <v>0.1842477675574704</v>
      </c>
      <c r="AS19" s="2">
        <v>44880</v>
      </c>
      <c r="AT19">
        <v>0.008907982429106506</v>
      </c>
      <c r="AU19">
        <v>0.01847313767120383</v>
      </c>
      <c r="AV19">
        <v>0.03742547256597954</v>
      </c>
      <c r="AW19">
        <v>0.3084268490166167</v>
      </c>
      <c r="AX19">
        <v>0.004328243131277389</v>
      </c>
      <c r="AY19">
        <v>0.02648238947773405</v>
      </c>
      <c r="AZ19">
        <v>0.2862906373039099</v>
      </c>
      <c r="BA19">
        <v>0.3096652884041721</v>
      </c>
    </row>
    <row r="20" spans="1:53">
      <c r="A20" s="2">
        <v>44881</v>
      </c>
      <c r="B20">
        <v>1055.813459769478</v>
      </c>
      <c r="C20">
        <v>0.006612658933961013</v>
      </c>
      <c r="F20" s="2">
        <v>44976</v>
      </c>
      <c r="G20">
        <v>0.03610747843371655</v>
      </c>
      <c r="H20">
        <v>0.3</v>
      </c>
      <c r="I20">
        <v>0</v>
      </c>
      <c r="J20">
        <v>0.3</v>
      </c>
      <c r="K20">
        <v>0.01462729062623866</v>
      </c>
      <c r="L20">
        <v>0.2487439777830557</v>
      </c>
      <c r="M20">
        <v>0.1005212531569891</v>
      </c>
      <c r="N20">
        <v>0</v>
      </c>
      <c r="S20" s="2">
        <v>44976</v>
      </c>
      <c r="T20">
        <v>0.01282515409452765</v>
      </c>
      <c r="U20">
        <v>0</v>
      </c>
      <c r="V20">
        <v>0.4249205005098157</v>
      </c>
      <c r="W20">
        <v>0.4330019615300508</v>
      </c>
      <c r="X20">
        <v>0.005195523598008317</v>
      </c>
      <c r="Y20">
        <v>0.0883523298645667</v>
      </c>
      <c r="Z20">
        <v>0.03570453040303075</v>
      </c>
      <c r="AA20">
        <v>0</v>
      </c>
      <c r="AF20" s="2">
        <v>44881</v>
      </c>
      <c r="AG20">
        <v>9.346728128247026</v>
      </c>
      <c r="AH20">
        <v>19.3829646755516</v>
      </c>
      <c r="AI20">
        <v>39.48115545403098</v>
      </c>
      <c r="AJ20">
        <v>0.1848225258475206</v>
      </c>
      <c r="AK20">
        <v>4.54159366296749</v>
      </c>
      <c r="AL20">
        <v>27.78644957713608</v>
      </c>
      <c r="AM20">
        <v>300.7835461722893</v>
      </c>
      <c r="AN20">
        <v>0.1842771833745412</v>
      </c>
      <c r="AS20" s="2">
        <v>44881</v>
      </c>
      <c r="AT20">
        <v>0.008852092187913834</v>
      </c>
      <c r="AU20">
        <v>0.01835258181261678</v>
      </c>
      <c r="AV20">
        <v>0.03703355139780681</v>
      </c>
      <c r="AW20">
        <v>0.3100796742996018</v>
      </c>
      <c r="AX20">
        <v>0.004301367615762819</v>
      </c>
      <c r="AY20">
        <v>0.02631312286480218</v>
      </c>
      <c r="AZ20">
        <v>0.2845214652043026</v>
      </c>
      <c r="BA20">
        <v>0.3105461446171931</v>
      </c>
    </row>
    <row r="21" spans="1:53">
      <c r="A21" s="2">
        <v>44882</v>
      </c>
      <c r="B21">
        <v>1054.288270667347</v>
      </c>
      <c r="C21">
        <v>-0.001444563040959856</v>
      </c>
      <c r="F21" s="2">
        <v>44983</v>
      </c>
      <c r="G21">
        <v>0</v>
      </c>
      <c r="H21">
        <v>0.3</v>
      </c>
      <c r="I21">
        <v>0</v>
      </c>
      <c r="J21">
        <v>0.3</v>
      </c>
      <c r="K21">
        <v>0.03660719528063235</v>
      </c>
      <c r="L21">
        <v>0.1629276652624785</v>
      </c>
      <c r="M21">
        <v>0.09289084602072392</v>
      </c>
      <c r="N21">
        <v>0.1075742934361652</v>
      </c>
      <c r="S21" s="2">
        <v>44983</v>
      </c>
      <c r="T21">
        <v>0</v>
      </c>
      <c r="U21">
        <v>0</v>
      </c>
      <c r="V21">
        <v>0.4607155981042629</v>
      </c>
      <c r="W21">
        <v>0.4816058368159452</v>
      </c>
      <c r="X21">
        <v>0.005278626238456507</v>
      </c>
      <c r="Y21">
        <v>0.02349358486035103</v>
      </c>
      <c r="Z21">
        <v>0.01339452676880812</v>
      </c>
      <c r="AA21">
        <v>0.01551182721217621</v>
      </c>
      <c r="AF21" s="2">
        <v>44882</v>
      </c>
      <c r="AG21">
        <v>9.348220366923647</v>
      </c>
      <c r="AH21">
        <v>19.38605923539752</v>
      </c>
      <c r="AI21">
        <v>39.48745876213599</v>
      </c>
      <c r="AJ21">
        <v>0.1848520334268142</v>
      </c>
      <c r="AK21">
        <v>4.542318744688536</v>
      </c>
      <c r="AL21">
        <v>27.79088578349365</v>
      </c>
      <c r="AM21">
        <v>300.8315673444825</v>
      </c>
      <c r="AN21">
        <v>0.1843066038879526</v>
      </c>
      <c r="AS21" s="2">
        <v>44882</v>
      </c>
      <c r="AT21">
        <v>0.008865585377560312</v>
      </c>
      <c r="AU21">
        <v>0.01838358678727472</v>
      </c>
      <c r="AV21">
        <v>0.03711987051045081</v>
      </c>
      <c r="AW21">
        <v>0.3098618037953282</v>
      </c>
      <c r="AX21">
        <v>0.004309513321986792</v>
      </c>
      <c r="AY21">
        <v>0.02635835382400174</v>
      </c>
      <c r="AZ21">
        <v>0.285081805449475</v>
      </c>
      <c r="BA21">
        <v>0.3100194809339223</v>
      </c>
    </row>
    <row r="22" spans="1:53">
      <c r="A22" s="2">
        <v>44883</v>
      </c>
      <c r="B22">
        <v>1048.385289561719</v>
      </c>
      <c r="C22">
        <v>-0.00559901999278789</v>
      </c>
      <c r="F22" s="2">
        <v>44990</v>
      </c>
      <c r="G22">
        <v>0</v>
      </c>
      <c r="H22">
        <v>0.3</v>
      </c>
      <c r="I22">
        <v>0</v>
      </c>
      <c r="J22">
        <v>0.3</v>
      </c>
      <c r="K22">
        <v>0</v>
      </c>
      <c r="L22">
        <v>0.3</v>
      </c>
      <c r="M22">
        <v>0.01669542119743533</v>
      </c>
      <c r="N22">
        <v>0.08330457880256475</v>
      </c>
      <c r="S22" s="2">
        <v>44990</v>
      </c>
      <c r="T22">
        <v>0</v>
      </c>
      <c r="U22">
        <v>0</v>
      </c>
      <c r="V22">
        <v>0.5038268856216458</v>
      </c>
      <c r="W22">
        <v>0.4716728855476013</v>
      </c>
      <c r="X22">
        <v>0</v>
      </c>
      <c r="Y22">
        <v>0</v>
      </c>
      <c r="Z22">
        <v>0.004090416397629655</v>
      </c>
      <c r="AA22">
        <v>0.0204098124331231</v>
      </c>
      <c r="AF22" s="2">
        <v>44883</v>
      </c>
      <c r="AG22">
        <v>9.349712843841525</v>
      </c>
      <c r="AH22">
        <v>19.38915428930103</v>
      </c>
      <c r="AI22">
        <v>39.49376307658677</v>
      </c>
      <c r="AJ22">
        <v>0.1848815457170988</v>
      </c>
      <c r="AK22">
        <v>4.54304394217148</v>
      </c>
      <c r="AL22">
        <v>27.79532269810747</v>
      </c>
      <c r="AM22">
        <v>300.8795961834281</v>
      </c>
      <c r="AN22">
        <v>0.1843360290984546</v>
      </c>
      <c r="AS22" s="2">
        <v>44883</v>
      </c>
      <c r="AT22">
        <v>0.008916658038225072</v>
      </c>
      <c r="AU22">
        <v>0.01848606130007386</v>
      </c>
      <c r="AV22">
        <v>0.03749796240378048</v>
      </c>
      <c r="AW22">
        <v>0.3082247849001684</v>
      </c>
      <c r="AX22">
        <v>0.004332799463777001</v>
      </c>
      <c r="AY22">
        <v>0.02651123935534469</v>
      </c>
      <c r="AZ22">
        <v>0.2867611112034997</v>
      </c>
      <c r="BA22">
        <v>0.3092693833351308</v>
      </c>
    </row>
    <row r="23" spans="1:53">
      <c r="A23" s="2">
        <v>44884</v>
      </c>
      <c r="B23">
        <v>1045.150740220358</v>
      </c>
      <c r="C23">
        <v>-0.003085267767076183</v>
      </c>
      <c r="F23" s="2">
        <v>44997</v>
      </c>
      <c r="G23">
        <v>0.3</v>
      </c>
      <c r="H23">
        <v>0.04740233824867962</v>
      </c>
      <c r="I23">
        <v>0.02146464008115134</v>
      </c>
      <c r="J23">
        <v>0.03113302167016914</v>
      </c>
      <c r="K23">
        <v>0.3</v>
      </c>
      <c r="L23">
        <v>0.3</v>
      </c>
      <c r="M23">
        <v>0</v>
      </c>
      <c r="N23">
        <v>0</v>
      </c>
      <c r="S23" s="2">
        <v>44997</v>
      </c>
      <c r="T23">
        <v>0</v>
      </c>
      <c r="U23">
        <v>0</v>
      </c>
      <c r="V23">
        <v>0</v>
      </c>
      <c r="W23">
        <v>0</v>
      </c>
      <c r="X23">
        <v>0.1612368649582629</v>
      </c>
      <c r="Y23">
        <v>0.8039347666249753</v>
      </c>
      <c r="Z23">
        <v>0.006842654486399668</v>
      </c>
      <c r="AA23">
        <v>0.02798571393036209</v>
      </c>
      <c r="AF23" s="2">
        <v>44884</v>
      </c>
      <c r="AG23">
        <v>9.351205559038698</v>
      </c>
      <c r="AH23">
        <v>19.39224983734099</v>
      </c>
      <c r="AI23">
        <v>39.50006839754396</v>
      </c>
      <c r="AJ23">
        <v>0.1849110627191264</v>
      </c>
      <c r="AK23">
        <v>4.543769255434804</v>
      </c>
      <c r="AL23">
        <v>27.79976032109063</v>
      </c>
      <c r="AM23">
        <v>300.9276326903502</v>
      </c>
      <c r="AN23">
        <v>0.1843654590067969</v>
      </c>
      <c r="AS23" s="2">
        <v>44884</v>
      </c>
      <c r="AT23">
        <v>0.008945158698131568</v>
      </c>
      <c r="AU23">
        <v>0.01855056456721387</v>
      </c>
      <c r="AV23">
        <v>0.03743907587478069</v>
      </c>
      <c r="AW23">
        <v>0.3076980910553769</v>
      </c>
      <c r="AX23">
        <v>0.004346103126435378</v>
      </c>
      <c r="AY23">
        <v>0.02670494432805002</v>
      </c>
      <c r="AZ23">
        <v>0.2875669095752599</v>
      </c>
      <c r="BA23">
        <v>0.3087491527747516</v>
      </c>
    </row>
    <row r="24" spans="1:53">
      <c r="A24" s="2">
        <v>44885</v>
      </c>
      <c r="B24">
        <v>1045.430232822367</v>
      </c>
      <c r="C24">
        <v>0.0002674184605662155</v>
      </c>
      <c r="F24" s="2">
        <v>45004</v>
      </c>
      <c r="G24">
        <v>0.3</v>
      </c>
      <c r="H24">
        <v>0.3</v>
      </c>
      <c r="I24">
        <v>0</v>
      </c>
      <c r="J24">
        <v>0.3</v>
      </c>
      <c r="K24">
        <v>0</v>
      </c>
      <c r="L24">
        <v>0.01717194174169119</v>
      </c>
      <c r="M24">
        <v>0</v>
      </c>
      <c r="N24">
        <v>0.08282805825830891</v>
      </c>
      <c r="S24" s="2">
        <v>45004</v>
      </c>
      <c r="T24">
        <v>0.1428490669420275</v>
      </c>
      <c r="U24">
        <v>0.01136120796830158</v>
      </c>
      <c r="V24">
        <v>0.4576757757487738</v>
      </c>
      <c r="W24">
        <v>0.3799313063334903</v>
      </c>
      <c r="X24">
        <v>0.0001755606942039883</v>
      </c>
      <c r="Y24">
        <v>0</v>
      </c>
      <c r="Z24">
        <v>0.008007082313202877</v>
      </c>
      <c r="AA24">
        <v>0</v>
      </c>
      <c r="AF24" s="2">
        <v>44885</v>
      </c>
      <c r="AG24">
        <v>9.352698512553207</v>
      </c>
      <c r="AH24">
        <v>19.39534587959631</v>
      </c>
      <c r="AI24">
        <v>39.50637472516826</v>
      </c>
      <c r="AJ24">
        <v>0.1849405844336492</v>
      </c>
      <c r="AK24">
        <v>4.544494684496993</v>
      </c>
      <c r="AL24">
        <v>27.80419865255623</v>
      </c>
      <c r="AM24">
        <v>300.9756768664728</v>
      </c>
      <c r="AN24">
        <v>0.1843948936137298</v>
      </c>
      <c r="AS24" s="2">
        <v>44885</v>
      </c>
      <c r="AT24">
        <v>0.008945270598438153</v>
      </c>
      <c r="AU24">
        <v>0.01854964862925917</v>
      </c>
      <c r="AV24">
        <v>0.03782510228542255</v>
      </c>
      <c r="AW24">
        <v>0.3085569864847277</v>
      </c>
      <c r="AX24">
        <v>0.004347058707255315</v>
      </c>
      <c r="AY24">
        <v>0.02662042918403021</v>
      </c>
      <c r="AZ24">
        <v>0.2875563308710671</v>
      </c>
      <c r="BA24">
        <v>0.3075991732397999</v>
      </c>
    </row>
    <row r="25" spans="1:53">
      <c r="A25" s="2">
        <v>44886</v>
      </c>
      <c r="B25">
        <v>1045.826765067571</v>
      </c>
      <c r="C25">
        <v>0.0003793005336503175</v>
      </c>
      <c r="F25" s="2">
        <v>45011</v>
      </c>
      <c r="G25">
        <v>0.07510027600663111</v>
      </c>
      <c r="H25">
        <v>0.3</v>
      </c>
      <c r="I25">
        <v>0.0001346418947318342</v>
      </c>
      <c r="J25">
        <v>0.3</v>
      </c>
      <c r="K25">
        <v>0.002140706739071909</v>
      </c>
      <c r="L25">
        <v>0</v>
      </c>
      <c r="M25">
        <v>0.3</v>
      </c>
      <c r="N25">
        <v>0.02262437535956524</v>
      </c>
      <c r="S25" s="2">
        <v>45011</v>
      </c>
      <c r="T25">
        <v>0.05843882210679679</v>
      </c>
      <c r="U25">
        <v>0.000104770769865892</v>
      </c>
      <c r="V25">
        <v>0.5246572837519864</v>
      </c>
      <c r="W25">
        <v>0.3975283256569099</v>
      </c>
      <c r="X25">
        <v>0.001665777903351492</v>
      </c>
      <c r="Y25">
        <v>0</v>
      </c>
      <c r="Z25">
        <v>0</v>
      </c>
      <c r="AA25">
        <v>0.0176050198110895</v>
      </c>
      <c r="AF25" s="2">
        <v>44886</v>
      </c>
      <c r="AG25">
        <v>9.354191704423101</v>
      </c>
      <c r="AH25">
        <v>19.39844241614587</v>
      </c>
      <c r="AI25">
        <v>39.51268205962039</v>
      </c>
      <c r="AJ25">
        <v>0.1849701108614197</v>
      </c>
      <c r="AK25">
        <v>4.545220229376533</v>
      </c>
      <c r="AL25">
        <v>27.80863769261736</v>
      </c>
      <c r="AM25">
        <v>301.0237287130206</v>
      </c>
      <c r="AN25">
        <v>0.1844243329200032</v>
      </c>
      <c r="AS25" s="2">
        <v>44886</v>
      </c>
      <c r="AT25">
        <v>0.008939584203888139</v>
      </c>
      <c r="AU25">
        <v>0.01853956935653803</v>
      </c>
      <c r="AV25">
        <v>0.03777225302272854</v>
      </c>
      <c r="AW25">
        <v>0.3081357137049305</v>
      </c>
      <c r="AX25">
        <v>0.004345350738176489</v>
      </c>
      <c r="AY25">
        <v>0.02658894421293031</v>
      </c>
      <c r="AZ25">
        <v>0.2874211786053029</v>
      </c>
      <c r="BA25">
        <v>0.308257406155505</v>
      </c>
    </row>
    <row r="26" spans="1:53">
      <c r="A26" s="2">
        <v>44887</v>
      </c>
      <c r="B26">
        <v>1042.881517740754</v>
      </c>
      <c r="C26">
        <v>-0.002816190429612897</v>
      </c>
      <c r="F26" s="2">
        <v>45018</v>
      </c>
      <c r="G26">
        <v>0</v>
      </c>
      <c r="H26">
        <v>0.3</v>
      </c>
      <c r="I26">
        <v>0.03184068748095392</v>
      </c>
      <c r="J26">
        <v>0.3</v>
      </c>
      <c r="K26">
        <v>0</v>
      </c>
      <c r="L26">
        <v>0.03223416923946883</v>
      </c>
      <c r="M26">
        <v>0.2885553785059472</v>
      </c>
      <c r="N26">
        <v>0.04736976477363008</v>
      </c>
      <c r="S26" s="2">
        <v>45018</v>
      </c>
      <c r="T26">
        <v>0.01873738419113688</v>
      </c>
      <c r="U26">
        <v>0</v>
      </c>
      <c r="V26">
        <v>0.5443118199345671</v>
      </c>
      <c r="W26">
        <v>0.4322441934668176</v>
      </c>
      <c r="X26">
        <v>0.004706602407478295</v>
      </c>
      <c r="Y26">
        <v>0</v>
      </c>
      <c r="Z26">
        <v>0</v>
      </c>
      <c r="AA26">
        <v>0</v>
      </c>
      <c r="AF26" s="2">
        <v>44887</v>
      </c>
      <c r="AG26">
        <v>9.355685134686434</v>
      </c>
      <c r="AH26">
        <v>19.40153944706861</v>
      </c>
      <c r="AI26">
        <v>39.51899040106109</v>
      </c>
      <c r="AJ26">
        <v>0.1849996420031902</v>
      </c>
      <c r="AK26">
        <v>4.545945890091916</v>
      </c>
      <c r="AL26">
        <v>27.81307744138716</v>
      </c>
      <c r="AM26">
        <v>301.0717882312181</v>
      </c>
      <c r="AN26">
        <v>0.1844537769263675</v>
      </c>
      <c r="AS26" s="2">
        <v>44887</v>
      </c>
      <c r="AT26">
        <v>0.008970727525043925</v>
      </c>
      <c r="AU26">
        <v>0.01860186978262891</v>
      </c>
      <c r="AV26">
        <v>0.03793408877897603</v>
      </c>
      <c r="AW26">
        <v>0.3085020900201913</v>
      </c>
      <c r="AX26">
        <v>0.004358676366823282</v>
      </c>
      <c r="AY26">
        <v>0.0266682012271543</v>
      </c>
      <c r="AZ26">
        <v>0.2883398810293901</v>
      </c>
      <c r="BA26">
        <v>0.3066244652697923</v>
      </c>
    </row>
    <row r="27" spans="1:53">
      <c r="A27" s="2">
        <v>44888</v>
      </c>
      <c r="B27">
        <v>1044.254682267069</v>
      </c>
      <c r="C27">
        <v>0.001316702331909392</v>
      </c>
      <c r="F27" s="2">
        <v>45025</v>
      </c>
      <c r="G27">
        <v>0.1741269365701811</v>
      </c>
      <c r="H27">
        <v>0.3</v>
      </c>
      <c r="I27">
        <v>0.001787391030162973</v>
      </c>
      <c r="J27">
        <v>0.3</v>
      </c>
      <c r="K27">
        <v>0</v>
      </c>
      <c r="L27">
        <v>0.0959450275397747</v>
      </c>
      <c r="M27">
        <v>0.06703805528948649</v>
      </c>
      <c r="N27">
        <v>0.06110258957039481</v>
      </c>
      <c r="S27" s="2">
        <v>45025</v>
      </c>
      <c r="T27">
        <v>0.02190043376656055</v>
      </c>
      <c r="U27">
        <v>0.0002248051889160271</v>
      </c>
      <c r="V27">
        <v>0.5242870232641237</v>
      </c>
      <c r="W27">
        <v>0.425403853522803</v>
      </c>
      <c r="X27">
        <v>0</v>
      </c>
      <c r="Y27">
        <v>0.01206727553045057</v>
      </c>
      <c r="Z27">
        <v>0.008431564458808972</v>
      </c>
      <c r="AA27">
        <v>0.007685044268337083</v>
      </c>
      <c r="AF27" s="2">
        <v>44888</v>
      </c>
      <c r="AG27">
        <v>9.357178803381267</v>
      </c>
      <c r="AH27">
        <v>19.40463697244344</v>
      </c>
      <c r="AI27">
        <v>39.52529974965113</v>
      </c>
      <c r="AJ27">
        <v>0.1850291778597135</v>
      </c>
      <c r="AK27">
        <v>4.546671666661636</v>
      </c>
      <c r="AL27">
        <v>27.81751789897878</v>
      </c>
      <c r="AM27">
        <v>301.11985542229</v>
      </c>
      <c r="AN27">
        <v>0.184483225633573</v>
      </c>
      <c r="AS27" s="2">
        <v>44888</v>
      </c>
      <c r="AT27">
        <v>0.008956448590368973</v>
      </c>
      <c r="AU27">
        <v>0.01857967557327179</v>
      </c>
      <c r="AV27">
        <v>0.04033828499936006</v>
      </c>
      <c r="AW27">
        <v>0.3067870800513058</v>
      </c>
      <c r="AX27">
        <v>0.004352542555493947</v>
      </c>
      <c r="AY27">
        <v>0.02663364971120837</v>
      </c>
      <c r="AZ27">
        <v>0.2879797733299143</v>
      </c>
      <c r="BA27">
        <v>0.3063725451890769</v>
      </c>
    </row>
    <row r="28" spans="1:53">
      <c r="A28" s="2">
        <v>44889</v>
      </c>
      <c r="B28">
        <v>1047.747994689648</v>
      </c>
      <c r="C28">
        <v>0.003345268622588549</v>
      </c>
      <c r="F28" s="2">
        <v>45032</v>
      </c>
      <c r="G28">
        <v>0.1863074846957219</v>
      </c>
      <c r="H28">
        <v>0.3</v>
      </c>
      <c r="I28">
        <v>0.2136925153042782</v>
      </c>
      <c r="J28">
        <v>0.3</v>
      </c>
      <c r="K28">
        <v>0</v>
      </c>
      <c r="L28">
        <v>0</v>
      </c>
      <c r="M28">
        <v>0</v>
      </c>
      <c r="N28">
        <v>0</v>
      </c>
      <c r="S28" s="2">
        <v>45032</v>
      </c>
      <c r="T28">
        <v>0.03367748026216207</v>
      </c>
      <c r="U28">
        <v>0.03862767766998278</v>
      </c>
      <c r="V28">
        <v>0.4874018104382537</v>
      </c>
      <c r="W28">
        <v>0.4402930316296016</v>
      </c>
      <c r="X28">
        <v>0</v>
      </c>
      <c r="Y28">
        <v>0</v>
      </c>
      <c r="Z28">
        <v>0</v>
      </c>
      <c r="AA28">
        <v>0</v>
      </c>
      <c r="AF28" s="2">
        <v>44889</v>
      </c>
      <c r="AG28">
        <v>9.358672710545664</v>
      </c>
      <c r="AH28">
        <v>19.40773499234931</v>
      </c>
      <c r="AI28">
        <v>39.53161010555132</v>
      </c>
      <c r="AJ28">
        <v>0.1850587184317423</v>
      </c>
      <c r="AK28">
        <v>4.547397559104189</v>
      </c>
      <c r="AL28">
        <v>27.82195906550539</v>
      </c>
      <c r="AM28">
        <v>301.1679302874614</v>
      </c>
      <c r="AN28">
        <v>0.1845126790423703</v>
      </c>
      <c r="AS28" s="2">
        <v>44889</v>
      </c>
      <c r="AT28">
        <v>0.008932185359668167</v>
      </c>
      <c r="AU28">
        <v>0.01852012951209787</v>
      </c>
      <c r="AV28">
        <v>0.04017986854965768</v>
      </c>
      <c r="AW28">
        <v>0.3073796126877031</v>
      </c>
      <c r="AX28">
        <v>0.00433751391316074</v>
      </c>
      <c r="AY28">
        <v>0.02655337603177843</v>
      </c>
      <c r="AZ28">
        <v>0.2871232841847027</v>
      </c>
      <c r="BA28">
        <v>0.3069740297612313</v>
      </c>
    </row>
    <row r="29" spans="1:53">
      <c r="A29" s="2">
        <v>44890</v>
      </c>
      <c r="B29">
        <v>1046.066618252268</v>
      </c>
      <c r="C29">
        <v>-0.001604752713344926</v>
      </c>
      <c r="F29" s="2">
        <v>45039</v>
      </c>
      <c r="G29">
        <v>0.03118035796957153</v>
      </c>
      <c r="H29">
        <v>0.3</v>
      </c>
      <c r="I29">
        <v>0.01382479406073254</v>
      </c>
      <c r="J29">
        <v>0.3</v>
      </c>
      <c r="K29">
        <v>0.01640563376118732</v>
      </c>
      <c r="L29">
        <v>0.0385892142085087</v>
      </c>
      <c r="M29">
        <v>0.3</v>
      </c>
      <c r="N29">
        <v>0</v>
      </c>
      <c r="S29" s="2">
        <v>45039</v>
      </c>
      <c r="T29">
        <v>0.007486056761184945</v>
      </c>
      <c r="U29">
        <v>0.003319179117550024</v>
      </c>
      <c r="V29">
        <v>0.4946737431421279</v>
      </c>
      <c r="W29">
        <v>0.4813173703387035</v>
      </c>
      <c r="X29">
        <v>0.003938809992473861</v>
      </c>
      <c r="Y29">
        <v>0.009264840647959707</v>
      </c>
      <c r="Z29">
        <v>0</v>
      </c>
      <c r="AA29">
        <v>0</v>
      </c>
      <c r="AF29" s="2">
        <v>44890</v>
      </c>
      <c r="AG29">
        <v>9.360166856217699</v>
      </c>
      <c r="AH29">
        <v>19.41083350686517</v>
      </c>
      <c r="AI29">
        <v>39.53792146892246</v>
      </c>
      <c r="AJ29">
        <v>0.1850882637200293</v>
      </c>
      <c r="AK29">
        <v>4.548123567438074</v>
      </c>
      <c r="AL29">
        <v>27.82640094108016</v>
      </c>
      <c r="AM29">
        <v>301.2160128279576</v>
      </c>
      <c r="AN29">
        <v>0.1845421371535099</v>
      </c>
      <c r="AS29" s="2">
        <v>44890</v>
      </c>
      <c r="AT29">
        <v>0.0089463062456277</v>
      </c>
      <c r="AU29">
        <v>0.01855436983138922</v>
      </c>
      <c r="AV29">
        <v>0.03806350592462485</v>
      </c>
      <c r="AW29">
        <v>0.3089728925256627</v>
      </c>
      <c r="AX29">
        <v>0.004342341911031474</v>
      </c>
      <c r="AY29">
        <v>0.02659951163821344</v>
      </c>
      <c r="AZ29">
        <v>0.2877205149933333</v>
      </c>
      <c r="BA29">
        <v>0.3068005569301173</v>
      </c>
    </row>
    <row r="30" spans="1:53">
      <c r="A30" s="2">
        <v>44891</v>
      </c>
      <c r="B30">
        <v>1049.902201408666</v>
      </c>
      <c r="C30">
        <v>0.003666671978124869</v>
      </c>
      <c r="F30" s="2">
        <v>45046</v>
      </c>
      <c r="G30">
        <v>0.1577464321708966</v>
      </c>
      <c r="H30">
        <v>0.3</v>
      </c>
      <c r="I30">
        <v>0.06701936978784515</v>
      </c>
      <c r="J30">
        <v>0.3</v>
      </c>
      <c r="K30">
        <v>0.03244700370703069</v>
      </c>
      <c r="L30">
        <v>0</v>
      </c>
      <c r="M30">
        <v>0.1427871943342276</v>
      </c>
      <c r="N30">
        <v>0</v>
      </c>
      <c r="S30" s="2">
        <v>45046</v>
      </c>
      <c r="T30">
        <v>0.05653056848453667</v>
      </c>
      <c r="U30">
        <v>0.02401729802343671</v>
      </c>
      <c r="V30">
        <v>0.4719042317759377</v>
      </c>
      <c r="W30">
        <v>0.3847503556995025</v>
      </c>
      <c r="X30">
        <v>0.01162782282892559</v>
      </c>
      <c r="Y30">
        <v>0</v>
      </c>
      <c r="Z30">
        <v>0.05116972318766087</v>
      </c>
      <c r="AA30">
        <v>0</v>
      </c>
      <c r="AF30" s="2">
        <v>44891</v>
      </c>
      <c r="AG30">
        <v>9.361661240435451</v>
      </c>
      <c r="AH30">
        <v>19.41393251606999</v>
      </c>
      <c r="AI30">
        <v>39.5442338399254</v>
      </c>
      <c r="AJ30">
        <v>0.1851178137253277</v>
      </c>
      <c r="AK30">
        <v>4.548849691681794</v>
      </c>
      <c r="AL30">
        <v>27.8308435258163</v>
      </c>
      <c r="AM30">
        <v>301.2641030450038</v>
      </c>
      <c r="AN30">
        <v>0.1845715999677427</v>
      </c>
      <c r="AS30" s="2">
        <v>44891</v>
      </c>
      <c r="AT30">
        <v>0.008915378765479744</v>
      </c>
      <c r="AU30">
        <v>0.01848833537352462</v>
      </c>
      <c r="AV30">
        <v>0.03964430089492148</v>
      </c>
      <c r="AW30">
        <v>0.3083501637505506</v>
      </c>
      <c r="AX30">
        <v>0.004332035256653175</v>
      </c>
      <c r="AY30">
        <v>0.02648958617949053</v>
      </c>
      <c r="AZ30">
        <v>0.2867738999339972</v>
      </c>
      <c r="BA30">
        <v>0.3070062998453827</v>
      </c>
    </row>
    <row r="31" spans="1:53">
      <c r="A31" s="2">
        <v>44892</v>
      </c>
      <c r="B31">
        <v>1047.427526358896</v>
      </c>
      <c r="C31">
        <v>-0.002357052920214375</v>
      </c>
      <c r="F31" s="2">
        <v>45053</v>
      </c>
      <c r="G31">
        <v>0.0962819595108748</v>
      </c>
      <c r="H31">
        <v>0.3</v>
      </c>
      <c r="I31">
        <v>0.07745920016186249</v>
      </c>
      <c r="J31">
        <v>0.3</v>
      </c>
      <c r="K31">
        <v>0.1070852345754184</v>
      </c>
      <c r="L31">
        <v>0.04007250021365329</v>
      </c>
      <c r="M31">
        <v>0.07910110553819112</v>
      </c>
      <c r="N31">
        <v>0</v>
      </c>
      <c r="S31" s="2">
        <v>45053</v>
      </c>
      <c r="T31">
        <v>0.08639252801413143</v>
      </c>
      <c r="U31">
        <v>0.06950311516229671</v>
      </c>
      <c r="V31">
        <v>0.3396870355181488</v>
      </c>
      <c r="W31">
        <v>0.3013982583291431</v>
      </c>
      <c r="X31">
        <v>0.09608616375232526</v>
      </c>
      <c r="Y31">
        <v>0.03595652409746927</v>
      </c>
      <c r="Z31">
        <v>0.07097637512648555</v>
      </c>
      <c r="AA31">
        <v>0</v>
      </c>
      <c r="AF31" s="2">
        <v>44892</v>
      </c>
      <c r="AG31">
        <v>9.363155863237004</v>
      </c>
      <c r="AH31">
        <v>19.41703202004275</v>
      </c>
      <c r="AI31">
        <v>39.55054721872101</v>
      </c>
      <c r="AJ31">
        <v>0.1851473684483903</v>
      </c>
      <c r="AK31">
        <v>4.549575931853855</v>
      </c>
      <c r="AL31">
        <v>27.83528681982704</v>
      </c>
      <c r="AM31">
        <v>301.3122009398257</v>
      </c>
      <c r="AN31">
        <v>0.1846010674858195</v>
      </c>
      <c r="AS31" s="2">
        <v>44892</v>
      </c>
      <c r="AT31">
        <v>0.008936690798755004</v>
      </c>
      <c r="AU31">
        <v>0.01853612458049118</v>
      </c>
      <c r="AV31">
        <v>0.03809899482058377</v>
      </c>
      <c r="AW31">
        <v>0.3089305645598736</v>
      </c>
      <c r="AX31">
        <v>0.004342928726529126</v>
      </c>
      <c r="AY31">
        <v>0.02655960210889933</v>
      </c>
      <c r="AZ31">
        <v>0.2874976048053834</v>
      </c>
      <c r="BA31">
        <v>0.3070974895994845</v>
      </c>
    </row>
    <row r="32" spans="1:53">
      <c r="A32" s="2">
        <v>44893</v>
      </c>
      <c r="B32">
        <v>1049.237857610399</v>
      </c>
      <c r="C32">
        <v>0.001728359438668114</v>
      </c>
      <c r="F32" s="2">
        <v>45060</v>
      </c>
      <c r="G32">
        <v>0.1349043852942615</v>
      </c>
      <c r="H32">
        <v>0.3</v>
      </c>
      <c r="I32">
        <v>0.1882928149198448</v>
      </c>
      <c r="J32">
        <v>0.3</v>
      </c>
      <c r="K32">
        <v>0.01436735908801056</v>
      </c>
      <c r="L32">
        <v>0.05474262891999734</v>
      </c>
      <c r="M32">
        <v>0</v>
      </c>
      <c r="N32">
        <v>0.007692811777885885</v>
      </c>
      <c r="S32" s="2">
        <v>45060</v>
      </c>
      <c r="T32">
        <v>0.03634063238620413</v>
      </c>
      <c r="U32">
        <v>0.05072244281043933</v>
      </c>
      <c r="V32">
        <v>0.5420875951423946</v>
      </c>
      <c r="W32">
        <v>0.3501601407427339</v>
      </c>
      <c r="X32">
        <v>0.003870288677711284</v>
      </c>
      <c r="Y32">
        <v>0.01474660552432489</v>
      </c>
      <c r="Z32">
        <v>0</v>
      </c>
      <c r="AA32">
        <v>0.002072294716191885</v>
      </c>
      <c r="AF32" s="2">
        <v>44893</v>
      </c>
      <c r="AG32">
        <v>9.36465072466045</v>
      </c>
      <c r="AH32">
        <v>19.42013201886244</v>
      </c>
      <c r="AI32">
        <v>39.5568616054702</v>
      </c>
      <c r="AJ32">
        <v>0.1851769278899706</v>
      </c>
      <c r="AK32">
        <v>4.550302287972765</v>
      </c>
      <c r="AL32">
        <v>27.8397308232256</v>
      </c>
      <c r="AM32">
        <v>301.3603065136491</v>
      </c>
      <c r="AN32">
        <v>0.1846305397084912</v>
      </c>
      <c r="AS32" s="2">
        <v>44893</v>
      </c>
      <c r="AT32">
        <v>0.008926135528169956</v>
      </c>
      <c r="AU32">
        <v>0.01850563497336999</v>
      </c>
      <c r="AV32">
        <v>0.03976238155069465</v>
      </c>
      <c r="AW32">
        <v>0.3086741325655908</v>
      </c>
      <c r="AX32">
        <v>0.004336139614959489</v>
      </c>
      <c r="AY32">
        <v>0.02653074264814519</v>
      </c>
      <c r="AZ32">
        <v>0.2870608396407633</v>
      </c>
      <c r="BA32">
        <v>0.3062039934783067</v>
      </c>
    </row>
    <row r="33" spans="1:53">
      <c r="A33" s="2">
        <v>44894</v>
      </c>
      <c r="B33">
        <v>1045.529188401345</v>
      </c>
      <c r="C33">
        <v>-0.003534631525305421</v>
      </c>
      <c r="F33" s="2">
        <v>45067</v>
      </c>
      <c r="G33">
        <v>0</v>
      </c>
      <c r="H33">
        <v>0.3</v>
      </c>
      <c r="I33">
        <v>0</v>
      </c>
      <c r="J33">
        <v>0.3</v>
      </c>
      <c r="K33">
        <v>0.008077082724530563</v>
      </c>
      <c r="L33">
        <v>0</v>
      </c>
      <c r="M33">
        <v>0.265944302753974</v>
      </c>
      <c r="N33">
        <v>0.1259786145214955</v>
      </c>
      <c r="S33" s="2">
        <v>45067</v>
      </c>
      <c r="T33">
        <v>0.02096937431892081</v>
      </c>
      <c r="U33">
        <v>0.05043039460137096</v>
      </c>
      <c r="V33">
        <v>0.5839179388014</v>
      </c>
      <c r="W33">
        <v>0.3073500252911708</v>
      </c>
      <c r="X33">
        <v>0</v>
      </c>
      <c r="Y33">
        <v>0.03733226698713737</v>
      </c>
      <c r="Z33">
        <v>0</v>
      </c>
      <c r="AA33">
        <v>0</v>
      </c>
      <c r="AF33" s="2">
        <v>44894</v>
      </c>
      <c r="AG33">
        <v>9.366145824743885</v>
      </c>
      <c r="AH33">
        <v>19.42323251260806</v>
      </c>
      <c r="AI33">
        <v>39.56317700033389</v>
      </c>
      <c r="AJ33">
        <v>0.1852064920508217</v>
      </c>
      <c r="AK33">
        <v>4.551028760057035</v>
      </c>
      <c r="AL33">
        <v>27.84417553612525</v>
      </c>
      <c r="AM33">
        <v>301.4084197676999</v>
      </c>
      <c r="AN33">
        <v>0.184660016636509</v>
      </c>
      <c r="AS33" s="2">
        <v>44894</v>
      </c>
      <c r="AT33">
        <v>0.008957437583067964</v>
      </c>
      <c r="AU33">
        <v>0.01857332651717639</v>
      </c>
      <c r="AV33">
        <v>0.03822151417240916</v>
      </c>
      <c r="AW33">
        <v>0.3084607720463277</v>
      </c>
      <c r="AX33">
        <v>0.00435256760892358</v>
      </c>
      <c r="AY33">
        <v>0.0266291847089959</v>
      </c>
      <c r="AZ33">
        <v>0.2881579941128297</v>
      </c>
      <c r="BA33">
        <v>0.3066472032502696</v>
      </c>
    </row>
    <row r="34" spans="1:53">
      <c r="A34" s="2">
        <v>44895</v>
      </c>
      <c r="B34">
        <v>1046.919101703498</v>
      </c>
      <c r="C34">
        <v>0.001329387373945945</v>
      </c>
      <c r="F34" s="2">
        <v>45074</v>
      </c>
      <c r="G34">
        <v>0.001270173795364528</v>
      </c>
      <c r="H34">
        <v>0.3</v>
      </c>
      <c r="I34">
        <v>0.02967791232407831</v>
      </c>
      <c r="J34">
        <v>0.3</v>
      </c>
      <c r="K34">
        <v>0.002331292546135938</v>
      </c>
      <c r="L34">
        <v>0.06672062133442132</v>
      </c>
      <c r="M34">
        <v>0.3</v>
      </c>
      <c r="N34">
        <v>0</v>
      </c>
      <c r="S34" s="2">
        <v>45074</v>
      </c>
      <c r="T34">
        <v>0.001856478760059564</v>
      </c>
      <c r="U34">
        <v>0.04337706703888436</v>
      </c>
      <c r="V34">
        <v>0.6557419536170086</v>
      </c>
      <c r="W34">
        <v>0.1980986178988938</v>
      </c>
      <c r="X34">
        <v>0.00340740386172465</v>
      </c>
      <c r="Y34">
        <v>0.09751847882342896</v>
      </c>
      <c r="Z34">
        <v>0</v>
      </c>
      <c r="AA34">
        <v>0</v>
      </c>
      <c r="AF34" s="2">
        <v>44895</v>
      </c>
      <c r="AG34">
        <v>9.367641163525413</v>
      </c>
      <c r="AH34">
        <v>19.42633350135863</v>
      </c>
      <c r="AI34">
        <v>39.56949340347303</v>
      </c>
      <c r="AJ34">
        <v>0.1852360609316971</v>
      </c>
      <c r="AK34">
        <v>4.551755348125178</v>
      </c>
      <c r="AL34">
        <v>27.84862095863926</v>
      </c>
      <c r="AM34">
        <v>301.4565407032043</v>
      </c>
      <c r="AN34">
        <v>0.1846894982706241</v>
      </c>
      <c r="AS34" s="2">
        <v>44895</v>
      </c>
      <c r="AT34">
        <v>0.008947108915681302</v>
      </c>
      <c r="AU34">
        <v>0.01855309209060011</v>
      </c>
      <c r="AV34">
        <v>0.03836158753793989</v>
      </c>
      <c r="AW34">
        <v>0.3077523665998062</v>
      </c>
      <c r="AX34">
        <v>0.004347384507973193</v>
      </c>
      <c r="AY34">
        <v>0.02660110274266547</v>
      </c>
      <c r="AZ34">
        <v>0.2878507358367183</v>
      </c>
      <c r="BA34">
        <v>0.3075866217686154</v>
      </c>
    </row>
    <row r="35" spans="1:53">
      <c r="A35" s="2">
        <v>44896</v>
      </c>
      <c r="B35">
        <v>1056.22004533415</v>
      </c>
      <c r="C35">
        <v>0.008884109207213831</v>
      </c>
      <c r="F35" s="2">
        <v>45081</v>
      </c>
      <c r="G35">
        <v>0</v>
      </c>
      <c r="H35">
        <v>0.3</v>
      </c>
      <c r="I35">
        <v>0</v>
      </c>
      <c r="J35">
        <v>0.3</v>
      </c>
      <c r="K35">
        <v>0.1380726795080695</v>
      </c>
      <c r="L35">
        <v>0</v>
      </c>
      <c r="M35">
        <v>0.2532285605776598</v>
      </c>
      <c r="N35">
        <v>0.008698759914270599</v>
      </c>
      <c r="S35" s="2">
        <v>45081</v>
      </c>
      <c r="T35">
        <v>0.02639611285836951</v>
      </c>
      <c r="U35">
        <v>0.0207327521406623</v>
      </c>
      <c r="V35">
        <v>0.4712282095896964</v>
      </c>
      <c r="W35">
        <v>0.4319292293738534</v>
      </c>
      <c r="X35">
        <v>0</v>
      </c>
      <c r="Y35">
        <v>0.04971369603741834</v>
      </c>
      <c r="Z35">
        <v>0</v>
      </c>
      <c r="AA35">
        <v>0</v>
      </c>
      <c r="AF35" s="2">
        <v>44896</v>
      </c>
      <c r="AG35">
        <v>9.369136741043141</v>
      </c>
      <c r="AH35">
        <v>19.42943498519318</v>
      </c>
      <c r="AI35">
        <v>39.57581081504859</v>
      </c>
      <c r="AJ35">
        <v>0.1852656345333505</v>
      </c>
      <c r="AK35">
        <v>4.552482052195714</v>
      </c>
      <c r="AL35">
        <v>27.85306709088092</v>
      </c>
      <c r="AM35">
        <v>301.5046693213887</v>
      </c>
      <c r="AN35">
        <v>0.1847189846115879</v>
      </c>
      <c r="AS35" s="2">
        <v>44896</v>
      </c>
      <c r="AT35">
        <v>0.008869892032220198</v>
      </c>
      <c r="AU35">
        <v>0.01839401672436491</v>
      </c>
      <c r="AV35">
        <v>0.04037824510117306</v>
      </c>
      <c r="AW35">
        <v>0.3091118710290621</v>
      </c>
      <c r="AX35">
        <v>0.004309598057807119</v>
      </c>
      <c r="AY35">
        <v>0.02637151700404471</v>
      </c>
      <c r="AZ35">
        <v>0.28548783893881</v>
      </c>
      <c r="BA35">
        <v>0.3070770211125179</v>
      </c>
    </row>
    <row r="36" spans="1:53">
      <c r="A36" s="2">
        <v>44897</v>
      </c>
      <c r="B36">
        <v>1065.873140701316</v>
      </c>
      <c r="C36">
        <v>0.009139284384734214</v>
      </c>
      <c r="F36" s="2">
        <v>45088</v>
      </c>
      <c r="G36">
        <v>0</v>
      </c>
      <c r="H36">
        <v>0.3</v>
      </c>
      <c r="I36">
        <v>0.1498316479123731</v>
      </c>
      <c r="J36">
        <v>0.3</v>
      </c>
      <c r="K36">
        <v>0.00680085713239247</v>
      </c>
      <c r="L36">
        <v>0</v>
      </c>
      <c r="M36">
        <v>0.009125800868015113</v>
      </c>
      <c r="N36">
        <v>0.2342416940872193</v>
      </c>
      <c r="S36" s="2">
        <v>45088</v>
      </c>
      <c r="T36">
        <v>0.03295022603456886</v>
      </c>
      <c r="U36">
        <v>0</v>
      </c>
      <c r="V36">
        <v>0.4434541840601463</v>
      </c>
      <c r="W36">
        <v>0.4553189655417725</v>
      </c>
      <c r="X36">
        <v>0</v>
      </c>
      <c r="Y36">
        <v>0.06827662436351239</v>
      </c>
      <c r="Z36">
        <v>0</v>
      </c>
      <c r="AA36">
        <v>0</v>
      </c>
      <c r="AF36" s="2">
        <v>44897</v>
      </c>
      <c r="AG36">
        <v>9.370632557335185</v>
      </c>
      <c r="AH36">
        <v>19.43253696419074</v>
      </c>
      <c r="AI36">
        <v>39.58212923522157</v>
      </c>
      <c r="AJ36">
        <v>0.1852952128565355</v>
      </c>
      <c r="AK36">
        <v>4.553208872287161</v>
      </c>
      <c r="AL36">
        <v>27.85751393296355</v>
      </c>
      <c r="AM36">
        <v>301.5528056234796</v>
      </c>
      <c r="AN36">
        <v>0.1847484756601518</v>
      </c>
      <c r="AS36" s="2">
        <v>44897</v>
      </c>
      <c r="AT36">
        <v>0.008793031140708639</v>
      </c>
      <c r="AU36">
        <v>0.01822971855438448</v>
      </c>
      <c r="AV36">
        <v>0.03785266544394827</v>
      </c>
      <c r="AW36">
        <v>0.311323939359877</v>
      </c>
      <c r="AX36">
        <v>0.004271266250940577</v>
      </c>
      <c r="AY36">
        <v>0.02613599497170995</v>
      </c>
      <c r="AZ36">
        <v>0.28293554901445</v>
      </c>
      <c r="BA36">
        <v>0.3104578352639811</v>
      </c>
    </row>
    <row r="37" spans="1:53">
      <c r="A37" s="2">
        <v>44898</v>
      </c>
      <c r="B37">
        <v>1065.071938001216</v>
      </c>
      <c r="C37">
        <v>-0.0007516867341006428</v>
      </c>
      <c r="F37" s="2">
        <v>45095</v>
      </c>
      <c r="G37">
        <v>0.1303261869565805</v>
      </c>
      <c r="H37">
        <v>0.3</v>
      </c>
      <c r="I37">
        <v>0.01703284347641438</v>
      </c>
      <c r="J37">
        <v>0.3</v>
      </c>
      <c r="K37">
        <v>0</v>
      </c>
      <c r="L37">
        <v>0.1182551839813219</v>
      </c>
      <c r="M37">
        <v>0.1243816381116347</v>
      </c>
      <c r="N37">
        <v>0.01000414747404861</v>
      </c>
      <c r="S37" s="2">
        <v>45095</v>
      </c>
      <c r="T37">
        <v>0</v>
      </c>
      <c r="U37">
        <v>0</v>
      </c>
      <c r="V37">
        <v>0.5287509930696589</v>
      </c>
      <c r="W37">
        <v>0.4704748503291957</v>
      </c>
      <c r="X37">
        <v>0.000774156601145353</v>
      </c>
      <c r="Y37">
        <v>0</v>
      </c>
      <c r="Z37">
        <v>0</v>
      </c>
      <c r="AA37">
        <v>0</v>
      </c>
      <c r="AF37" s="2">
        <v>44898</v>
      </c>
      <c r="AG37">
        <v>9.372128612439665</v>
      </c>
      <c r="AH37">
        <v>19.43563943843039</v>
      </c>
      <c r="AI37">
        <v>39.588448664153</v>
      </c>
      <c r="AJ37">
        <v>0.1853247959020059</v>
      </c>
      <c r="AK37">
        <v>4.553935808418044</v>
      </c>
      <c r="AL37">
        <v>27.86196148500046</v>
      </c>
      <c r="AM37">
        <v>301.6009496107039</v>
      </c>
      <c r="AN37">
        <v>0.1847779714170674</v>
      </c>
      <c r="AS37" s="2">
        <v>44898</v>
      </c>
      <c r="AT37">
        <v>0.008799869850643911</v>
      </c>
      <c r="AU37">
        <v>0.01824440282684546</v>
      </c>
      <c r="AV37">
        <v>0.03791646933028025</v>
      </c>
      <c r="AW37">
        <v>0.3108373675467986</v>
      </c>
      <c r="AX37">
        <v>0.004275392078401048</v>
      </c>
      <c r="AY37">
        <v>0.02615970575475778</v>
      </c>
      <c r="AZ37">
        <v>0.2831901315824556</v>
      </c>
      <c r="BA37">
        <v>0.3105766610298173</v>
      </c>
    </row>
    <row r="38" spans="1:53">
      <c r="A38" s="2">
        <v>44899</v>
      </c>
      <c r="B38">
        <v>1065.98376708711</v>
      </c>
      <c r="C38">
        <v>0.0008561197167626933</v>
      </c>
      <c r="F38" s="2">
        <v>45102</v>
      </c>
      <c r="G38">
        <v>0.141051995510421</v>
      </c>
      <c r="H38">
        <v>0.3</v>
      </c>
      <c r="I38">
        <v>0.08911816950100142</v>
      </c>
      <c r="J38">
        <v>0.3</v>
      </c>
      <c r="K38">
        <v>0.03374279662753192</v>
      </c>
      <c r="L38">
        <v>0.1322590805099868</v>
      </c>
      <c r="M38">
        <v>0</v>
      </c>
      <c r="N38">
        <v>0.003827957851058821</v>
      </c>
      <c r="S38" s="2">
        <v>45102</v>
      </c>
      <c r="T38">
        <v>0.04139112999625016</v>
      </c>
      <c r="U38">
        <v>0.02615136159893095</v>
      </c>
      <c r="V38">
        <v>0.4419981098401687</v>
      </c>
      <c r="W38">
        <v>0.4406235295163843</v>
      </c>
      <c r="X38">
        <v>0.009901685379162318</v>
      </c>
      <c r="Y38">
        <v>0.03881088512617981</v>
      </c>
      <c r="Z38">
        <v>0</v>
      </c>
      <c r="AA38">
        <v>0.001123298542923741</v>
      </c>
      <c r="AF38" s="2">
        <v>44899</v>
      </c>
      <c r="AG38">
        <v>9.37362490639471</v>
      </c>
      <c r="AH38">
        <v>19.43874240799117</v>
      </c>
      <c r="AI38">
        <v>39.59476910200392</v>
      </c>
      <c r="AJ38">
        <v>0.1853543836705156</v>
      </c>
      <c r="AK38">
        <v>4.554662860606888</v>
      </c>
      <c r="AL38">
        <v>27.86640974710501</v>
      </c>
      <c r="AM38">
        <v>301.6491012842884</v>
      </c>
      <c r="AN38">
        <v>0.1848074718830864</v>
      </c>
      <c r="AS38" s="2">
        <v>44899</v>
      </c>
      <c r="AT38">
        <v>0.008794836240164101</v>
      </c>
      <c r="AU38">
        <v>0.01823332489402723</v>
      </c>
      <c r="AV38">
        <v>0.03799947949495192</v>
      </c>
      <c r="AW38">
        <v>0.3108023312838752</v>
      </c>
      <c r="AX38">
        <v>0.004272252851081657</v>
      </c>
      <c r="AY38">
        <v>0.02614190973801667</v>
      </c>
      <c r="AZ38">
        <v>0.2830052845183841</v>
      </c>
      <c r="BA38">
        <v>0.3107505809794989</v>
      </c>
    </row>
    <row r="39" spans="1:53">
      <c r="A39" s="2">
        <v>44900</v>
      </c>
      <c r="B39">
        <v>1066.231192542809</v>
      </c>
      <c r="C39">
        <v>0.0002321099657784931</v>
      </c>
      <c r="F39" s="2">
        <v>45109</v>
      </c>
      <c r="G39">
        <v>0.09093932904440621</v>
      </c>
      <c r="H39">
        <v>0.3</v>
      </c>
      <c r="I39">
        <v>0.04541820044304362</v>
      </c>
      <c r="J39">
        <v>0.3</v>
      </c>
      <c r="K39">
        <v>0</v>
      </c>
      <c r="L39">
        <v>0</v>
      </c>
      <c r="M39">
        <v>0</v>
      </c>
      <c r="N39">
        <v>0.2636424705125502</v>
      </c>
      <c r="S39" s="2">
        <v>45109</v>
      </c>
      <c r="T39">
        <v>0</v>
      </c>
      <c r="U39">
        <v>0</v>
      </c>
      <c r="V39">
        <v>0.4131659951568828</v>
      </c>
      <c r="W39">
        <v>0.5002447032946939</v>
      </c>
      <c r="X39">
        <v>0.006494641108560937</v>
      </c>
      <c r="Y39">
        <v>0.05092278426699171</v>
      </c>
      <c r="Z39">
        <v>0.02917187617287064</v>
      </c>
      <c r="AA39">
        <v>0</v>
      </c>
      <c r="AF39" s="2">
        <v>44900</v>
      </c>
      <c r="AG39">
        <v>9.375121439238454</v>
      </c>
      <c r="AH39">
        <v>19.44184587295218</v>
      </c>
      <c r="AI39">
        <v>39.60109054893542</v>
      </c>
      <c r="AJ39">
        <v>0.1853839761628187</v>
      </c>
      <c r="AK39">
        <v>4.555390028872222</v>
      </c>
      <c r="AL39">
        <v>27.87085871939057</v>
      </c>
      <c r="AM39">
        <v>301.6972606454603</v>
      </c>
      <c r="AN39">
        <v>0.1848369770589606</v>
      </c>
      <c r="AS39" s="2">
        <v>44900</v>
      </c>
      <c r="AT39">
        <v>0.008793503895058109</v>
      </c>
      <c r="AU39">
        <v>0.01823262862249389</v>
      </c>
      <c r="AV39">
        <v>0.03803176150843147</v>
      </c>
      <c r="AW39">
        <v>0.3112816631308952</v>
      </c>
      <c r="AX39">
        <v>0.004271744713781651</v>
      </c>
      <c r="AY39">
        <v>0.02613663319602492</v>
      </c>
      <c r="AZ39">
        <v>0.282991011266901</v>
      </c>
      <c r="BA39">
        <v>0.3102610536664139</v>
      </c>
    </row>
    <row r="40" spans="1:53">
      <c r="A40" s="2">
        <v>44901</v>
      </c>
      <c r="B40">
        <v>1057.352641143883</v>
      </c>
      <c r="C40">
        <v>-0.00832704150940422</v>
      </c>
      <c r="F40" s="2">
        <v>45116</v>
      </c>
      <c r="G40">
        <v>0.3</v>
      </c>
      <c r="H40">
        <v>0.1572284969259179</v>
      </c>
      <c r="I40">
        <v>0</v>
      </c>
      <c r="J40">
        <v>0.3</v>
      </c>
      <c r="K40">
        <v>0.1032976935369086</v>
      </c>
      <c r="L40">
        <v>0.1289599688198072</v>
      </c>
      <c r="M40">
        <v>0.01051384071736636</v>
      </c>
      <c r="N40">
        <v>0</v>
      </c>
      <c r="S40" s="2">
        <v>45116</v>
      </c>
      <c r="T40">
        <v>0</v>
      </c>
      <c r="U40">
        <v>0</v>
      </c>
      <c r="V40">
        <v>0.2395392024312081</v>
      </c>
      <c r="W40">
        <v>0.3905959616364636</v>
      </c>
      <c r="X40">
        <v>0.1573750789875777</v>
      </c>
      <c r="Y40">
        <v>0.1964718144650655</v>
      </c>
      <c r="Z40">
        <v>0.0160179424796851</v>
      </c>
      <c r="AA40">
        <v>0</v>
      </c>
      <c r="AF40" s="2">
        <v>44901</v>
      </c>
      <c r="AG40">
        <v>9.376618211009035</v>
      </c>
      <c r="AH40">
        <v>19.4449498333925</v>
      </c>
      <c r="AI40">
        <v>39.6074130051086</v>
      </c>
      <c r="AJ40">
        <v>0.1854135733796694</v>
      </c>
      <c r="AK40">
        <v>4.556117313232578</v>
      </c>
      <c r="AL40">
        <v>27.87530840197051</v>
      </c>
      <c r="AM40">
        <v>301.7454276954471</v>
      </c>
      <c r="AN40">
        <v>0.184866486945442</v>
      </c>
      <c r="AS40" s="2">
        <v>44901</v>
      </c>
      <c r="AT40">
        <v>0.00886726069067618</v>
      </c>
      <c r="AU40">
        <v>0.01838630268170869</v>
      </c>
      <c r="AV40">
        <v>0.0383222963801531</v>
      </c>
      <c r="AW40">
        <v>0.3104012381001143</v>
      </c>
      <c r="AX40">
        <v>0.004308092352157362</v>
      </c>
      <c r="AY40">
        <v>0.02636193056632817</v>
      </c>
      <c r="AZ40">
        <v>0.2853804268890578</v>
      </c>
      <c r="BA40">
        <v>0.3079724523398046</v>
      </c>
    </row>
    <row r="41" spans="1:53">
      <c r="A41" s="2">
        <v>44902</v>
      </c>
      <c r="B41">
        <v>1058.270639523254</v>
      </c>
      <c r="C41">
        <v>0.0008682045550829631</v>
      </c>
      <c r="F41" s="2">
        <v>45123</v>
      </c>
      <c r="G41">
        <v>0.3</v>
      </c>
      <c r="H41">
        <v>0.207266618144449</v>
      </c>
      <c r="I41">
        <v>0.295488730630101</v>
      </c>
      <c r="J41">
        <v>0.1642730668279025</v>
      </c>
      <c r="K41">
        <v>0.02467393775066493</v>
      </c>
      <c r="L41">
        <v>0</v>
      </c>
      <c r="M41">
        <v>0</v>
      </c>
      <c r="N41">
        <v>0.008297646646882593</v>
      </c>
      <c r="S41" s="2">
        <v>45123</v>
      </c>
      <c r="T41">
        <v>0.3985395075156277</v>
      </c>
      <c r="U41">
        <v>0.2538925677833751</v>
      </c>
      <c r="V41">
        <v>0.1780895460353295</v>
      </c>
      <c r="W41">
        <v>0.1411482281088978</v>
      </c>
      <c r="X41">
        <v>0.02120056964434811</v>
      </c>
      <c r="Y41">
        <v>0</v>
      </c>
      <c r="Z41">
        <v>0</v>
      </c>
      <c r="AA41">
        <v>0.007129580912421865</v>
      </c>
      <c r="AF41" s="2">
        <v>44902</v>
      </c>
      <c r="AG41">
        <v>9.378115221744599</v>
      </c>
      <c r="AH41">
        <v>19.44805428939124</v>
      </c>
      <c r="AI41">
        <v>39.6137364706846</v>
      </c>
      <c r="AJ41">
        <v>0.1854431753218219</v>
      </c>
      <c r="AK41">
        <v>4.556844713706492</v>
      </c>
      <c r="AL41">
        <v>27.87975879495824</v>
      </c>
      <c r="AM41">
        <v>301.7936024354761</v>
      </c>
      <c r="AN41">
        <v>0.1848960015432826</v>
      </c>
      <c r="AS41" s="2">
        <v>44902</v>
      </c>
      <c r="AT41">
        <v>0.008861574968027671</v>
      </c>
      <c r="AU41">
        <v>0.01837376510893661</v>
      </c>
      <c r="AV41">
        <v>0.03747270818847355</v>
      </c>
      <c r="AW41">
        <v>0.3115311929780895</v>
      </c>
      <c r="AX41">
        <v>0.004306132196924325</v>
      </c>
      <c r="AY41">
        <v>0.02634280714660196</v>
      </c>
      <c r="AZ41">
        <v>0.2851691164888712</v>
      </c>
      <c r="BA41">
        <v>0.3079427029240752</v>
      </c>
    </row>
    <row r="42" spans="1:53">
      <c r="A42" s="2">
        <v>44903</v>
      </c>
      <c r="B42">
        <v>1062.994516776448</v>
      </c>
      <c r="C42">
        <v>0.00446377049194413</v>
      </c>
      <c r="F42" s="2">
        <v>45130</v>
      </c>
      <c r="G42">
        <v>0.3</v>
      </c>
      <c r="H42">
        <v>0.3</v>
      </c>
      <c r="I42">
        <v>0.1491861742575573</v>
      </c>
      <c r="J42">
        <v>0.2396648654539577</v>
      </c>
      <c r="K42">
        <v>0</v>
      </c>
      <c r="L42">
        <v>0.00999845003121011</v>
      </c>
      <c r="M42">
        <v>0</v>
      </c>
      <c r="N42">
        <v>0.001150510257275026</v>
      </c>
      <c r="S42" s="2">
        <v>45130</v>
      </c>
      <c r="T42">
        <v>0.4036314638077805</v>
      </c>
      <c r="U42">
        <v>0.06743273599025897</v>
      </c>
      <c r="V42">
        <v>0.4155669670767274</v>
      </c>
      <c r="W42">
        <v>0.1083294593398221</v>
      </c>
      <c r="X42">
        <v>0</v>
      </c>
      <c r="Y42">
        <v>0.004519338635914069</v>
      </c>
      <c r="Z42">
        <v>0</v>
      </c>
      <c r="AA42">
        <v>0.0005200351494969828</v>
      </c>
      <c r="AF42" s="2">
        <v>44903</v>
      </c>
      <c r="AG42">
        <v>9.379612471483297</v>
      </c>
      <c r="AH42">
        <v>19.45115924102752</v>
      </c>
      <c r="AI42">
        <v>39.62006094582456</v>
      </c>
      <c r="AJ42">
        <v>0.1854727819900307</v>
      </c>
      <c r="AK42">
        <v>4.557572230312501</v>
      </c>
      <c r="AL42">
        <v>27.88420989846717</v>
      </c>
      <c r="AM42">
        <v>301.8417848667753</v>
      </c>
      <c r="AN42">
        <v>0.1849255208532347</v>
      </c>
      <c r="AS42" s="2">
        <v>44903</v>
      </c>
      <c r="AT42">
        <v>0.008824211155135516</v>
      </c>
      <c r="AU42">
        <v>0.01829222272317597</v>
      </c>
      <c r="AV42">
        <v>0.03706445404102388</v>
      </c>
      <c r="AW42">
        <v>0.3119597847733677</v>
      </c>
      <c r="AX42">
        <v>0.00428714586492089</v>
      </c>
      <c r="AY42">
        <v>0.02623376237620614</v>
      </c>
      <c r="AZ42">
        <v>0.2839586159734597</v>
      </c>
      <c r="BA42">
        <v>0.3093798030927102</v>
      </c>
    </row>
    <row r="43" spans="1:53">
      <c r="A43" s="2">
        <v>44904</v>
      </c>
      <c r="B43">
        <v>1064.041606862598</v>
      </c>
      <c r="C43">
        <v>0.0009850380878024811</v>
      </c>
      <c r="F43" s="2">
        <v>45137</v>
      </c>
      <c r="G43">
        <v>0.2072852308213665</v>
      </c>
      <c r="H43">
        <v>0.3</v>
      </c>
      <c r="I43">
        <v>0</v>
      </c>
      <c r="J43">
        <v>0.1809275159410055</v>
      </c>
      <c r="K43">
        <v>0.004420437299513617</v>
      </c>
      <c r="L43">
        <v>0</v>
      </c>
      <c r="M43">
        <v>0.3</v>
      </c>
      <c r="N43">
        <v>0.007366815938114337</v>
      </c>
      <c r="S43" s="2">
        <v>45137</v>
      </c>
      <c r="T43">
        <v>0</v>
      </c>
      <c r="U43">
        <v>0.05310866521568164</v>
      </c>
      <c r="V43">
        <v>0</v>
      </c>
      <c r="W43">
        <v>0</v>
      </c>
      <c r="X43">
        <v>0</v>
      </c>
      <c r="Y43">
        <v>0.1445690030222144</v>
      </c>
      <c r="Z43">
        <v>0.8023223317621039</v>
      </c>
      <c r="AA43">
        <v>0</v>
      </c>
      <c r="AF43" s="2">
        <v>44904</v>
      </c>
      <c r="AG43">
        <v>9.381109960263286</v>
      </c>
      <c r="AH43">
        <v>19.45426468838047</v>
      </c>
      <c r="AI43">
        <v>39.62638643068966</v>
      </c>
      <c r="AJ43">
        <v>0.1855023933850502</v>
      </c>
      <c r="AK43">
        <v>4.558299863069146</v>
      </c>
      <c r="AL43">
        <v>27.88866171261075</v>
      </c>
      <c r="AM43">
        <v>301.8899749905725</v>
      </c>
      <c r="AN43">
        <v>0.1849550448760505</v>
      </c>
      <c r="AS43" s="2">
        <v>44904</v>
      </c>
      <c r="AT43">
        <v>0.008816102565050683</v>
      </c>
      <c r="AU43">
        <v>0.01828108067312742</v>
      </c>
      <c r="AV43">
        <v>0.03711016938912927</v>
      </c>
      <c r="AW43">
        <v>0.3119554505898067</v>
      </c>
      <c r="AX43">
        <v>0.00428370497260233</v>
      </c>
      <c r="AY43">
        <v>0.02620835060125176</v>
      </c>
      <c r="AZ43">
        <v>0.283741900626741</v>
      </c>
      <c r="BA43">
        <v>0.3096032405822908</v>
      </c>
    </row>
    <row r="44" spans="1:53">
      <c r="A44" s="2">
        <v>44905</v>
      </c>
      <c r="B44">
        <v>1065.970436561746</v>
      </c>
      <c r="C44">
        <v>0.001812738981922912</v>
      </c>
      <c r="F44" s="2">
        <v>45144</v>
      </c>
      <c r="G44">
        <v>0.3</v>
      </c>
      <c r="H44">
        <v>0.3</v>
      </c>
      <c r="I44">
        <v>0.02689296000222366</v>
      </c>
      <c r="J44">
        <v>0.3</v>
      </c>
      <c r="K44">
        <v>0</v>
      </c>
      <c r="L44">
        <v>0.02052328027788968</v>
      </c>
      <c r="M44">
        <v>0.03601357536504157</v>
      </c>
      <c r="N44">
        <v>0.01657018435484517</v>
      </c>
      <c r="S44" s="2">
        <v>45144</v>
      </c>
      <c r="T44">
        <v>0.3457242494191177</v>
      </c>
      <c r="U44">
        <v>0</v>
      </c>
      <c r="V44">
        <v>0.3427964491382484</v>
      </c>
      <c r="W44">
        <v>0.3045187167186724</v>
      </c>
      <c r="X44">
        <v>0.006960584723961566</v>
      </c>
      <c r="Y44">
        <v>0</v>
      </c>
      <c r="Z44">
        <v>0</v>
      </c>
      <c r="AA44">
        <v>0</v>
      </c>
      <c r="AF44" s="2">
        <v>44905</v>
      </c>
      <c r="AG44">
        <v>9.382607688122732</v>
      </c>
      <c r="AH44">
        <v>19.45737063152922</v>
      </c>
      <c r="AI44">
        <v>39.63271292544111</v>
      </c>
      <c r="AJ44">
        <v>0.1855320095076352</v>
      </c>
      <c r="AK44">
        <v>4.559027611994971</v>
      </c>
      <c r="AL44">
        <v>27.89311423750243</v>
      </c>
      <c r="AM44">
        <v>301.9381728080958</v>
      </c>
      <c r="AN44">
        <v>0.1849845736124825</v>
      </c>
      <c r="AS44" s="2">
        <v>44905</v>
      </c>
      <c r="AT44">
        <v>0.008801719616630137</v>
      </c>
      <c r="AU44">
        <v>0.01824829640220306</v>
      </c>
      <c r="AV44">
        <v>0.03660566816730712</v>
      </c>
      <c r="AW44">
        <v>0.3123199960309297</v>
      </c>
      <c r="AX44">
        <v>0.00427715941686521</v>
      </c>
      <c r="AY44">
        <v>0.0261661615329491</v>
      </c>
      <c r="AZ44">
        <v>0.2832577069536369</v>
      </c>
      <c r="BA44">
        <v>0.3103232918794787</v>
      </c>
    </row>
    <row r="45" spans="1:53">
      <c r="A45" s="2">
        <v>44906</v>
      </c>
      <c r="B45">
        <v>1065.34100747332</v>
      </c>
      <c r="C45">
        <v>-0.0005904751828356147</v>
      </c>
      <c r="F45" s="2">
        <v>45151</v>
      </c>
      <c r="G45">
        <v>0.2756725444287474</v>
      </c>
      <c r="H45">
        <v>0.3</v>
      </c>
      <c r="I45">
        <v>0.1243274555712526</v>
      </c>
      <c r="J45">
        <v>0.3</v>
      </c>
      <c r="K45">
        <v>0</v>
      </c>
      <c r="L45">
        <v>0</v>
      </c>
      <c r="M45">
        <v>0</v>
      </c>
      <c r="N45">
        <v>0</v>
      </c>
      <c r="S45" s="2">
        <v>45151</v>
      </c>
      <c r="T45">
        <v>0.2106708023061472</v>
      </c>
      <c r="U45">
        <v>0.0950118731198039</v>
      </c>
      <c r="V45">
        <v>0.3752458395450023</v>
      </c>
      <c r="W45">
        <v>0.3190714850290466</v>
      </c>
      <c r="X45">
        <v>0</v>
      </c>
      <c r="Y45">
        <v>0</v>
      </c>
      <c r="Z45">
        <v>0</v>
      </c>
      <c r="AA45">
        <v>0</v>
      </c>
      <c r="AF45" s="2">
        <v>44906</v>
      </c>
      <c r="AG45">
        <v>9.384105655099804</v>
      </c>
      <c r="AH45">
        <v>19.46047707055295</v>
      </c>
      <c r="AI45">
        <v>39.63904043024015</v>
      </c>
      <c r="AJ45">
        <v>0.1855616303585405</v>
      </c>
      <c r="AK45">
        <v>4.559755477108522</v>
      </c>
      <c r="AL45">
        <v>27.89756747325568</v>
      </c>
      <c r="AM45">
        <v>301.9863783205735</v>
      </c>
      <c r="AN45">
        <v>0.1850141070632832</v>
      </c>
      <c r="AS45" s="2">
        <v>44906</v>
      </c>
      <c r="AT45">
        <v>0.0088085366508085</v>
      </c>
      <c r="AU45">
        <v>0.01826502333010098</v>
      </c>
      <c r="AV45">
        <v>0.03655848368941699</v>
      </c>
      <c r="AW45">
        <v>0.311907136975755</v>
      </c>
      <c r="AX45">
        <v>0.004280002826452853</v>
      </c>
      <c r="AY45">
        <v>0.02618440447463696</v>
      </c>
      <c r="AZ45">
        <v>0.2834593565339664</v>
      </c>
      <c r="BA45">
        <v>0.3105370555188622</v>
      </c>
    </row>
    <row r="46" spans="1:53">
      <c r="A46" s="2">
        <v>44907</v>
      </c>
      <c r="B46">
        <v>1066.50421227429</v>
      </c>
      <c r="C46">
        <v>0.001091861472345412</v>
      </c>
      <c r="F46" s="2">
        <v>45158</v>
      </c>
      <c r="G46">
        <v>0.01605306083836735</v>
      </c>
      <c r="H46">
        <v>0.3</v>
      </c>
      <c r="I46">
        <v>0.0100861628280564</v>
      </c>
      <c r="J46">
        <v>0.3</v>
      </c>
      <c r="K46">
        <v>0.09812811807533144</v>
      </c>
      <c r="L46">
        <v>0.2191732393215739</v>
      </c>
      <c r="M46">
        <v>0.05655941893667087</v>
      </c>
      <c r="N46">
        <v>0</v>
      </c>
      <c r="S46" s="2">
        <v>45158</v>
      </c>
      <c r="T46">
        <v>0.003624765141842767</v>
      </c>
      <c r="U46">
        <v>0.002277445516602639</v>
      </c>
      <c r="V46">
        <v>0.4468303320223709</v>
      </c>
      <c r="W46">
        <v>0.4628500665423824</v>
      </c>
      <c r="X46">
        <v>0.02215723128538691</v>
      </c>
      <c r="Y46">
        <v>0.04948909905199125</v>
      </c>
      <c r="Z46">
        <v>0.01277106043942315</v>
      </c>
      <c r="AA46">
        <v>0</v>
      </c>
      <c r="AF46" s="2">
        <v>44907</v>
      </c>
      <c r="AG46">
        <v>9.385603861232678</v>
      </c>
      <c r="AH46">
        <v>19.46358400553081</v>
      </c>
      <c r="AI46">
        <v>39.64536894524803</v>
      </c>
      <c r="AJ46">
        <v>0.1855912559385208</v>
      </c>
      <c r="AK46">
        <v>4.560483458428351</v>
      </c>
      <c r="AL46">
        <v>27.90202141998399</v>
      </c>
      <c r="AM46">
        <v>302.0345915292343</v>
      </c>
      <c r="AN46">
        <v>0.1850436452292052</v>
      </c>
      <c r="AS46" s="2">
        <v>44907</v>
      </c>
      <c r="AT46">
        <v>0.00879987472113926</v>
      </c>
      <c r="AU46">
        <v>0.01824744547666697</v>
      </c>
      <c r="AV46">
        <v>0.03651499820562876</v>
      </c>
      <c r="AW46">
        <v>0.3123901505360703</v>
      </c>
      <c r="AX46">
        <v>0.004275640948766442</v>
      </c>
      <c r="AY46">
        <v>0.02616045342253163</v>
      </c>
      <c r="AZ46">
        <v>0.2832152292040451</v>
      </c>
      <c r="BA46">
        <v>0.3103962074851516</v>
      </c>
    </row>
    <row r="47" spans="1:53">
      <c r="A47" s="2">
        <v>44908</v>
      </c>
      <c r="B47">
        <v>1059.795004126309</v>
      </c>
      <c r="C47">
        <v>-0.006290840740022063</v>
      </c>
      <c r="F47" s="2">
        <v>45165</v>
      </c>
      <c r="G47">
        <v>0.1656445381300845</v>
      </c>
      <c r="H47">
        <v>0.2808810417912814</v>
      </c>
      <c r="I47">
        <v>0.05604340950007256</v>
      </c>
      <c r="J47">
        <v>0.2693536628436479</v>
      </c>
      <c r="K47">
        <v>0.004544967036316608</v>
      </c>
      <c r="L47">
        <v>0.004768470719011114</v>
      </c>
      <c r="M47">
        <v>0.2169191692091861</v>
      </c>
      <c r="N47">
        <v>0.001844740770399886</v>
      </c>
      <c r="S47" s="2">
        <v>45165</v>
      </c>
      <c r="T47">
        <v>0.1656445381300845</v>
      </c>
      <c r="U47">
        <v>0.05604340950007256</v>
      </c>
      <c r="V47">
        <v>0.2808810417912814</v>
      </c>
      <c r="W47">
        <v>0.2693536628436479</v>
      </c>
      <c r="X47">
        <v>0.004544967036316608</v>
      </c>
      <c r="Y47">
        <v>0.004768470719011114</v>
      </c>
      <c r="Z47">
        <v>0.2169191692091861</v>
      </c>
      <c r="AA47">
        <v>0.001844740770399886</v>
      </c>
      <c r="AF47" s="2">
        <v>44908</v>
      </c>
      <c r="AG47">
        <v>9.387102306559536</v>
      </c>
      <c r="AH47">
        <v>19.46669143654198</v>
      </c>
      <c r="AI47">
        <v>39.65169847062603</v>
      </c>
      <c r="AJ47">
        <v>0.1856208862483313</v>
      </c>
      <c r="AK47">
        <v>4.561211555973008</v>
      </c>
      <c r="AL47">
        <v>27.90647607780087</v>
      </c>
      <c r="AM47">
        <v>302.0828124353068</v>
      </c>
      <c r="AN47">
        <v>0.1850731881110014</v>
      </c>
      <c r="AS47" s="2">
        <v>44908</v>
      </c>
      <c r="AT47">
        <v>0.008855787533193779</v>
      </c>
      <c r="AU47">
        <v>0.0183648344764551</v>
      </c>
      <c r="AV47">
        <v>0.03712530723353705</v>
      </c>
      <c r="AW47">
        <v>0.3112969994166614</v>
      </c>
      <c r="AX47">
        <v>0.004304758306459986</v>
      </c>
      <c r="AY47">
        <v>0.02632731542424142</v>
      </c>
      <c r="AZ47">
        <v>0.2850637057091045</v>
      </c>
      <c r="BA47">
        <v>0.3086612919003467</v>
      </c>
    </row>
    <row r="48" spans="1:53">
      <c r="A48" s="2">
        <v>44909</v>
      </c>
      <c r="B48">
        <v>1071.649376962461</v>
      </c>
      <c r="C48">
        <v>0.01118553379662757</v>
      </c>
      <c r="F48" s="2">
        <v>45172</v>
      </c>
      <c r="G48">
        <v>0.1238771520814755</v>
      </c>
      <c r="H48">
        <v>0.3</v>
      </c>
      <c r="I48">
        <v>0.1091512275836245</v>
      </c>
      <c r="J48">
        <v>0.229908302399522</v>
      </c>
      <c r="K48">
        <v>0.03267322252590819</v>
      </c>
      <c r="L48">
        <v>0.004953784613383337</v>
      </c>
      <c r="M48">
        <v>0.198906802457918</v>
      </c>
      <c r="N48">
        <v>0.0005295083381684205</v>
      </c>
      <c r="S48" s="2">
        <v>45172</v>
      </c>
      <c r="T48">
        <v>0.120574247477649</v>
      </c>
      <c r="U48">
        <v>0.1062409565123123</v>
      </c>
      <c r="V48">
        <v>0.3186639197287801</v>
      </c>
      <c r="W48">
        <v>0.2237783165410009</v>
      </c>
      <c r="X48">
        <v>0.03180206480804516</v>
      </c>
      <c r="Y48">
        <v>0.004821703129986405</v>
      </c>
      <c r="Z48">
        <v>0.1936034016085139</v>
      </c>
      <c r="AA48">
        <v>0.0005153901937122846</v>
      </c>
      <c r="AF48" s="2">
        <v>44909</v>
      </c>
      <c r="AG48">
        <v>9.388600991118565</v>
      </c>
      <c r="AH48">
        <v>19.46979936366566</v>
      </c>
      <c r="AI48">
        <v>39.65802900653546</v>
      </c>
      <c r="AJ48">
        <v>0.185650521288727</v>
      </c>
      <c r="AK48">
        <v>4.561939769761051</v>
      </c>
      <c r="AL48">
        <v>27.91093144681986</v>
      </c>
      <c r="AM48">
        <v>302.13104104002</v>
      </c>
      <c r="AN48">
        <v>0.1851027357094246</v>
      </c>
      <c r="AS48" s="2">
        <v>44909</v>
      </c>
      <c r="AT48">
        <v>0.008757534543750608</v>
      </c>
      <c r="AU48">
        <v>0.01816537784576646</v>
      </c>
      <c r="AV48">
        <v>0.03644355208088548</v>
      </c>
      <c r="AW48">
        <v>0.3134661304017623</v>
      </c>
      <c r="AX48">
        <v>0.004256415389036377</v>
      </c>
      <c r="AY48">
        <v>0.02603884932238941</v>
      </c>
      <c r="AZ48">
        <v>0.2818718855135673</v>
      </c>
      <c r="BA48">
        <v>0.311000254902842</v>
      </c>
    </row>
    <row r="49" spans="1:53">
      <c r="A49" s="2">
        <v>44910</v>
      </c>
      <c r="B49">
        <v>1069.686123605276</v>
      </c>
      <c r="C49">
        <v>-0.001831992253613857</v>
      </c>
      <c r="F49" s="2">
        <v>45179</v>
      </c>
      <c r="G49">
        <v>0.1488550981074929</v>
      </c>
      <c r="H49">
        <v>0.3</v>
      </c>
      <c r="I49">
        <v>0.1208588124448353</v>
      </c>
      <c r="J49">
        <v>0.3</v>
      </c>
      <c r="K49">
        <v>0</v>
      </c>
      <c r="L49">
        <v>0.01077737634333373</v>
      </c>
      <c r="M49">
        <v>0.1195087131043382</v>
      </c>
      <c r="N49">
        <v>0</v>
      </c>
      <c r="S49" s="2">
        <v>45179</v>
      </c>
      <c r="T49">
        <v>0.09063357763263158</v>
      </c>
      <c r="U49">
        <v>0.07358744644672172</v>
      </c>
      <c r="V49">
        <v>0.463717718321648</v>
      </c>
      <c r="W49">
        <v>0.2927338139807733</v>
      </c>
      <c r="X49">
        <v>0</v>
      </c>
      <c r="Y49">
        <v>0.006562033735547657</v>
      </c>
      <c r="Z49">
        <v>0.07276540988267774</v>
      </c>
      <c r="AA49">
        <v>0</v>
      </c>
      <c r="AF49" s="2">
        <v>44910</v>
      </c>
      <c r="AG49">
        <v>9.39009991494796</v>
      </c>
      <c r="AH49">
        <v>19.47290778698106</v>
      </c>
      <c r="AI49">
        <v>39.66436055313767</v>
      </c>
      <c r="AJ49">
        <v>0.1856801610604632</v>
      </c>
      <c r="AK49">
        <v>4.562668099811037</v>
      </c>
      <c r="AL49">
        <v>27.9153875271545</v>
      </c>
      <c r="AM49">
        <v>302.1792773446029</v>
      </c>
      <c r="AN49">
        <v>0.185132288025228</v>
      </c>
      <c r="AS49" s="2">
        <v>44910</v>
      </c>
      <c r="AT49">
        <v>0.008777454883265558</v>
      </c>
      <c r="AU49">
        <v>0.01820214558793554</v>
      </c>
      <c r="AV49">
        <v>0.03646593392127002</v>
      </c>
      <c r="AW49">
        <v>0.3137597218609375</v>
      </c>
      <c r="AX49">
        <v>0.004265561210441166</v>
      </c>
      <c r="AY49">
        <v>0.02609579935678192</v>
      </c>
      <c r="AZ49">
        <v>0.2825158668348486</v>
      </c>
      <c r="BA49">
        <v>0.3099175163445199</v>
      </c>
    </row>
    <row r="50" spans="1:53">
      <c r="A50" s="2">
        <v>44911</v>
      </c>
      <c r="B50">
        <v>1061.251505439909</v>
      </c>
      <c r="C50">
        <v>-0.00788513375955413</v>
      </c>
      <c r="F50" s="2">
        <v>45186</v>
      </c>
      <c r="G50">
        <v>0.08853944798010938</v>
      </c>
      <c r="H50">
        <v>0.3</v>
      </c>
      <c r="I50">
        <v>0.1360162241938944</v>
      </c>
      <c r="J50">
        <v>0.3</v>
      </c>
      <c r="K50">
        <v>0.1677856278084366</v>
      </c>
      <c r="L50">
        <v>0.001595647957791175</v>
      </c>
      <c r="M50">
        <v>0</v>
      </c>
      <c r="N50">
        <v>0.006063052059768485</v>
      </c>
      <c r="S50" s="2">
        <v>45186</v>
      </c>
      <c r="T50">
        <v>0</v>
      </c>
      <c r="U50">
        <v>0</v>
      </c>
      <c r="V50">
        <v>0.5997644890846416</v>
      </c>
      <c r="W50">
        <v>0.3051586339171784</v>
      </c>
      <c r="X50">
        <v>0</v>
      </c>
      <c r="Y50">
        <v>0</v>
      </c>
      <c r="Z50">
        <v>0.09507687699818</v>
      </c>
      <c r="AA50">
        <v>0</v>
      </c>
      <c r="AF50" s="2">
        <v>44911</v>
      </c>
      <c r="AG50">
        <v>9.391599078085923</v>
      </c>
      <c r="AH50">
        <v>19.47601670656739</v>
      </c>
      <c r="AI50">
        <v>39.670693110594</v>
      </c>
      <c r="AJ50">
        <v>0.1857098055642954</v>
      </c>
      <c r="AK50">
        <v>4.563396546141528</v>
      </c>
      <c r="AL50">
        <v>27.91984431891834</v>
      </c>
      <c r="AM50">
        <v>302.2275213502849</v>
      </c>
      <c r="AN50">
        <v>0.1851618450591646</v>
      </c>
      <c r="AS50" s="2">
        <v>44911</v>
      </c>
      <c r="AT50">
        <v>0.008847321459118573</v>
      </c>
      <c r="AU50">
        <v>0.01834672350480064</v>
      </c>
      <c r="AV50">
        <v>0.0366877213521715</v>
      </c>
      <c r="AW50">
        <v>0.3130537408479544</v>
      </c>
      <c r="AX50">
        <v>0.004299921592915708</v>
      </c>
      <c r="AY50">
        <v>0.02630639971314054</v>
      </c>
      <c r="AZ50">
        <v>0.2847891964607631</v>
      </c>
      <c r="BA50">
        <v>0.3076689750691357</v>
      </c>
    </row>
    <row r="51" spans="1:53">
      <c r="A51" s="2">
        <v>44912</v>
      </c>
      <c r="B51">
        <v>1064.890467656259</v>
      </c>
      <c r="C51">
        <v>0.003428934797921501</v>
      </c>
      <c r="F51" s="2">
        <v>45193</v>
      </c>
      <c r="G51">
        <v>0.0625718812810106</v>
      </c>
      <c r="H51">
        <v>0.3</v>
      </c>
      <c r="I51">
        <v>0.04112778315389252</v>
      </c>
      <c r="J51">
        <v>0.2963003355650969</v>
      </c>
      <c r="K51">
        <v>0</v>
      </c>
      <c r="L51">
        <v>0</v>
      </c>
      <c r="M51">
        <v>0.3</v>
      </c>
      <c r="N51">
        <v>0</v>
      </c>
      <c r="S51" s="2">
        <v>45193</v>
      </c>
      <c r="T51">
        <v>0.03664244334759909</v>
      </c>
      <c r="U51">
        <v>0.02408465964864956</v>
      </c>
      <c r="V51">
        <v>0.4436421072954182</v>
      </c>
      <c r="W51">
        <v>0.1735151323173275</v>
      </c>
      <c r="X51">
        <v>0</v>
      </c>
      <c r="Y51">
        <v>0</v>
      </c>
      <c r="Z51">
        <v>0.3221156573910056</v>
      </c>
      <c r="AA51">
        <v>0</v>
      </c>
      <c r="AF51" s="2">
        <v>44912</v>
      </c>
      <c r="AG51">
        <v>9.393098480570659</v>
      </c>
      <c r="AH51">
        <v>19.47912612250389</v>
      </c>
      <c r="AI51">
        <v>39.67702667906585</v>
      </c>
      <c r="AJ51">
        <v>0.1857394548009789</v>
      </c>
      <c r="AK51">
        <v>4.56412510877109</v>
      </c>
      <c r="AL51">
        <v>27.92430182222498</v>
      </c>
      <c r="AM51">
        <v>302.2757730582954</v>
      </c>
      <c r="AN51">
        <v>0.1851914068119877</v>
      </c>
      <c r="AS51" s="2">
        <v>44912</v>
      </c>
      <c r="AT51">
        <v>0.008818026021489254</v>
      </c>
      <c r="AU51">
        <v>0.01828932760217582</v>
      </c>
      <c r="AV51">
        <v>0.03661935513789578</v>
      </c>
      <c r="AW51">
        <v>0.3137310984134217</v>
      </c>
      <c r="AX51">
        <v>0.004286064077738051</v>
      </c>
      <c r="AY51">
        <v>0.02622237582321943</v>
      </c>
      <c r="AZ51">
        <v>0.2838758793240422</v>
      </c>
      <c r="BA51">
        <v>0.3081578736000177</v>
      </c>
    </row>
    <row r="52" spans="1:53">
      <c r="A52" s="2">
        <v>44913</v>
      </c>
      <c r="B52">
        <v>1067.676466633309</v>
      </c>
      <c r="C52">
        <v>0.002616230552971111</v>
      </c>
      <c r="F52" s="2">
        <v>45200</v>
      </c>
      <c r="G52">
        <v>0.06937045454416339</v>
      </c>
      <c r="H52">
        <v>0.3</v>
      </c>
      <c r="I52">
        <v>0.08184203065026606</v>
      </c>
      <c r="J52">
        <v>0.3</v>
      </c>
      <c r="K52">
        <v>0</v>
      </c>
      <c r="L52">
        <v>0.02898379137585411</v>
      </c>
      <c r="M52">
        <v>0.2198037234297164</v>
      </c>
      <c r="N52">
        <v>0</v>
      </c>
      <c r="S52" s="2">
        <v>45200</v>
      </c>
      <c r="T52">
        <v>0.03307011272431248</v>
      </c>
      <c r="U52">
        <v>0.03901553185683505</v>
      </c>
      <c r="V52">
        <v>0.4384440686879102</v>
      </c>
      <c r="W52">
        <v>0.370868913666795</v>
      </c>
      <c r="X52">
        <v>0</v>
      </c>
      <c r="Y52">
        <v>0.01381708184378757</v>
      </c>
      <c r="Z52">
        <v>0.1047842912203595</v>
      </c>
      <c r="AA52">
        <v>0</v>
      </c>
      <c r="AF52" s="2">
        <v>44913</v>
      </c>
      <c r="AG52">
        <v>9.39459812244038</v>
      </c>
      <c r="AH52">
        <v>19.48223603486979</v>
      </c>
      <c r="AI52">
        <v>39.68336125871462</v>
      </c>
      <c r="AJ52">
        <v>0.1857691087712694</v>
      </c>
      <c r="AK52">
        <v>4.564853787718288</v>
      </c>
      <c r="AL52">
        <v>27.92876003718802</v>
      </c>
      <c r="AM52">
        <v>302.3240324698643</v>
      </c>
      <c r="AN52">
        <v>0.1852209732844506</v>
      </c>
      <c r="AS52" s="2">
        <v>44913</v>
      </c>
      <c r="AT52">
        <v>0.008797904581980393</v>
      </c>
      <c r="AU52">
        <v>0.01824423922222304</v>
      </c>
      <c r="AV52">
        <v>0.03671486601481332</v>
      </c>
      <c r="AW52">
        <v>0.313843136957464</v>
      </c>
      <c r="AX52">
        <v>0.004275824578226868</v>
      </c>
      <c r="AY52">
        <v>0.0261570824827999</v>
      </c>
      <c r="AZ52">
        <v>0.2831858031829074</v>
      </c>
      <c r="BA52">
        <v>0.3087811429795851</v>
      </c>
    </row>
    <row r="53" spans="1:53">
      <c r="A53" s="2">
        <v>44914</v>
      </c>
      <c r="B53">
        <v>1066.825410397507</v>
      </c>
      <c r="C53">
        <v>-0.0007971106064416089</v>
      </c>
      <c r="F53" s="2">
        <v>45207</v>
      </c>
      <c r="G53">
        <v>0.2054871480262475</v>
      </c>
      <c r="H53">
        <v>0.3</v>
      </c>
      <c r="I53">
        <v>0.1733959036559264</v>
      </c>
      <c r="J53">
        <v>0.3</v>
      </c>
      <c r="K53">
        <v>0.004246659901453342</v>
      </c>
      <c r="L53">
        <v>0.01179176770547258</v>
      </c>
      <c r="M53">
        <v>0</v>
      </c>
      <c r="N53">
        <v>0.005078520710900345</v>
      </c>
      <c r="S53" s="2">
        <v>45207</v>
      </c>
      <c r="T53">
        <v>0</v>
      </c>
      <c r="U53">
        <v>0</v>
      </c>
      <c r="V53">
        <v>0.3631988812432768</v>
      </c>
      <c r="W53">
        <v>0.5628235342313006</v>
      </c>
      <c r="X53">
        <v>0</v>
      </c>
      <c r="Y53">
        <v>0</v>
      </c>
      <c r="Z53">
        <v>0.07397758452542258</v>
      </c>
      <c r="AA53">
        <v>0</v>
      </c>
      <c r="AF53" s="2">
        <v>44914</v>
      </c>
      <c r="AG53">
        <v>9.396098003733306</v>
      </c>
      <c r="AH53">
        <v>19.48534644374436</v>
      </c>
      <c r="AI53">
        <v>39.68969684970176</v>
      </c>
      <c r="AJ53">
        <v>0.1857987674759226</v>
      </c>
      <c r="AK53">
        <v>4.565582583001695</v>
      </c>
      <c r="AL53">
        <v>27.93321896392106</v>
      </c>
      <c r="AM53">
        <v>302.3722995862213</v>
      </c>
      <c r="AN53">
        <v>0.185250544477307</v>
      </c>
      <c r="AS53" s="2">
        <v>44914</v>
      </c>
      <c r="AT53">
        <v>0.008805242182142466</v>
      </c>
      <c r="AU53">
        <v>0.01826543292008517</v>
      </c>
      <c r="AV53">
        <v>0.03682659889075277</v>
      </c>
      <c r="AW53">
        <v>0.3132463921067415</v>
      </c>
      <c r="AX53">
        <v>0.004279682487054408</v>
      </c>
      <c r="AY53">
        <v>0.02618252469346538</v>
      </c>
      <c r="AZ53">
        <v>0.2834707821854744</v>
      </c>
      <c r="BA53">
        <v>0.308923344534284</v>
      </c>
    </row>
    <row r="54" spans="1:53">
      <c r="A54" s="2">
        <v>44915</v>
      </c>
      <c r="B54">
        <v>1065.530992342739</v>
      </c>
      <c r="C54">
        <v>-0.001213336354902061</v>
      </c>
      <c r="F54" s="2">
        <v>45214</v>
      </c>
      <c r="G54">
        <v>0.3</v>
      </c>
      <c r="H54">
        <v>0.3</v>
      </c>
      <c r="I54">
        <v>0.2152678190329222</v>
      </c>
      <c r="J54">
        <v>0</v>
      </c>
      <c r="K54">
        <v>0.1146235846531458</v>
      </c>
      <c r="L54">
        <v>0</v>
      </c>
      <c r="M54">
        <v>0.04694735331431677</v>
      </c>
      <c r="N54">
        <v>0.02316124299961535</v>
      </c>
      <c r="S54" s="2">
        <v>45214</v>
      </c>
      <c r="T54">
        <v>0.5457961154620867</v>
      </c>
      <c r="U54">
        <v>0.2444386990518944</v>
      </c>
      <c r="V54">
        <v>0</v>
      </c>
      <c r="W54">
        <v>0</v>
      </c>
      <c r="X54">
        <v>0.1301561935227979</v>
      </c>
      <c r="Y54">
        <v>0</v>
      </c>
      <c r="Z54">
        <v>0.05330917561034138</v>
      </c>
      <c r="AA54">
        <v>0.0262998163528796</v>
      </c>
      <c r="AF54" s="2">
        <v>44915</v>
      </c>
      <c r="AG54">
        <v>9.39759812448766</v>
      </c>
      <c r="AH54">
        <v>19.48845734920686</v>
      </c>
      <c r="AI54">
        <v>39.69603345218873</v>
      </c>
      <c r="AJ54">
        <v>0.1858284309156945</v>
      </c>
      <c r="AK54">
        <v>4.566311494639884</v>
      </c>
      <c r="AL54">
        <v>27.93767860253776</v>
      </c>
      <c r="AM54">
        <v>302.4205744085966</v>
      </c>
      <c r="AN54">
        <v>0.1852801203913104</v>
      </c>
      <c r="AS54" s="2">
        <v>44915</v>
      </c>
      <c r="AT54">
        <v>0.008818332967274918</v>
      </c>
      <c r="AU54">
        <v>0.01828773031716402</v>
      </c>
      <c r="AV54">
        <v>0.036631004948823</v>
      </c>
      <c r="AW54">
        <v>0.3135812787752648</v>
      </c>
      <c r="AX54">
        <v>0.004282828570840517</v>
      </c>
      <c r="AY54">
        <v>0.02621775643628381</v>
      </c>
      <c r="AZ54">
        <v>0.2838195987623895</v>
      </c>
      <c r="BA54">
        <v>0.3083614692219594</v>
      </c>
    </row>
    <row r="55" spans="1:53">
      <c r="A55" s="2">
        <v>44916</v>
      </c>
      <c r="B55">
        <v>1075.078952756228</v>
      </c>
      <c r="C55">
        <v>0.008960753354058992</v>
      </c>
      <c r="F55" s="2">
        <v>45221</v>
      </c>
      <c r="G55">
        <v>0</v>
      </c>
      <c r="H55">
        <v>0.3</v>
      </c>
      <c r="I55">
        <v>0</v>
      </c>
      <c r="J55">
        <v>0.3</v>
      </c>
      <c r="K55">
        <v>0.09202337458718944</v>
      </c>
      <c r="L55">
        <v>0.007976625412810653</v>
      </c>
      <c r="M55">
        <v>0.3</v>
      </c>
      <c r="N55">
        <v>0</v>
      </c>
      <c r="S55" s="2">
        <v>45221</v>
      </c>
      <c r="T55">
        <v>0</v>
      </c>
      <c r="U55">
        <v>0</v>
      </c>
      <c r="V55">
        <v>0.4530715052646643</v>
      </c>
      <c r="W55">
        <v>0.3638920654108056</v>
      </c>
      <c r="X55">
        <v>0.03179579955749116</v>
      </c>
      <c r="Y55">
        <v>0.002756073485770914</v>
      </c>
      <c r="Z55">
        <v>0.1484845562812681</v>
      </c>
      <c r="AA55">
        <v>0</v>
      </c>
      <c r="AF55" s="2">
        <v>44916</v>
      </c>
      <c r="AG55">
        <v>9.399098484741675</v>
      </c>
      <c r="AH55">
        <v>19.49156875133659</v>
      </c>
      <c r="AI55">
        <v>39.70237106633702</v>
      </c>
      <c r="AJ55">
        <v>0.1858580990913409</v>
      </c>
      <c r="AK55">
        <v>4.56704052265143</v>
      </c>
      <c r="AL55">
        <v>27.94213895315176</v>
      </c>
      <c r="AM55">
        <v>302.4688569382205</v>
      </c>
      <c r="AN55">
        <v>0.1853097010272146</v>
      </c>
      <c r="AS55" s="2">
        <v>44916</v>
      </c>
      <c r="AT55">
        <v>0.008741823254171024</v>
      </c>
      <c r="AU55">
        <v>0.01813200794434869</v>
      </c>
      <c r="AV55">
        <v>0.03639717241919528</v>
      </c>
      <c r="AW55">
        <v>0.3134167500948852</v>
      </c>
      <c r="AX55">
        <v>0.004248607046300169</v>
      </c>
      <c r="AY55">
        <v>0.02599077525588547</v>
      </c>
      <c r="AZ55">
        <v>0.2813551072211779</v>
      </c>
      <c r="BA55">
        <v>0.3117177567640363</v>
      </c>
    </row>
    <row r="56" spans="1:53">
      <c r="A56" s="2">
        <v>44917</v>
      </c>
      <c r="B56">
        <v>1073.360340739355</v>
      </c>
      <c r="C56">
        <v>-0.001598591445276409</v>
      </c>
      <c r="F56" s="2">
        <v>45228</v>
      </c>
      <c r="G56">
        <v>0.04505964275514596</v>
      </c>
      <c r="H56">
        <v>0.3</v>
      </c>
      <c r="I56">
        <v>0.2046384365752927</v>
      </c>
      <c r="J56">
        <v>0.2447559054214025</v>
      </c>
      <c r="K56">
        <v>0</v>
      </c>
      <c r="L56">
        <v>0.02471207091462097</v>
      </c>
      <c r="M56">
        <v>0.1792879410688351</v>
      </c>
      <c r="N56">
        <v>0.001546003264702709</v>
      </c>
      <c r="S56" s="2">
        <v>45228</v>
      </c>
      <c r="T56">
        <v>0.04427655802374461</v>
      </c>
      <c r="U56">
        <v>0.2010820560684443</v>
      </c>
      <c r="V56">
        <v>0.3121651943616074</v>
      </c>
      <c r="W56">
        <v>0.2405023294776847</v>
      </c>
      <c r="X56">
        <v>0</v>
      </c>
      <c r="Y56">
        <v>0.02428260356354356</v>
      </c>
      <c r="Z56">
        <v>0.1761721229976997</v>
      </c>
      <c r="AA56">
        <v>0.001519135507275869</v>
      </c>
      <c r="AF56" s="2">
        <v>44917</v>
      </c>
      <c r="AG56">
        <v>9.400599084533587</v>
      </c>
      <c r="AH56">
        <v>19.49468065021282</v>
      </c>
      <c r="AI56">
        <v>39.70870969230815</v>
      </c>
      <c r="AJ56">
        <v>0.185887772003618</v>
      </c>
      <c r="AK56">
        <v>4.567769667054914</v>
      </c>
      <c r="AL56">
        <v>27.94660001587674</v>
      </c>
      <c r="AM56">
        <v>302.5171471763234</v>
      </c>
      <c r="AN56">
        <v>0.1853392863857734</v>
      </c>
      <c r="AS56" s="2">
        <v>44917</v>
      </c>
      <c r="AT56">
        <v>0.008757026477531052</v>
      </c>
      <c r="AU56">
        <v>0.01815818059353751</v>
      </c>
      <c r="AV56">
        <v>0.03635455125262455</v>
      </c>
      <c r="AW56">
        <v>0.3134562745265783</v>
      </c>
      <c r="AX56">
        <v>0.004254975126845435</v>
      </c>
      <c r="AY56">
        <v>0.0260356603264843</v>
      </c>
      <c r="AZ56">
        <v>0.28184744595273</v>
      </c>
      <c r="BA56">
        <v>0.3111358857436689</v>
      </c>
    </row>
    <row r="57" spans="1:53">
      <c r="A57" s="2">
        <v>44918</v>
      </c>
      <c r="B57">
        <v>1066.29222051115</v>
      </c>
      <c r="C57">
        <v>-0.006585039487611355</v>
      </c>
      <c r="AF57" s="2">
        <v>44918</v>
      </c>
      <c r="AG57">
        <v>9.402099923901639</v>
      </c>
      <c r="AH57">
        <v>19.49779304591488</v>
      </c>
      <c r="AI57">
        <v>39.71504933026365</v>
      </c>
      <c r="AJ57">
        <v>0.185917449653282</v>
      </c>
      <c r="AK57">
        <v>4.568498927868918</v>
      </c>
      <c r="AL57">
        <v>27.95106179082638</v>
      </c>
      <c r="AM57">
        <v>302.5654451241361</v>
      </c>
      <c r="AN57">
        <v>0.1853688764677408</v>
      </c>
      <c r="AS57" s="2">
        <v>44918</v>
      </c>
      <c r="AT57">
        <v>0.008815076862646853</v>
      </c>
      <c r="AU57">
        <v>0.0182815063115092</v>
      </c>
      <c r="AV57">
        <v>0.03659186762116826</v>
      </c>
      <c r="AW57">
        <v>0.3125100739014439</v>
      </c>
      <c r="AX57">
        <v>0.004284250873083538</v>
      </c>
      <c r="AY57">
        <v>0.02621060664886924</v>
      </c>
      <c r="AZ57">
        <v>0.2837100504029139</v>
      </c>
      <c r="BA57">
        <v>0.3095965673783652</v>
      </c>
    </row>
    <row r="58" spans="1:53">
      <c r="A58" s="2">
        <v>44919</v>
      </c>
      <c r="B58">
        <v>1069.874292556946</v>
      </c>
      <c r="C58">
        <v>0.003359371827807545</v>
      </c>
      <c r="AF58" s="2">
        <v>44919</v>
      </c>
      <c r="AG58">
        <v>9.403601002884081</v>
      </c>
      <c r="AH58">
        <v>19.50090593852207</v>
      </c>
      <c r="AI58">
        <v>39.72138998036509</v>
      </c>
      <c r="AJ58">
        <v>0.1859471320410892</v>
      </c>
      <c r="AK58">
        <v>4.569228305112026</v>
      </c>
      <c r="AL58">
        <v>27.9555242781144</v>
      </c>
      <c r="AM58">
        <v>302.6137507828895</v>
      </c>
      <c r="AN58">
        <v>0.185398471273871</v>
      </c>
      <c r="AS58" s="2">
        <v>44919</v>
      </c>
      <c r="AT58">
        <v>0.008789186728766402</v>
      </c>
      <c r="AU58">
        <v>0.0182235990043225</v>
      </c>
      <c r="AV58">
        <v>0.03689929850155573</v>
      </c>
      <c r="AW58">
        <v>0.3140029601314612</v>
      </c>
      <c r="AX58">
        <v>0.004270825237302174</v>
      </c>
      <c r="AY58">
        <v>0.02612933175789394</v>
      </c>
      <c r="AZ58">
        <v>0.282833001985011</v>
      </c>
      <c r="BA58">
        <v>0.3088517966536869</v>
      </c>
    </row>
    <row r="59" spans="1:53">
      <c r="A59" s="2">
        <v>44920</v>
      </c>
      <c r="B59">
        <v>1069.596408196396</v>
      </c>
      <c r="C59">
        <v>-0.0002597355245220756</v>
      </c>
      <c r="AF59" s="2">
        <v>44920</v>
      </c>
      <c r="AG59">
        <v>9.405102321519166</v>
      </c>
      <c r="AH59">
        <v>19.50401932811373</v>
      </c>
      <c r="AI59">
        <v>39.72773164277407</v>
      </c>
      <c r="AJ59">
        <v>0.1859768191677961</v>
      </c>
      <c r="AK59">
        <v>4.569957798802829</v>
      </c>
      <c r="AL59">
        <v>27.95998747785453</v>
      </c>
      <c r="AM59">
        <v>302.6620641538145</v>
      </c>
      <c r="AN59">
        <v>0.1854280708049182</v>
      </c>
      <c r="AS59" s="2">
        <v>44920</v>
      </c>
      <c r="AT59">
        <v>0.008792458929730221</v>
      </c>
      <c r="AU59">
        <v>0.01823100220719165</v>
      </c>
      <c r="AV59">
        <v>0.0369220645385884</v>
      </c>
      <c r="AW59">
        <v>0.313222480012306</v>
      </c>
      <c r="AX59">
        <v>0.004272364153763811</v>
      </c>
      <c r="AY59">
        <v>0.02613983394343593</v>
      </c>
      <c r="AZ59">
        <v>0.2829520854338471</v>
      </c>
      <c r="BA59">
        <v>0.3094677107811368</v>
      </c>
    </row>
    <row r="60" spans="1:53">
      <c r="A60" s="2">
        <v>44921</v>
      </c>
      <c r="B60">
        <v>1069.173703495088</v>
      </c>
      <c r="C60">
        <v>-0.0003952001877234324</v>
      </c>
      <c r="AF60" s="2">
        <v>44921</v>
      </c>
      <c r="AG60">
        <v>9.406603879845157</v>
      </c>
      <c r="AH60">
        <v>19.50713321476922</v>
      </c>
      <c r="AI60">
        <v>39.7340743176522</v>
      </c>
      <c r="AJ60">
        <v>0.1860065110341593</v>
      </c>
      <c r="AK60">
        <v>4.570687408959916</v>
      </c>
      <c r="AL60">
        <v>27.9644513901605</v>
      </c>
      <c r="AM60">
        <v>302.7103852381426</v>
      </c>
      <c r="AN60">
        <v>0.1854576750616366</v>
      </c>
      <c r="AS60" s="2">
        <v>44921</v>
      </c>
      <c r="AT60">
        <v>0.008798704521702293</v>
      </c>
      <c r="AU60">
        <v>0.01824316335838059</v>
      </c>
      <c r="AV60">
        <v>0.03656708776364909</v>
      </c>
      <c r="AW60">
        <v>0.3130487376234107</v>
      </c>
      <c r="AX60">
        <v>0.004274621186031627</v>
      </c>
      <c r="AY60">
        <v>0.02615510578927265</v>
      </c>
      <c r="AZ60">
        <v>0.2830935549089531</v>
      </c>
      <c r="BA60">
        <v>0.3098190248485999</v>
      </c>
    </row>
    <row r="61" spans="1:53">
      <c r="A61" s="2">
        <v>44922</v>
      </c>
      <c r="B61">
        <v>1069.80462394469</v>
      </c>
      <c r="C61">
        <v>0.0005901009794195833</v>
      </c>
      <c r="AF61" s="2">
        <v>44922</v>
      </c>
      <c r="AG61">
        <v>9.408105677900322</v>
      </c>
      <c r="AH61">
        <v>19.51024759856788</v>
      </c>
      <c r="AI61">
        <v>39.74041800516113</v>
      </c>
      <c r="AJ61">
        <v>0.1860362076409355</v>
      </c>
      <c r="AK61">
        <v>4.571417135601882</v>
      </c>
      <c r="AL61">
        <v>27.96891601514609</v>
      </c>
      <c r="AM61">
        <v>302.7587140371051</v>
      </c>
      <c r="AN61">
        <v>0.1854872840447809</v>
      </c>
      <c r="AS61" s="2">
        <v>44922</v>
      </c>
      <c r="AT61">
        <v>0.00879254595753306</v>
      </c>
      <c r="AU61">
        <v>0.01823732291412206</v>
      </c>
      <c r="AV61">
        <v>0.0365807368444517</v>
      </c>
      <c r="AW61">
        <v>0.312626448345054</v>
      </c>
      <c r="AX61">
        <v>0.004272925480931397</v>
      </c>
      <c r="AY61">
        <v>0.02614207947011325</v>
      </c>
      <c r="AZ61">
        <v>0.2829410131245017</v>
      </c>
      <c r="BA61">
        <v>0.3104069278632927</v>
      </c>
    </row>
    <row r="62" spans="1:53">
      <c r="A62" s="2">
        <v>44923</v>
      </c>
      <c r="B62">
        <v>1074.922316707009</v>
      </c>
      <c r="C62">
        <v>0.004783763920787942</v>
      </c>
      <c r="AF62" s="2">
        <v>44923</v>
      </c>
      <c r="AG62">
        <v>9.409607715722935</v>
      </c>
      <c r="AH62">
        <v>19.51336247958908</v>
      </c>
      <c r="AI62">
        <v>39.74676270546253</v>
      </c>
      <c r="AJ62">
        <v>0.1860659089888815</v>
      </c>
      <c r="AK62">
        <v>4.572146978747324</v>
      </c>
      <c r="AL62">
        <v>27.97338135292508</v>
      </c>
      <c r="AM62">
        <v>302.8070505519337</v>
      </c>
      <c r="AN62">
        <v>0.1855168977551055</v>
      </c>
      <c r="AS62" s="2">
        <v>44923</v>
      </c>
      <c r="AT62">
        <v>0.008751782394055017</v>
      </c>
      <c r="AU62">
        <v>0.018151072729084</v>
      </c>
      <c r="AV62">
        <v>0.03642676045447374</v>
      </c>
      <c r="AW62">
        <v>0.3140054720199097</v>
      </c>
      <c r="AX62">
        <v>0.004252887397600308</v>
      </c>
      <c r="AY62">
        <v>0.02602019561965406</v>
      </c>
      <c r="AZ62">
        <v>0.2815813051840362</v>
      </c>
      <c r="BA62">
        <v>0.3108105242011869</v>
      </c>
    </row>
    <row r="63" spans="1:53">
      <c r="A63" s="2">
        <v>44924</v>
      </c>
      <c r="B63">
        <v>1070.347592747362</v>
      </c>
      <c r="C63">
        <v>-0.004255864715564939</v>
      </c>
      <c r="AF63" s="2">
        <v>44924</v>
      </c>
      <c r="AG63">
        <v>9.411109993351273</v>
      </c>
      <c r="AH63">
        <v>19.51647785791221</v>
      </c>
      <c r="AI63">
        <v>39.75310841871809</v>
      </c>
      <c r="AJ63">
        <v>0.1860956150787542</v>
      </c>
      <c r="AK63">
        <v>4.572876938414843</v>
      </c>
      <c r="AL63">
        <v>27.97784740361126</v>
      </c>
      <c r="AM63">
        <v>302.8553947838604</v>
      </c>
      <c r="AN63">
        <v>0.1855465161933652</v>
      </c>
      <c r="AS63" s="2">
        <v>44924</v>
      </c>
      <c r="AT63">
        <v>0.008792331291773694</v>
      </c>
      <c r="AU63">
        <v>0.01823197849474</v>
      </c>
      <c r="AV63">
        <v>0.03658401668949367</v>
      </c>
      <c r="AW63">
        <v>0.3131330110855745</v>
      </c>
      <c r="AX63">
        <v>0.004272076795991875</v>
      </c>
      <c r="AY63">
        <v>0.02613971832567899</v>
      </c>
      <c r="AZ63">
        <v>0.2828052548671821</v>
      </c>
      <c r="BA63">
        <v>0.3100416124495652</v>
      </c>
    </row>
    <row r="64" spans="1:53">
      <c r="A64" s="2">
        <v>44925</v>
      </c>
      <c r="B64">
        <v>1076.835471870623</v>
      </c>
      <c r="C64">
        <v>0.006061469346240633</v>
      </c>
      <c r="AF64" s="2">
        <v>44925</v>
      </c>
      <c r="AG64">
        <v>9.412612510823624</v>
      </c>
      <c r="AH64">
        <v>19.51959373361667</v>
      </c>
      <c r="AI64">
        <v>39.75945514508954</v>
      </c>
      <c r="AJ64">
        <v>0.1861253259113108</v>
      </c>
      <c r="AK64">
        <v>4.573607014623041</v>
      </c>
      <c r="AL64">
        <v>27.98231416731845</v>
      </c>
      <c r="AM64">
        <v>302.9037467341171</v>
      </c>
      <c r="AN64">
        <v>0.1855761393603149</v>
      </c>
      <c r="AS64" s="2">
        <v>44925</v>
      </c>
      <c r="AT64">
        <v>0.00874053326489475</v>
      </c>
      <c r="AU64">
        <v>0.01812730967359683</v>
      </c>
      <c r="AV64">
        <v>0.03636326701461978</v>
      </c>
      <c r="AW64">
        <v>0.3134063475926728</v>
      </c>
      <c r="AX64">
        <v>0.004245795859219971</v>
      </c>
      <c r="AY64">
        <v>0.02598476555786864</v>
      </c>
      <c r="AZ64">
        <v>0.2811617714600145</v>
      </c>
      <c r="BA64">
        <v>0.3119702095771127</v>
      </c>
    </row>
    <row r="65" spans="1:53">
      <c r="A65" s="2">
        <v>44926</v>
      </c>
      <c r="B65">
        <v>1078.955046116876</v>
      </c>
      <c r="C65">
        <v>0.001968336205131926</v>
      </c>
      <c r="AF65" s="2">
        <v>44926</v>
      </c>
      <c r="AG65">
        <v>9.41411526817828</v>
      </c>
      <c r="AH65">
        <v>19.52271010678187</v>
      </c>
      <c r="AI65">
        <v>39.76580288473863</v>
      </c>
      <c r="AJ65">
        <v>0.1861550414873084</v>
      </c>
      <c r="AK65">
        <v>4.574337207390525</v>
      </c>
      <c r="AL65">
        <v>27.9867816441605</v>
      </c>
      <c r="AM65">
        <v>302.9521064039361</v>
      </c>
      <c r="AN65">
        <v>0.1856057672567094</v>
      </c>
      <c r="AS65" s="2">
        <v>44926</v>
      </c>
      <c r="AT65">
        <v>0.008724855959497969</v>
      </c>
      <c r="AU65">
        <v>0.01809521616666829</v>
      </c>
      <c r="AV65">
        <v>0.03631111178987697</v>
      </c>
      <c r="AW65">
        <v>0.3135036793291346</v>
      </c>
      <c r="AX65">
        <v>0.004239059570337942</v>
      </c>
      <c r="AY65">
        <v>0.02593668507769051</v>
      </c>
      <c r="AZ65">
        <v>0.2806409537844751</v>
      </c>
      <c r="BA65">
        <v>0.3125484383223184</v>
      </c>
    </row>
    <row r="66" spans="1:53">
      <c r="A66" s="2">
        <v>44927</v>
      </c>
      <c r="B66">
        <v>1079.081797090339</v>
      </c>
      <c r="C66">
        <v>0.000117475676043366</v>
      </c>
      <c r="AF66" s="2">
        <v>44927</v>
      </c>
      <c r="AG66">
        <v>9.41561826545354</v>
      </c>
      <c r="AH66">
        <v>19.52582697748722</v>
      </c>
      <c r="AI66">
        <v>39.77215163782711</v>
      </c>
      <c r="AJ66">
        <v>0.1861847618075043</v>
      </c>
      <c r="AK66">
        <v>4.575067516735904</v>
      </c>
      <c r="AL66">
        <v>27.99124983425125</v>
      </c>
      <c r="AM66">
        <v>303.0004737945499</v>
      </c>
      <c r="AN66">
        <v>0.1856353998833039</v>
      </c>
      <c r="AS66" s="2">
        <v>44927</v>
      </c>
      <c r="AT66">
        <v>0.008724809932253884</v>
      </c>
      <c r="AU66">
        <v>0.01809339085796795</v>
      </c>
      <c r="AV66">
        <v>0.03616543154374954</v>
      </c>
      <c r="AW66">
        <v>0.3137543664184222</v>
      </c>
      <c r="AX66">
        <v>0.004239148747633658</v>
      </c>
      <c r="AY66">
        <v>0.02593912477042053</v>
      </c>
      <c r="AZ66">
        <v>0.2806503084523704</v>
      </c>
      <c r="BA66">
        <v>0.3124334192771818</v>
      </c>
    </row>
    <row r="67" spans="1:53">
      <c r="A67" s="2">
        <v>44928</v>
      </c>
      <c r="B67">
        <v>1079.625558098928</v>
      </c>
      <c r="C67">
        <v>0.0005039108342432819</v>
      </c>
      <c r="AF67" s="2">
        <v>44928</v>
      </c>
      <c r="AG67">
        <v>9.417121502687706</v>
      </c>
      <c r="AH67">
        <v>19.52894434581216</v>
      </c>
      <c r="AI67">
        <v>39.77850140451681</v>
      </c>
      <c r="AJ67">
        <v>0.1862144868726559</v>
      </c>
      <c r="AK67">
        <v>4.57579794267779</v>
      </c>
      <c r="AL67">
        <v>27.99571873770457</v>
      </c>
      <c r="AM67">
        <v>303.0488489071911</v>
      </c>
      <c r="AN67">
        <v>0.1856650372408535</v>
      </c>
      <c r="AS67" s="2">
        <v>44928</v>
      </c>
      <c r="AT67">
        <v>0.008722571898491219</v>
      </c>
      <c r="AU67">
        <v>0.01808780639510718</v>
      </c>
      <c r="AV67">
        <v>0.03616387593661856</v>
      </c>
      <c r="AW67">
        <v>0.3140209084609533</v>
      </c>
      <c r="AX67">
        <v>0.004237742060906264</v>
      </c>
      <c r="AY67">
        <v>0.02593162494258305</v>
      </c>
      <c r="AZ67">
        <v>0.280578486447128</v>
      </c>
      <c r="BA67">
        <v>0.3122569838582127</v>
      </c>
    </row>
    <row r="68" spans="1:53">
      <c r="A68" s="2">
        <v>44929</v>
      </c>
      <c r="B68">
        <v>1080.487157851564</v>
      </c>
      <c r="C68">
        <v>0.0007980542385022105</v>
      </c>
      <c r="AF68" s="2">
        <v>44929</v>
      </c>
      <c r="AG68">
        <v>9.418624979919089</v>
      </c>
      <c r="AH68">
        <v>19.53206221183613</v>
      </c>
      <c r="AI68">
        <v>39.78485218496954</v>
      </c>
      <c r="AJ68">
        <v>0.1862442166835208</v>
      </c>
      <c r="AK68">
        <v>4.576528485234798</v>
      </c>
      <c r="AL68">
        <v>28.00018835463437</v>
      </c>
      <c r="AM68">
        <v>303.0972317430926</v>
      </c>
      <c r="AN68">
        <v>0.1856946793301135</v>
      </c>
      <c r="AS68" s="2">
        <v>44929</v>
      </c>
      <c r="AT68">
        <v>0.008719129924282462</v>
      </c>
      <c r="AU68">
        <v>0.01807274700747414</v>
      </c>
      <c r="AV68">
        <v>0.03615189171140012</v>
      </c>
      <c r="AW68">
        <v>0.3140981222763716</v>
      </c>
      <c r="AX68">
        <v>0.004235033211949798</v>
      </c>
      <c r="AY68">
        <v>0.02591593543823294</v>
      </c>
      <c r="AZ68">
        <v>0.2804295310374672</v>
      </c>
      <c r="BA68">
        <v>0.3123776093928218</v>
      </c>
    </row>
    <row r="69" spans="1:53">
      <c r="A69" s="2">
        <v>44930</v>
      </c>
      <c r="B69">
        <v>1087.919873569747</v>
      </c>
      <c r="C69">
        <v>0.006879041240029249</v>
      </c>
      <c r="AF69" s="2">
        <v>44930</v>
      </c>
      <c r="AG69">
        <v>9.420128697186007</v>
      </c>
      <c r="AH69">
        <v>19.53518057563861</v>
      </c>
      <c r="AI69">
        <v>39.79120397934715</v>
      </c>
      <c r="AJ69">
        <v>0.1862739512408567</v>
      </c>
      <c r="AK69">
        <v>4.577259144425546</v>
      </c>
      <c r="AL69">
        <v>28.00465868515455</v>
      </c>
      <c r="AM69">
        <v>303.1456223034874</v>
      </c>
      <c r="AN69">
        <v>0.1857243261518395</v>
      </c>
      <c r="AS69" s="2">
        <v>44930</v>
      </c>
      <c r="AT69">
        <v>0.008660036577921764</v>
      </c>
      <c r="AU69">
        <v>0.01795304067679469</v>
      </c>
      <c r="AV69">
        <v>0.03590259022155597</v>
      </c>
      <c r="AW69">
        <v>0.3151234736862351</v>
      </c>
      <c r="AX69">
        <v>0.004206889252612072</v>
      </c>
      <c r="AY69">
        <v>0.02573912153496884</v>
      </c>
      <c r="AZ69">
        <v>0.2785343485219203</v>
      </c>
      <c r="BA69">
        <v>0.3138804995279912</v>
      </c>
    </row>
    <row r="70" spans="1:53">
      <c r="A70" s="2">
        <v>44931</v>
      </c>
      <c r="B70">
        <v>1093.11739600183</v>
      </c>
      <c r="C70">
        <v>0.004777486429243138</v>
      </c>
      <c r="AF70" s="2">
        <v>44931</v>
      </c>
      <c r="AG70">
        <v>9.42163265452678</v>
      </c>
      <c r="AH70">
        <v>19.53829943729905</v>
      </c>
      <c r="AI70">
        <v>39.79755678781152</v>
      </c>
      <c r="AJ70">
        <v>0.1863036905454213</v>
      </c>
      <c r="AK70">
        <v>4.577989920268655</v>
      </c>
      <c r="AL70">
        <v>28.00912972937902</v>
      </c>
      <c r="AM70">
        <v>303.1940205896088</v>
      </c>
      <c r="AN70">
        <v>0.1857539777067869</v>
      </c>
      <c r="AS70" s="2">
        <v>44931</v>
      </c>
      <c r="AT70">
        <v>0.008619384719058281</v>
      </c>
      <c r="AU70">
        <v>0.01787283883567208</v>
      </c>
      <c r="AV70">
        <v>0.03584011789053308</v>
      </c>
      <c r="AW70">
        <v>0.3153028331487763</v>
      </c>
      <c r="AX70">
        <v>0.004187703372590586</v>
      </c>
      <c r="AY70">
        <v>0.02562393932585768</v>
      </c>
      <c r="AZ70">
        <v>0.2772769305233831</v>
      </c>
      <c r="BA70">
        <v>0.3152762521841288</v>
      </c>
    </row>
    <row r="71" spans="1:53">
      <c r="A71" s="2">
        <v>44932</v>
      </c>
      <c r="B71">
        <v>1088.851783931307</v>
      </c>
      <c r="C71">
        <v>-0.003902245162436202</v>
      </c>
      <c r="AF71" s="2">
        <v>44932</v>
      </c>
      <c r="AG71">
        <v>9.423136851979738</v>
      </c>
      <c r="AH71">
        <v>19.54141879689694</v>
      </c>
      <c r="AI71">
        <v>39.80391061052455</v>
      </c>
      <c r="AJ71">
        <v>0.1863334345979726</v>
      </c>
      <c r="AK71">
        <v>4.578720812782748</v>
      </c>
      <c r="AL71">
        <v>28.01360148742175</v>
      </c>
      <c r="AM71">
        <v>303.2424266026902</v>
      </c>
      <c r="AN71">
        <v>0.1857836339957114</v>
      </c>
      <c r="AS71" s="2">
        <v>44932</v>
      </c>
      <c r="AT71">
        <v>0.008655035999616048</v>
      </c>
      <c r="AU71">
        <v>0.0179445939752582</v>
      </c>
      <c r="AV71">
        <v>0.03596705914358191</v>
      </c>
      <c r="AW71">
        <v>0.3165982195848418</v>
      </c>
      <c r="AX71">
        <v>0.004203153343354599</v>
      </c>
      <c r="AY71">
        <v>0.02572953723908711</v>
      </c>
      <c r="AZ71">
        <v>0.2783947356819162</v>
      </c>
      <c r="BA71">
        <v>0.3125076650323441</v>
      </c>
    </row>
    <row r="72" spans="1:53">
      <c r="A72" s="2">
        <v>44933</v>
      </c>
      <c r="B72">
        <v>1093.538545162974</v>
      </c>
      <c r="C72">
        <v>0.004304315151824722</v>
      </c>
      <c r="AF72" s="2">
        <v>44933</v>
      </c>
      <c r="AG72">
        <v>9.424641289583215</v>
      </c>
      <c r="AH72">
        <v>19.54453865451178</v>
      </c>
      <c r="AI72">
        <v>39.81026544764818</v>
      </c>
      <c r="AJ72">
        <v>0.1863631833992686</v>
      </c>
      <c r="AK72">
        <v>4.579451821986454</v>
      </c>
      <c r="AL72">
        <v>28.01807395939669</v>
      </c>
      <c r="AM72">
        <v>303.2908403439652</v>
      </c>
      <c r="AN72">
        <v>0.1858132950193689</v>
      </c>
      <c r="AS72" s="2">
        <v>44933</v>
      </c>
      <c r="AT72">
        <v>0.008620091618338479</v>
      </c>
      <c r="AU72">
        <v>0.01786967038233367</v>
      </c>
      <c r="AV72">
        <v>0.03572539347499061</v>
      </c>
      <c r="AW72">
        <v>0.3163551041109963</v>
      </c>
      <c r="AX72">
        <v>0.004187408482963507</v>
      </c>
      <c r="AY72">
        <v>0.02562260763904158</v>
      </c>
      <c r="AZ72">
        <v>0.2772696075656203</v>
      </c>
      <c r="BA72">
        <v>0.3143501167257155</v>
      </c>
    </row>
    <row r="73" spans="1:53">
      <c r="A73" s="2">
        <v>44934</v>
      </c>
      <c r="B73">
        <v>1095.402875853478</v>
      </c>
      <c r="C73">
        <v>0.001704860517949269</v>
      </c>
      <c r="AF73" s="2">
        <v>44934</v>
      </c>
      <c r="AG73">
        <v>9.426145967375554</v>
      </c>
      <c r="AH73">
        <v>19.54765901022309</v>
      </c>
      <c r="AI73">
        <v>39.81662129934435</v>
      </c>
      <c r="AJ73">
        <v>0.1863929369500674</v>
      </c>
      <c r="AK73">
        <v>4.580182947898401</v>
      </c>
      <c r="AL73">
        <v>28.02254714541783</v>
      </c>
      <c r="AM73">
        <v>303.3392618146677</v>
      </c>
      <c r="AN73">
        <v>0.1858429607785152</v>
      </c>
      <c r="AS73" s="2">
        <v>44934</v>
      </c>
      <c r="AT73">
        <v>0.008607248409677699</v>
      </c>
      <c r="AU73">
        <v>0.0178418279737035</v>
      </c>
      <c r="AV73">
        <v>0.03592910355120942</v>
      </c>
      <c r="AW73">
        <v>0.3161331100835104</v>
      </c>
      <c r="AX73">
        <v>0.0041804799189936</v>
      </c>
      <c r="AY73">
        <v>0.02558200768141686</v>
      </c>
      <c r="AZ73">
        <v>0.276874088073542</v>
      </c>
      <c r="BA73">
        <v>0.3148521343079466</v>
      </c>
    </row>
    <row r="74" spans="1:53">
      <c r="A74" s="2">
        <v>44935</v>
      </c>
      <c r="B74">
        <v>1095.607878163019</v>
      </c>
      <c r="C74">
        <v>0.000187147865009063</v>
      </c>
      <c r="AF74" s="2">
        <v>44935</v>
      </c>
      <c r="AG74">
        <v>9.427650885395099</v>
      </c>
      <c r="AH74">
        <v>19.55077986411037</v>
      </c>
      <c r="AI74">
        <v>39.82297816577504</v>
      </c>
      <c r="AJ74">
        <v>0.1864226952511273</v>
      </c>
      <c r="AK74">
        <v>4.580914190537223</v>
      </c>
      <c r="AL74">
        <v>28.02702104559916</v>
      </c>
      <c r="AM74">
        <v>303.3876910160317</v>
      </c>
      <c r="AN74">
        <v>0.1858726312739063</v>
      </c>
      <c r="AS74" s="2">
        <v>44935</v>
      </c>
      <c r="AT74">
        <v>0.008603381953452146</v>
      </c>
      <c r="AU74">
        <v>0.01783991803409521</v>
      </c>
      <c r="AV74">
        <v>0.03578177009117094</v>
      </c>
      <c r="AW74">
        <v>0.3164199019250468</v>
      </c>
      <c r="AX74">
        <v>0.004180143295429888</v>
      </c>
      <c r="AY74">
        <v>0.0255808920402468</v>
      </c>
      <c r="AZ74">
        <v>0.2768581986349495</v>
      </c>
      <c r="BA74">
        <v>0.3147357940256087</v>
      </c>
    </row>
    <row r="75" spans="1:53">
      <c r="A75" s="2">
        <v>44936</v>
      </c>
      <c r="B75">
        <v>1099.911512049272</v>
      </c>
      <c r="C75">
        <v>0.003928078623776088</v>
      </c>
      <c r="AF75" s="2">
        <v>44936</v>
      </c>
      <c r="AG75">
        <v>9.429156043680205</v>
      </c>
      <c r="AH75">
        <v>19.55390121625318</v>
      </c>
      <c r="AI75">
        <v>39.82933604710227</v>
      </c>
      <c r="AJ75">
        <v>0.1864524583032068</v>
      </c>
      <c r="AK75">
        <v>4.581645549921556</v>
      </c>
      <c r="AL75">
        <v>28.03149566005471</v>
      </c>
      <c r="AM75">
        <v>303.4361279492914</v>
      </c>
      <c r="AN75">
        <v>0.1859023065062985</v>
      </c>
      <c r="AS75" s="2">
        <v>44936</v>
      </c>
      <c r="AT75">
        <v>0.008571995976224133</v>
      </c>
      <c r="AU75">
        <v>0.01777362790039003</v>
      </c>
      <c r="AV75">
        <v>0.03566228164062716</v>
      </c>
      <c r="AW75">
        <v>0.3161680779478325</v>
      </c>
      <c r="AX75">
        <v>0.004165065582953173</v>
      </c>
      <c r="AY75">
        <v>0.02548628394467924</v>
      </c>
      <c r="AZ75">
        <v>0.2758738372672954</v>
      </c>
      <c r="BA75">
        <v>0.3162988297399982</v>
      </c>
    </row>
    <row r="76" spans="1:53">
      <c r="A76" s="2">
        <v>44937</v>
      </c>
      <c r="B76">
        <v>1100.253040626456</v>
      </c>
      <c r="C76">
        <v>0.0003105055028909121</v>
      </c>
      <c r="AF76" s="2">
        <v>44937</v>
      </c>
      <c r="AG76">
        <v>9.430661442269232</v>
      </c>
      <c r="AH76">
        <v>19.55702306673105</v>
      </c>
      <c r="AI76">
        <v>39.83569494348805</v>
      </c>
      <c r="AJ76">
        <v>0.1864822261070643</v>
      </c>
      <c r="AK76">
        <v>4.582377026070039</v>
      </c>
      <c r="AL76">
        <v>28.0359709888985</v>
      </c>
      <c r="AM76">
        <v>303.4845726156813</v>
      </c>
      <c r="AN76">
        <v>0.185931986476448</v>
      </c>
      <c r="AS76" s="2">
        <v>44937</v>
      </c>
      <c r="AT76">
        <v>0.008570144913080856</v>
      </c>
      <c r="AU76">
        <v>0.01777301398751426</v>
      </c>
      <c r="AV76">
        <v>0.0356707135595639</v>
      </c>
      <c r="AW76">
        <v>0.3158541869053322</v>
      </c>
      <c r="AX76">
        <v>0.004164054613793195</v>
      </c>
      <c r="AY76">
        <v>0.02548440933824165</v>
      </c>
      <c r="AZ76">
        <v>0.2758711469811695</v>
      </c>
      <c r="BA76">
        <v>0.3166123297013045</v>
      </c>
    </row>
    <row r="77" spans="1:53">
      <c r="A77" s="2">
        <v>44938</v>
      </c>
      <c r="B77">
        <v>1102.544496122365</v>
      </c>
      <c r="C77">
        <v>0.00208266227067555</v>
      </c>
      <c r="AF77" s="2">
        <v>44938</v>
      </c>
      <c r="AG77">
        <v>9.432167081200543</v>
      </c>
      <c r="AH77">
        <v>19.56014541562355</v>
      </c>
      <c r="AI77">
        <v>39.84205485509445</v>
      </c>
      <c r="AJ77">
        <v>0.1865119986634585</v>
      </c>
      <c r="AK77">
        <v>4.583108619001313</v>
      </c>
      <c r="AL77">
        <v>28.0404470322446</v>
      </c>
      <c r="AM77">
        <v>303.533025016436</v>
      </c>
      <c r="AN77">
        <v>0.1859616711851112</v>
      </c>
      <c r="AS77" s="2">
        <v>44938</v>
      </c>
      <c r="AT77">
        <v>0.008556802263901901</v>
      </c>
      <c r="AU77">
        <v>0.0177377245206802</v>
      </c>
      <c r="AV77">
        <v>0.03587989706784203</v>
      </c>
      <c r="AW77">
        <v>0.3168031365129935</v>
      </c>
      <c r="AX77">
        <v>0.004156290604455683</v>
      </c>
      <c r="AY77">
        <v>0.02543023055407788</v>
      </c>
      <c r="AZ77">
        <v>0.2752691631850603</v>
      </c>
      <c r="BA77">
        <v>0.3161667552909885</v>
      </c>
    </row>
    <row r="78" spans="1:53">
      <c r="A78" s="2">
        <v>44939</v>
      </c>
      <c r="B78">
        <v>1108.553233458359</v>
      </c>
      <c r="C78">
        <v>0.005449881938666801</v>
      </c>
      <c r="AF78" s="2">
        <v>44939</v>
      </c>
      <c r="AG78">
        <v>9.433672960512512</v>
      </c>
      <c r="AH78">
        <v>19.56326826301025</v>
      </c>
      <c r="AI78">
        <v>39.84841578208356</v>
      </c>
      <c r="AJ78">
        <v>0.1865417759731481</v>
      </c>
      <c r="AK78">
        <v>4.583840328734023</v>
      </c>
      <c r="AL78">
        <v>28.04492379020708</v>
      </c>
      <c r="AM78">
        <v>303.5814851527903</v>
      </c>
      <c r="AN78">
        <v>0.1859913606330446</v>
      </c>
      <c r="AS78" s="2">
        <v>44939</v>
      </c>
      <c r="AT78">
        <v>0.008509463155754134</v>
      </c>
      <c r="AU78">
        <v>0.01764277401537586</v>
      </c>
      <c r="AV78">
        <v>0.03578882157175581</v>
      </c>
      <c r="AW78">
        <v>0.3164956887294263</v>
      </c>
      <c r="AX78">
        <v>0.004134565899477389</v>
      </c>
      <c r="AY78">
        <v>0.02530050522120743</v>
      </c>
      <c r="AZ78">
        <v>0.2738829911231039</v>
      </c>
      <c r="BA78">
        <v>0.318245190283899</v>
      </c>
    </row>
    <row r="79" spans="1:53">
      <c r="A79" s="2">
        <v>44940</v>
      </c>
      <c r="B79">
        <v>1116.150118401752</v>
      </c>
      <c r="C79">
        <v>0.006852972607993779</v>
      </c>
      <c r="AF79" s="2">
        <v>44940</v>
      </c>
      <c r="AG79">
        <v>9.435179080243515</v>
      </c>
      <c r="AH79">
        <v>19.56639160897075</v>
      </c>
      <c r="AI79">
        <v>39.85477772461748</v>
      </c>
      <c r="AJ79">
        <v>0.186571558036892</v>
      </c>
      <c r="AK79">
        <v>4.584572155286816</v>
      </c>
      <c r="AL79">
        <v>28.04940126290003</v>
      </c>
      <c r="AM79">
        <v>303.6299530259791</v>
      </c>
      <c r="AN79">
        <v>0.1860210548210049</v>
      </c>
      <c r="AS79" s="2">
        <v>44940</v>
      </c>
      <c r="AT79">
        <v>0.008452617522965241</v>
      </c>
      <c r="AU79">
        <v>0.01752613117568761</v>
      </c>
      <c r="AV79">
        <v>0.035616372293803</v>
      </c>
      <c r="AW79">
        <v>0.3170265584410596</v>
      </c>
      <c r="AX79">
        <v>0.004107534184454464</v>
      </c>
      <c r="AY79">
        <v>0.02512981617766256</v>
      </c>
      <c r="AZ79">
        <v>0.2720608366135335</v>
      </c>
      <c r="BA79">
        <v>0.3200801335908339</v>
      </c>
    </row>
    <row r="80" spans="1:53">
      <c r="A80" s="2">
        <v>44941</v>
      </c>
      <c r="B80">
        <v>1115.174370752209</v>
      </c>
      <c r="C80">
        <v>-0.00087420825698592</v>
      </c>
      <c r="AF80" s="2">
        <v>44941</v>
      </c>
      <c r="AG80">
        <v>9.436685440431935</v>
      </c>
      <c r="AH80">
        <v>19.56951545358462</v>
      </c>
      <c r="AI80">
        <v>39.86114068285836</v>
      </c>
      <c r="AJ80">
        <v>0.1866013448554493</v>
      </c>
      <c r="AK80">
        <v>4.585304098678344</v>
      </c>
      <c r="AL80">
        <v>28.05387945043756</v>
      </c>
      <c r="AM80">
        <v>303.6784286372379</v>
      </c>
      <c r="AN80">
        <v>0.1860507537497489</v>
      </c>
      <c r="AS80" s="2">
        <v>44941</v>
      </c>
      <c r="AT80">
        <v>0.008460730443175227</v>
      </c>
      <c r="AU80">
        <v>0.01754476943902126</v>
      </c>
      <c r="AV80">
        <v>0.03574699963862313</v>
      </c>
      <c r="AW80">
        <v>0.3164658923285143</v>
      </c>
      <c r="AX80">
        <v>0.004110280672809147</v>
      </c>
      <c r="AY80">
        <v>0.0251555120069152</v>
      </c>
      <c r="AZ80">
        <v>0.2723485132802594</v>
      </c>
      <c r="BA80">
        <v>0.3201673021906823</v>
      </c>
    </row>
    <row r="81" spans="1:53">
      <c r="A81" s="2">
        <v>44942</v>
      </c>
      <c r="B81">
        <v>1116.189249996307</v>
      </c>
      <c r="C81">
        <v>0.0009100632786367413</v>
      </c>
      <c r="AF81" s="2">
        <v>44942</v>
      </c>
      <c r="AG81">
        <v>9.438192041116164</v>
      </c>
      <c r="AH81">
        <v>19.5726397969315</v>
      </c>
      <c r="AI81">
        <v>39.86750465696834</v>
      </c>
      <c r="AJ81">
        <v>0.186631136429579</v>
      </c>
      <c r="AK81">
        <v>4.58603615892726</v>
      </c>
      <c r="AL81">
        <v>28.05835835293379</v>
      </c>
      <c r="AM81">
        <v>303.7269119878018</v>
      </c>
      <c r="AN81">
        <v>0.1860804574200333</v>
      </c>
      <c r="AS81" s="2">
        <v>44942</v>
      </c>
      <c r="AT81">
        <v>0.008454703744663372</v>
      </c>
      <c r="AU81">
        <v>0.01753168628304499</v>
      </c>
      <c r="AV81">
        <v>0.03577126965173701</v>
      </c>
      <c r="AW81">
        <v>0.3173522426364451</v>
      </c>
      <c r="AX81">
        <v>0.004108107426375917</v>
      </c>
      <c r="AY81">
        <v>0.02513535367525539</v>
      </c>
      <c r="AZ81">
        <v>0.2721911996136387</v>
      </c>
      <c r="BA81">
        <v>0.3194554369688395</v>
      </c>
    </row>
    <row r="82" spans="1:53">
      <c r="A82" s="2">
        <v>44943</v>
      </c>
      <c r="B82">
        <v>1113.962895582786</v>
      </c>
      <c r="C82">
        <v>-0.001994602988273586</v>
      </c>
      <c r="AF82" s="2">
        <v>44943</v>
      </c>
      <c r="AG82">
        <v>9.439698882334596</v>
      </c>
      <c r="AH82">
        <v>19.57576463909101</v>
      </c>
      <c r="AI82">
        <v>39.87386964710961</v>
      </c>
      <c r="AJ82">
        <v>0.1866609327600404</v>
      </c>
      <c r="AK82">
        <v>4.586768336052221</v>
      </c>
      <c r="AL82">
        <v>28.06283797050287</v>
      </c>
      <c r="AM82">
        <v>303.7754030789067</v>
      </c>
      <c r="AN82">
        <v>0.1861101658326153</v>
      </c>
      <c r="AS82" s="2">
        <v>44943</v>
      </c>
      <c r="AT82">
        <v>0.008473085253329972</v>
      </c>
      <c r="AU82">
        <v>0.01756708781208589</v>
      </c>
      <c r="AV82">
        <v>0.03628131573786501</v>
      </c>
      <c r="AW82">
        <v>0.3158306831568861</v>
      </c>
      <c r="AX82">
        <v>0.004116781409382309</v>
      </c>
      <c r="AY82">
        <v>0.025192083740463</v>
      </c>
      <c r="AZ82">
        <v>0.2727120040012225</v>
      </c>
      <c r="BA82">
        <v>0.3198269588887652</v>
      </c>
    </row>
    <row r="83" spans="1:53">
      <c r="A83" s="2">
        <v>44944</v>
      </c>
      <c r="B83">
        <v>1112.961223809996</v>
      </c>
      <c r="C83">
        <v>-0.000899196711813377</v>
      </c>
      <c r="AF83" s="2">
        <v>44944</v>
      </c>
      <c r="AG83">
        <v>9.441205964125636</v>
      </c>
      <c r="AH83">
        <v>19.57888998014277</v>
      </c>
      <c r="AI83">
        <v>39.8802356534444</v>
      </c>
      <c r="AJ83">
        <v>0.1866907338475928</v>
      </c>
      <c r="AK83">
        <v>4.587500630071887</v>
      </c>
      <c r="AL83">
        <v>28.06731830325897</v>
      </c>
      <c r="AM83">
        <v>303.8239019117881</v>
      </c>
      <c r="AN83">
        <v>0.1861398789882519</v>
      </c>
      <c r="AS83" s="2">
        <v>44944</v>
      </c>
      <c r="AT83">
        <v>0.008484044774726699</v>
      </c>
      <c r="AU83">
        <v>0.01758932904721895</v>
      </c>
      <c r="AV83">
        <v>0.03631535578064063</v>
      </c>
      <c r="AW83">
        <v>0.3170615910295023</v>
      </c>
      <c r="AX83">
        <v>0.004120726032595308</v>
      </c>
      <c r="AY83">
        <v>0.02521893215342909</v>
      </c>
      <c r="AZ83">
        <v>0.2730198946804833</v>
      </c>
      <c r="BA83">
        <v>0.3181901265014037</v>
      </c>
    </row>
    <row r="84" spans="1:53">
      <c r="A84" s="2">
        <v>44945</v>
      </c>
      <c r="B84">
        <v>1111.774049104796</v>
      </c>
      <c r="C84">
        <v>-0.001066681102451672</v>
      </c>
      <c r="AF84" s="2">
        <v>44945</v>
      </c>
      <c r="AG84">
        <v>9.44271328652769</v>
      </c>
      <c r="AH84">
        <v>19.58201582016644</v>
      </c>
      <c r="AI84">
        <v>39.88660267613494</v>
      </c>
      <c r="AJ84">
        <v>0.1867205396929958</v>
      </c>
      <c r="AK84">
        <v>4.58823304100492</v>
      </c>
      <c r="AL84">
        <v>28.07179935131627</v>
      </c>
      <c r="AM84">
        <v>303.8724084876823</v>
      </c>
      <c r="AN84">
        <v>0.1861695968877004</v>
      </c>
      <c r="AS84" s="2">
        <v>44945</v>
      </c>
      <c r="AT84">
        <v>0.008494680386586212</v>
      </c>
      <c r="AU84">
        <v>0.01760924193824529</v>
      </c>
      <c r="AV84">
        <v>0.03590972532932327</v>
      </c>
      <c r="AW84">
        <v>0.3169171607965305</v>
      </c>
      <c r="AX84">
        <v>0.004127055287277713</v>
      </c>
      <c r="AY84">
        <v>0.02525052341326844</v>
      </c>
      <c r="AZ84">
        <v>0.2733181737168961</v>
      </c>
      <c r="BA84">
        <v>0.3183734391318725</v>
      </c>
    </row>
    <row r="85" spans="1:53">
      <c r="A85" s="2">
        <v>44946</v>
      </c>
      <c r="B85">
        <v>1123.308777002699</v>
      </c>
      <c r="C85">
        <v>0.01037506488588247</v>
      </c>
      <c r="AF85" s="2">
        <v>44946</v>
      </c>
      <c r="AG85">
        <v>9.444220849579173</v>
      </c>
      <c r="AH85">
        <v>19.58514215924169</v>
      </c>
      <c r="AI85">
        <v>39.89297071534349</v>
      </c>
      <c r="AJ85">
        <v>0.1867503502970089</v>
      </c>
      <c r="AK85">
        <v>4.588965568869987</v>
      </c>
      <c r="AL85">
        <v>28.07628111478896</v>
      </c>
      <c r="AM85">
        <v>303.9209228078253</v>
      </c>
      <c r="AN85">
        <v>0.1861993195317182</v>
      </c>
      <c r="AS85" s="2">
        <v>44946</v>
      </c>
      <c r="AT85">
        <v>0.008407683508078145</v>
      </c>
      <c r="AU85">
        <v>0.0174329557705663</v>
      </c>
      <c r="AV85">
        <v>0.03558964095212965</v>
      </c>
      <c r="AW85">
        <v>0.318716665393215</v>
      </c>
      <c r="AX85">
        <v>0.004089932521639185</v>
      </c>
      <c r="AY85">
        <v>0.02499427396369704</v>
      </c>
      <c r="AZ85">
        <v>0.2705650877905815</v>
      </c>
      <c r="BA85">
        <v>0.3202037601000931</v>
      </c>
    </row>
    <row r="86" spans="1:53">
      <c r="A86" s="2">
        <v>44947</v>
      </c>
      <c r="B86">
        <v>1119.84118834926</v>
      </c>
      <c r="C86">
        <v>-0.003086941653470121</v>
      </c>
      <c r="AF86" s="2">
        <v>44947</v>
      </c>
      <c r="AG86">
        <v>9.445728653318506</v>
      </c>
      <c r="AH86">
        <v>19.58826899744819</v>
      </c>
      <c r="AI86">
        <v>39.89933977123235</v>
      </c>
      <c r="AJ86">
        <v>0.1867801656603919</v>
      </c>
      <c r="AK86">
        <v>4.589698213685755</v>
      </c>
      <c r="AL86">
        <v>28.08076359379127</v>
      </c>
      <c r="AM86">
        <v>303.9694448734535</v>
      </c>
      <c r="AN86">
        <v>0.1862290469210627</v>
      </c>
      <c r="AS86" s="2">
        <v>44947</v>
      </c>
      <c r="AT86">
        <v>0.008432622288103495</v>
      </c>
      <c r="AU86">
        <v>0.01748902045906735</v>
      </c>
      <c r="AV86">
        <v>0.03585487417299226</v>
      </c>
      <c r="AW86">
        <v>0.3176189246898818</v>
      </c>
      <c r="AX86">
        <v>0.00409762360635759</v>
      </c>
      <c r="AY86">
        <v>0.02507660707814245</v>
      </c>
      <c r="AZ86">
        <v>0.2714828283154786</v>
      </c>
      <c r="BA86">
        <v>0.3199474993899766</v>
      </c>
    </row>
    <row r="87" spans="1:53">
      <c r="A87" s="2">
        <v>44948</v>
      </c>
      <c r="B87">
        <v>1120.137839160851</v>
      </c>
      <c r="C87">
        <v>0.0002649043584725952</v>
      </c>
      <c r="AF87" s="2">
        <v>44948</v>
      </c>
      <c r="AG87">
        <v>9.447236697784115</v>
      </c>
      <c r="AH87">
        <v>19.59139633486562</v>
      </c>
      <c r="AI87">
        <v>39.90570984396383</v>
      </c>
      <c r="AJ87">
        <v>0.1868099857839046</v>
      </c>
      <c r="AK87">
        <v>4.590430975470896</v>
      </c>
      <c r="AL87">
        <v>28.08524678843743</v>
      </c>
      <c r="AM87">
        <v>304.0179746858037</v>
      </c>
      <c r="AN87">
        <v>0.1862587790564916</v>
      </c>
      <c r="AS87" s="2">
        <v>44948</v>
      </c>
      <c r="AT87">
        <v>0.008433479980805986</v>
      </c>
      <c r="AU87">
        <v>0.01748844506539655</v>
      </c>
      <c r="AV87">
        <v>0.03584538672931727</v>
      </c>
      <c r="AW87">
        <v>0.3179441851871641</v>
      </c>
      <c r="AX87">
        <v>0.004097492554319081</v>
      </c>
      <c r="AY87">
        <v>0.02507330963487913</v>
      </c>
      <c r="AZ87">
        <v>0.2714560407931004</v>
      </c>
      <c r="BA87">
        <v>0.3196616600550175</v>
      </c>
    </row>
    <row r="88" spans="1:53">
      <c r="A88" s="2">
        <v>44949</v>
      </c>
      <c r="B88">
        <v>1121.245762596334</v>
      </c>
      <c r="C88">
        <v>0.0009890956244391624</v>
      </c>
      <c r="AF88" s="2">
        <v>44949</v>
      </c>
      <c r="AG88">
        <v>9.448744983014432</v>
      </c>
      <c r="AH88">
        <v>19.5945241715737</v>
      </c>
      <c r="AI88">
        <v>39.91208093370027</v>
      </c>
      <c r="AJ88">
        <v>0.186839810668307</v>
      </c>
      <c r="AK88">
        <v>4.591163854244084</v>
      </c>
      <c r="AL88">
        <v>28.0897306988417</v>
      </c>
      <c r="AM88">
        <v>304.0665122461124</v>
      </c>
      <c r="AN88">
        <v>0.1862885159387625</v>
      </c>
      <c r="AS88" s="2">
        <v>44949</v>
      </c>
      <c r="AT88">
        <v>0.008426713990364602</v>
      </c>
      <c r="AU88">
        <v>0.01747516180552712</v>
      </c>
      <c r="AV88">
        <v>0.03579884894261624</v>
      </c>
      <c r="AW88">
        <v>0.3176658242763725</v>
      </c>
      <c r="AX88">
        <v>0.004093936763703036</v>
      </c>
      <c r="AY88">
        <v>0.02505169009158761</v>
      </c>
      <c r="AZ88">
        <v>0.2712474917573985</v>
      </c>
      <c r="BA88">
        <v>0.3202403323724304</v>
      </c>
    </row>
    <row r="89" spans="1:53">
      <c r="A89" s="2">
        <v>44950</v>
      </c>
      <c r="B89">
        <v>1121.887904977401</v>
      </c>
      <c r="C89">
        <v>0.0005727043994179226</v>
      </c>
      <c r="AF89" s="2">
        <v>44950</v>
      </c>
      <c r="AG89">
        <v>9.450253509047897</v>
      </c>
      <c r="AH89">
        <v>19.59765250765212</v>
      </c>
      <c r="AI89">
        <v>39.91845304060404</v>
      </c>
      <c r="AJ89">
        <v>0.1868696403143592</v>
      </c>
      <c r="AK89">
        <v>4.591896850023998</v>
      </c>
      <c r="AL89">
        <v>28.09421532511836</v>
      </c>
      <c r="AM89">
        <v>304.1150575556168</v>
      </c>
      <c r="AN89">
        <v>0.1863182575686334</v>
      </c>
      <c r="AS89" s="2">
        <v>44950</v>
      </c>
      <c r="AT89">
        <v>0.00842312968291543</v>
      </c>
      <c r="AU89">
        <v>0.01746701613888259</v>
      </c>
      <c r="AV89">
        <v>0.03579075113391929</v>
      </c>
      <c r="AW89">
        <v>0.3180316525463161</v>
      </c>
      <c r="AX89">
        <v>0.004092543927903872</v>
      </c>
      <c r="AY89">
        <v>0.02504073706464736</v>
      </c>
      <c r="AZ89">
        <v>0.2711075872777106</v>
      </c>
      <c r="BA89">
        <v>0.3200465822277046</v>
      </c>
    </row>
    <row r="90" spans="1:53">
      <c r="A90" s="2">
        <v>44951</v>
      </c>
      <c r="B90">
        <v>1121.583396095881</v>
      </c>
      <c r="C90">
        <v>-0.0002714254072707645</v>
      </c>
      <c r="AF90" s="2">
        <v>44951</v>
      </c>
      <c r="AG90">
        <v>9.451762275922956</v>
      </c>
      <c r="AH90">
        <v>19.60078134318062</v>
      </c>
      <c r="AI90">
        <v>39.92482616483754</v>
      </c>
      <c r="AJ90">
        <v>0.1868994747228214</v>
      </c>
      <c r="AK90">
        <v>4.592629962829318</v>
      </c>
      <c r="AL90">
        <v>28.09870066738169</v>
      </c>
      <c r="AM90">
        <v>304.163610615554</v>
      </c>
      <c r="AN90">
        <v>0.1863480039468622</v>
      </c>
      <c r="AS90" s="2">
        <v>44951</v>
      </c>
      <c r="AT90">
        <v>0.008426318823904442</v>
      </c>
      <c r="AU90">
        <v>0.01747319492451585</v>
      </c>
      <c r="AV90">
        <v>0.03579164012136289</v>
      </c>
      <c r="AW90">
        <v>0.317230516853098</v>
      </c>
      <c r="AX90">
        <v>0.004094130720919192</v>
      </c>
      <c r="AY90">
        <v>0.0250515512250564</v>
      </c>
      <c r="AZ90">
        <v>0.2712195587221928</v>
      </c>
      <c r="BA90">
        <v>0.3207130886089504</v>
      </c>
    </row>
    <row r="91" spans="1:53">
      <c r="A91" s="2">
        <v>44952</v>
      </c>
      <c r="B91">
        <v>1126.831799905429</v>
      </c>
      <c r="C91">
        <v>0.004679459260735985</v>
      </c>
      <c r="AF91" s="2">
        <v>44952</v>
      </c>
      <c r="AG91">
        <v>9.453271283678058</v>
      </c>
      <c r="AH91">
        <v>19.60391067823894</v>
      </c>
      <c r="AI91">
        <v>39.93120030656319</v>
      </c>
      <c r="AJ91">
        <v>0.186929313894454</v>
      </c>
      <c r="AK91">
        <v>4.593363192678727</v>
      </c>
      <c r="AL91">
        <v>28.103186725746</v>
      </c>
      <c r="AM91">
        <v>304.2121714271614</v>
      </c>
      <c r="AN91">
        <v>0.186377755074207</v>
      </c>
      <c r="AS91" s="2">
        <v>44952</v>
      </c>
      <c r="AT91">
        <v>0.008389871020628142</v>
      </c>
      <c r="AU91">
        <v>0.01739431063933846</v>
      </c>
      <c r="AV91">
        <v>0.03586559610400217</v>
      </c>
      <c r="AW91">
        <v>0.3183938342229917</v>
      </c>
      <c r="AX91">
        <v>0.004075778425504077</v>
      </c>
      <c r="AY91">
        <v>0.02493805874172139</v>
      </c>
      <c r="AZ91">
        <v>0.2700183828612987</v>
      </c>
      <c r="BA91">
        <v>0.3209241679845152</v>
      </c>
    </row>
    <row r="92" spans="1:53">
      <c r="A92" s="2">
        <v>44953</v>
      </c>
      <c r="B92">
        <v>1122.602840741417</v>
      </c>
      <c r="C92">
        <v>-0.003752963986610514</v>
      </c>
      <c r="AF92" s="2">
        <v>44953</v>
      </c>
      <c r="AG92">
        <v>9.454780532351663</v>
      </c>
      <c r="AH92">
        <v>19.60704051290682</v>
      </c>
      <c r="AI92">
        <v>39.93757546594343</v>
      </c>
      <c r="AJ92">
        <v>0.1869591578300173</v>
      </c>
      <c r="AK92">
        <v>4.594096539590912</v>
      </c>
      <c r="AL92">
        <v>28.10767350032562</v>
      </c>
      <c r="AM92">
        <v>304.2607399916765</v>
      </c>
      <c r="AN92">
        <v>0.186407510951426</v>
      </c>
      <c r="AS92" s="2">
        <v>44953</v>
      </c>
      <c r="AT92">
        <v>0.008422096033866667</v>
      </c>
      <c r="AU92">
        <v>0.01746106091252992</v>
      </c>
      <c r="AV92">
        <v>0.03572718333003219</v>
      </c>
      <c r="AW92">
        <v>0.3197385542121489</v>
      </c>
      <c r="AX92">
        <v>0.004092552887802951</v>
      </c>
      <c r="AY92">
        <v>0.02503607934312124</v>
      </c>
      <c r="AZ92">
        <v>0.271045965874195</v>
      </c>
      <c r="BA92">
        <v>0.3184765074063031</v>
      </c>
    </row>
    <row r="93" spans="1:53">
      <c r="A93" s="2">
        <v>44954</v>
      </c>
      <c r="B93">
        <v>1123.6688326144</v>
      </c>
      <c r="C93">
        <v>0.0009495716867053972</v>
      </c>
      <c r="AF93" s="2">
        <v>44954</v>
      </c>
      <c r="AG93">
        <v>9.456290021982232</v>
      </c>
      <c r="AH93">
        <v>19.61017084726404</v>
      </c>
      <c r="AI93">
        <v>39.94395164314074</v>
      </c>
      <c r="AJ93">
        <v>0.186989006530272</v>
      </c>
      <c r="AK93">
        <v>4.594830003584562</v>
      </c>
      <c r="AL93">
        <v>28.1121609912349</v>
      </c>
      <c r="AM93">
        <v>304.3093163103372</v>
      </c>
      <c r="AN93">
        <v>0.1864372715792776</v>
      </c>
      <c r="AS93" s="2">
        <v>44954</v>
      </c>
      <c r="AT93">
        <v>0.008415639102278398</v>
      </c>
      <c r="AU93">
        <v>0.0174470953052482</v>
      </c>
      <c r="AV93">
        <v>0.03591057073295587</v>
      </c>
      <c r="AW93">
        <v>0.3184439183404625</v>
      </c>
      <c r="AX93">
        <v>0.004088705905751647</v>
      </c>
      <c r="AY93">
        <v>0.02502219486473669</v>
      </c>
      <c r="AZ93">
        <v>0.270918751045459</v>
      </c>
      <c r="BA93">
        <v>0.3197531247031075</v>
      </c>
    </row>
    <row r="94" spans="1:53">
      <c r="A94" s="2">
        <v>44955</v>
      </c>
      <c r="B94">
        <v>1122.786156785849</v>
      </c>
      <c r="C94">
        <v>-0.0007855302229015093</v>
      </c>
      <c r="AF94" s="2">
        <v>44955</v>
      </c>
      <c r="AG94">
        <v>9.457799752608237</v>
      </c>
      <c r="AH94">
        <v>19.61330168139037</v>
      </c>
      <c r="AI94">
        <v>39.9503288383176</v>
      </c>
      <c r="AJ94">
        <v>0.1870188599959788</v>
      </c>
      <c r="AK94">
        <v>4.59556358467837</v>
      </c>
      <c r="AL94">
        <v>28.1166491985882</v>
      </c>
      <c r="AM94">
        <v>304.3579003843815</v>
      </c>
      <c r="AN94">
        <v>0.1864670369585201</v>
      </c>
      <c r="AS94" s="2">
        <v>44955</v>
      </c>
      <c r="AT94">
        <v>0.008423459643062349</v>
      </c>
      <c r="AU94">
        <v>0.01746485614673514</v>
      </c>
      <c r="AV94">
        <v>0.03547262438049451</v>
      </c>
      <c r="AW94">
        <v>0.3186599546695176</v>
      </c>
      <c r="AX94">
        <v>0.004091852374349651</v>
      </c>
      <c r="AY94">
        <v>0.02504423139080916</v>
      </c>
      <c r="AZ94">
        <v>0.2711353754717173</v>
      </c>
      <c r="BA94">
        <v>0.3197076459233143</v>
      </c>
    </row>
    <row r="95" spans="1:53">
      <c r="A95" s="2">
        <v>44956</v>
      </c>
      <c r="B95">
        <v>1121.898720318979</v>
      </c>
      <c r="C95">
        <v>-0.00079038778800955</v>
      </c>
      <c r="AF95" s="2">
        <v>44956</v>
      </c>
      <c r="AG95">
        <v>9.459309724268151</v>
      </c>
      <c r="AH95">
        <v>19.6164330153656</v>
      </c>
      <c r="AI95">
        <v>39.95670705163656</v>
      </c>
      <c r="AJ95">
        <v>0.1870487182278985</v>
      </c>
      <c r="AK95">
        <v>4.596297282891031</v>
      </c>
      <c r="AL95">
        <v>28.12113812249991</v>
      </c>
      <c r="AM95">
        <v>304.4064922150475</v>
      </c>
      <c r="AN95">
        <v>0.1864968070899122</v>
      </c>
      <c r="AS95" s="2">
        <v>44956</v>
      </c>
      <c r="AT95">
        <v>0.008430792410215521</v>
      </c>
      <c r="AU95">
        <v>0.01748055180761636</v>
      </c>
      <c r="AV95">
        <v>0.03526355536928813</v>
      </c>
      <c r="AW95">
        <v>0.3187421976273994</v>
      </c>
      <c r="AX95">
        <v>0.004097099905148763</v>
      </c>
      <c r="AY95">
        <v>0.02506444083104745</v>
      </c>
      <c r="AZ95">
        <v>0.2713399934662405</v>
      </c>
      <c r="BA95">
        <v>0.3195813685830439</v>
      </c>
    </row>
    <row r="96" spans="1:53">
      <c r="A96" s="2">
        <v>44957</v>
      </c>
      <c r="B96">
        <v>1117.764822421082</v>
      </c>
      <c r="C96">
        <v>-0.003684733588715683</v>
      </c>
      <c r="AF96" s="2">
        <v>44957</v>
      </c>
      <c r="AG96">
        <v>9.460819937000457</v>
      </c>
      <c r="AH96">
        <v>19.61956484926953</v>
      </c>
      <c r="AI96">
        <v>39.96308628326016</v>
      </c>
      <c r="AJ96">
        <v>0.1870785812267921</v>
      </c>
      <c r="AK96">
        <v>4.597031098241245</v>
      </c>
      <c r="AL96">
        <v>28.12562776308442</v>
      </c>
      <c r="AM96">
        <v>304.4550918035736</v>
      </c>
      <c r="AN96">
        <v>0.1865265819742126</v>
      </c>
      <c r="AS96" s="2">
        <v>44957</v>
      </c>
      <c r="AT96">
        <v>0.008464238908047509</v>
      </c>
      <c r="AU96">
        <v>0.01754744855487832</v>
      </c>
      <c r="AV96">
        <v>0.03525760810318664</v>
      </c>
      <c r="AW96">
        <v>0.3173185312834821</v>
      </c>
      <c r="AX96">
        <v>0.004112703187650595</v>
      </c>
      <c r="AY96">
        <v>0.0251622590684117</v>
      </c>
      <c r="AZ96">
        <v>0.27239862862612</v>
      </c>
      <c r="BA96">
        <v>0.3197385822682232</v>
      </c>
    </row>
    <row r="97" spans="1:53">
      <c r="A97" s="2">
        <v>44958</v>
      </c>
      <c r="B97">
        <v>1118.646649233037</v>
      </c>
      <c r="C97">
        <v>0.0007889198105595074</v>
      </c>
      <c r="AF97" s="2">
        <v>44958</v>
      </c>
      <c r="AG97">
        <v>9.462330390843643</v>
      </c>
      <c r="AH97">
        <v>19.62269718318198</v>
      </c>
      <c r="AI97">
        <v>39.96946653335097</v>
      </c>
      <c r="AJ97">
        <v>0.1871084489934205</v>
      </c>
      <c r="AK97">
        <v>4.597765030747711</v>
      </c>
      <c r="AL97">
        <v>28.13011812045616</v>
      </c>
      <c r="AM97">
        <v>304.5036991511983</v>
      </c>
      <c r="AN97">
        <v>0.1865563616121801</v>
      </c>
      <c r="AS97" s="2">
        <v>44958</v>
      </c>
      <c r="AT97">
        <v>0.008458645780323792</v>
      </c>
      <c r="AU97">
        <v>0.01753606657199001</v>
      </c>
      <c r="AV97">
        <v>0.03530381766989613</v>
      </c>
      <c r="AW97">
        <v>0.3176572183319454</v>
      </c>
      <c r="AX97">
        <v>0.004109901235920706</v>
      </c>
      <c r="AY97">
        <v>0.02514578547490231</v>
      </c>
      <c r="AZ97">
        <v>0.2722147187209892</v>
      </c>
      <c r="BA97">
        <v>0.3195738462140323</v>
      </c>
    </row>
    <row r="98" spans="1:53">
      <c r="A98" s="2">
        <v>44959</v>
      </c>
      <c r="B98">
        <v>1126.708138144487</v>
      </c>
      <c r="C98">
        <v>0.007206465881766322</v>
      </c>
      <c r="AF98" s="2">
        <v>44959</v>
      </c>
      <c r="AG98">
        <v>9.463841085836206</v>
      </c>
      <c r="AH98">
        <v>19.62583001718277</v>
      </c>
      <c r="AI98">
        <v>39.97584780207159</v>
      </c>
      <c r="AJ98">
        <v>0.1871383215285451</v>
      </c>
      <c r="AK98">
        <v>4.598499080429135</v>
      </c>
      <c r="AL98">
        <v>28.13460919472956</v>
      </c>
      <c r="AM98">
        <v>304.5523142591605</v>
      </c>
      <c r="AN98">
        <v>0.1865861460045737</v>
      </c>
      <c r="AS98" s="2">
        <v>44959</v>
      </c>
      <c r="AT98">
        <v>0.00839953705121655</v>
      </c>
      <c r="AU98">
        <v>0.01741430357187474</v>
      </c>
      <c r="AV98">
        <v>0.03547089240966859</v>
      </c>
      <c r="AW98">
        <v>0.3177731075530828</v>
      </c>
      <c r="AX98">
        <v>0.004081482149037157</v>
      </c>
      <c r="AY98">
        <v>0.02496812657394372</v>
      </c>
      <c r="AZ98">
        <v>0.2703191952779657</v>
      </c>
      <c r="BA98">
        <v>0.3215733554132107</v>
      </c>
    </row>
    <row r="99" spans="1:53">
      <c r="A99" s="2">
        <v>44960</v>
      </c>
      <c r="B99">
        <v>1118.594888635929</v>
      </c>
      <c r="C99">
        <v>-0.007200843975370574</v>
      </c>
      <c r="AF99" s="2">
        <v>44960</v>
      </c>
      <c r="AG99">
        <v>9.465352022016644</v>
      </c>
      <c r="AH99">
        <v>19.62896335135176</v>
      </c>
      <c r="AI99">
        <v>39.98223008958466</v>
      </c>
      <c r="AJ99">
        <v>0.187168198832927</v>
      </c>
      <c r="AK99">
        <v>4.599233247304224</v>
      </c>
      <c r="AL99">
        <v>28.13910098601908</v>
      </c>
      <c r="AM99">
        <v>304.600937128699</v>
      </c>
      <c r="AN99">
        <v>0.1866159351521523</v>
      </c>
      <c r="AS99" s="2">
        <v>44960</v>
      </c>
      <c r="AT99">
        <v>0.008462339520516074</v>
      </c>
      <c r="AU99">
        <v>0.01754442895572365</v>
      </c>
      <c r="AV99">
        <v>0.03580915926765849</v>
      </c>
      <c r="AW99">
        <v>0.3181340914793062</v>
      </c>
      <c r="AX99">
        <v>0.004112354386375934</v>
      </c>
      <c r="AY99">
        <v>0.02515517239317249</v>
      </c>
      <c r="AZ99">
        <v>0.2723491889867031</v>
      </c>
      <c r="BA99">
        <v>0.3184332650105441</v>
      </c>
    </row>
    <row r="100" spans="1:53">
      <c r="A100" s="2">
        <v>44961</v>
      </c>
      <c r="B100">
        <v>1105.23066517647</v>
      </c>
      <c r="C100">
        <v>-0.01194733106259349</v>
      </c>
      <c r="AF100" s="2">
        <v>44961</v>
      </c>
      <c r="AG100">
        <v>9.466863199423463</v>
      </c>
      <c r="AH100">
        <v>19.63209718576878</v>
      </c>
      <c r="AI100">
        <v>39.98861339605283</v>
      </c>
      <c r="AJ100">
        <v>0.1871980809073278</v>
      </c>
      <c r="AK100">
        <v>4.599967531391688</v>
      </c>
      <c r="AL100">
        <v>28.1435934944392</v>
      </c>
      <c r="AM100">
        <v>304.6495677610531</v>
      </c>
      <c r="AN100">
        <v>0.1866457290556752</v>
      </c>
      <c r="AS100" s="2">
        <v>44961</v>
      </c>
      <c r="AT100">
        <v>0.008566369301817247</v>
      </c>
      <c r="AU100">
        <v>0.01775797397977618</v>
      </c>
      <c r="AV100">
        <v>0.03651282512648056</v>
      </c>
      <c r="AW100">
        <v>0.3166035636179498</v>
      </c>
      <c r="AX100">
        <v>0.004168108424089744</v>
      </c>
      <c r="AY100">
        <v>0.02546314584623488</v>
      </c>
      <c r="AZ100">
        <v>0.2756655461649162</v>
      </c>
      <c r="BA100">
        <v>0.3152624675387353</v>
      </c>
    </row>
    <row r="101" spans="1:53">
      <c r="A101" s="2">
        <v>44962</v>
      </c>
      <c r="B101">
        <v>1102.993846893978</v>
      </c>
      <c r="C101">
        <v>-0.002023847467292894</v>
      </c>
      <c r="AF101" s="2">
        <v>44962</v>
      </c>
      <c r="AG101">
        <v>9.468374618095176</v>
      </c>
      <c r="AH101">
        <v>19.63523152051371</v>
      </c>
      <c r="AI101">
        <v>39.99499772163878</v>
      </c>
      <c r="AJ101">
        <v>0.1872279677525089</v>
      </c>
      <c r="AK101">
        <v>4.600701932710241</v>
      </c>
      <c r="AL101">
        <v>28.1480867201044</v>
      </c>
      <c r="AM101">
        <v>304.6982061574621</v>
      </c>
      <c r="AN101">
        <v>0.1866755277159017</v>
      </c>
      <c r="AS101" s="2">
        <v>44962</v>
      </c>
      <c r="AT101">
        <v>0.008588077807104792</v>
      </c>
      <c r="AU101">
        <v>0.01779378529658447</v>
      </c>
      <c r="AV101">
        <v>0.03621152453634274</v>
      </c>
      <c r="AW101">
        <v>0.3156362599048726</v>
      </c>
      <c r="AX101">
        <v>0.004170606599304594</v>
      </c>
      <c r="AY101">
        <v>0.02551956500655863</v>
      </c>
      <c r="AZ101">
        <v>0.2762702973648655</v>
      </c>
      <c r="BA101">
        <v>0.3158098834843667</v>
      </c>
    </row>
    <row r="102" spans="1:53">
      <c r="A102" s="2">
        <v>44963</v>
      </c>
      <c r="B102">
        <v>1102.678610464658</v>
      </c>
      <c r="C102">
        <v>-0.000285800714308615</v>
      </c>
      <c r="AF102" s="2">
        <v>44963</v>
      </c>
      <c r="AG102">
        <v>9.469886278070302</v>
      </c>
      <c r="AH102">
        <v>19.63836635566643</v>
      </c>
      <c r="AI102">
        <v>40.00138306650521</v>
      </c>
      <c r="AJ102">
        <v>0.1872578593692321</v>
      </c>
      <c r="AK102">
        <v>4.6014364512786</v>
      </c>
      <c r="AL102">
        <v>28.1525806631292</v>
      </c>
      <c r="AM102">
        <v>304.7468523191656</v>
      </c>
      <c r="AN102">
        <v>0.1867053311335911</v>
      </c>
      <c r="AS102" s="2">
        <v>44963</v>
      </c>
      <c r="AT102">
        <v>0.008589069910959894</v>
      </c>
      <c r="AU102">
        <v>0.01780088675114085</v>
      </c>
      <c r="AV102">
        <v>0.03613818616366571</v>
      </c>
      <c r="AW102">
        <v>0.3156278875724056</v>
      </c>
      <c r="AX102">
        <v>0.004173790993338958</v>
      </c>
      <c r="AY102">
        <v>0.02553025298396874</v>
      </c>
      <c r="AZ102">
        <v>0.2764384605572109</v>
      </c>
      <c r="BA102">
        <v>0.3157014650673093</v>
      </c>
    </row>
    <row r="103" spans="1:53">
      <c r="A103" s="2">
        <v>44964</v>
      </c>
      <c r="B103">
        <v>1103.511120351818</v>
      </c>
      <c r="C103">
        <v>0.0007549886968505337</v>
      </c>
      <c r="AF103" s="2">
        <v>44964</v>
      </c>
      <c r="AG103">
        <v>9.471398179387366</v>
      </c>
      <c r="AH103">
        <v>19.64150169130682</v>
      </c>
      <c r="AI103">
        <v>40.00776943081485</v>
      </c>
      <c r="AJ103">
        <v>0.1872877557582592</v>
      </c>
      <c r="AK103">
        <v>4.602171087115483</v>
      </c>
      <c r="AL103">
        <v>28.15707532362812</v>
      </c>
      <c r="AM103">
        <v>304.7955062474033</v>
      </c>
      <c r="AN103">
        <v>0.1867351393095032</v>
      </c>
      <c r="AS103" s="2">
        <v>44964</v>
      </c>
      <c r="AT103">
        <v>0.008583409569871633</v>
      </c>
      <c r="AU103">
        <v>0.01779215897594858</v>
      </c>
      <c r="AV103">
        <v>0.03573683345493089</v>
      </c>
      <c r="AW103">
        <v>0.3164167181681042</v>
      </c>
      <c r="AX103">
        <v>0.004170989526257456</v>
      </c>
      <c r="AY103">
        <v>0.02551355382096359</v>
      </c>
      <c r="AZ103">
        <v>0.2762175868787574</v>
      </c>
      <c r="BA103">
        <v>0.3155687496051663</v>
      </c>
    </row>
    <row r="104" spans="1:53">
      <c r="A104" s="2">
        <v>44965</v>
      </c>
      <c r="B104">
        <v>1103.030787968108</v>
      </c>
      <c r="C104">
        <v>-0.0004352764325169511</v>
      </c>
      <c r="AF104" s="2">
        <v>44965</v>
      </c>
      <c r="AG104">
        <v>9.4729103220849</v>
      </c>
      <c r="AH104">
        <v>19.6446375275148</v>
      </c>
      <c r="AI104">
        <v>40.01415681473046</v>
      </c>
      <c r="AJ104">
        <v>0.187317656920352</v>
      </c>
      <c r="AK104">
        <v>4.602905840239613</v>
      </c>
      <c r="AL104">
        <v>28.16157070171572</v>
      </c>
      <c r="AM104">
        <v>304.8441679434152</v>
      </c>
      <c r="AN104">
        <v>0.1867649522443975</v>
      </c>
      <c r="AS104" s="2">
        <v>44965</v>
      </c>
      <c r="AT104">
        <v>0.008588573310447181</v>
      </c>
      <c r="AU104">
        <v>0.01780136894836789</v>
      </c>
      <c r="AV104">
        <v>0.03570297885741145</v>
      </c>
      <c r="AW104">
        <v>0.3159692098776961</v>
      </c>
      <c r="AX104">
        <v>0.004172901977528579</v>
      </c>
      <c r="AY104">
        <v>0.02552817524995432</v>
      </c>
      <c r="AZ104">
        <v>0.2763793595895108</v>
      </c>
      <c r="BA104">
        <v>0.3158574321890839</v>
      </c>
    </row>
    <row r="105" spans="1:53">
      <c r="A105" s="2">
        <v>44966</v>
      </c>
      <c r="B105">
        <v>1104.10129066332</v>
      </c>
      <c r="C105">
        <v>0.0009705102585426673</v>
      </c>
      <c r="AF105" s="2">
        <v>44966</v>
      </c>
      <c r="AG105">
        <v>9.474422706201439</v>
      </c>
      <c r="AH105">
        <v>19.64777386437028</v>
      </c>
      <c r="AI105">
        <v>40.02054521841484</v>
      </c>
      <c r="AJ105">
        <v>0.1873475628562726</v>
      </c>
      <c r="AK105">
        <v>4.603640710669715</v>
      </c>
      <c r="AL105">
        <v>28.16606679750656</v>
      </c>
      <c r="AM105">
        <v>304.8928374084414</v>
      </c>
      <c r="AN105">
        <v>0.1867947699390337</v>
      </c>
      <c r="AS105" s="2">
        <v>44966</v>
      </c>
      <c r="AT105">
        <v>0.008580932701614311</v>
      </c>
      <c r="AU105">
        <v>0.0177879076224512</v>
      </c>
      <c r="AV105">
        <v>0.03573087176260006</v>
      </c>
      <c r="AW105">
        <v>0.3155484809687423</v>
      </c>
      <c r="AX105">
        <v>0.004169402408353831</v>
      </c>
      <c r="AY105">
        <v>0.02550860678423464</v>
      </c>
      <c r="AZ105">
        <v>0.2761478885837047</v>
      </c>
      <c r="BA105">
        <v>0.3165259091682989</v>
      </c>
    </row>
    <row r="106" spans="1:53">
      <c r="A106" s="2">
        <v>44967</v>
      </c>
      <c r="B106">
        <v>1098.61865859973</v>
      </c>
      <c r="C106">
        <v>-0.004965696634857908</v>
      </c>
      <c r="AF106" s="2">
        <v>44967</v>
      </c>
      <c r="AG106">
        <v>9.475935331775529</v>
      </c>
      <c r="AH106">
        <v>19.65091070195319</v>
      </c>
      <c r="AI106">
        <v>40.02693464203077</v>
      </c>
      <c r="AJ106">
        <v>0.1873774735667831</v>
      </c>
      <c r="AK106">
        <v>4.604375698424517</v>
      </c>
      <c r="AL106">
        <v>28.17056361111521</v>
      </c>
      <c r="AM106">
        <v>304.9415146437224</v>
      </c>
      <c r="AN106">
        <v>0.1868245923941719</v>
      </c>
      <c r="AS106" s="2">
        <v>44967</v>
      </c>
      <c r="AT106">
        <v>0.008625569279767577</v>
      </c>
      <c r="AU106">
        <v>0.01787973610899119</v>
      </c>
      <c r="AV106">
        <v>0.03547032324700897</v>
      </c>
      <c r="AW106">
        <v>0.3148304014419449</v>
      </c>
      <c r="AX106">
        <v>0.004191123600079521</v>
      </c>
      <c r="AY106">
        <v>0.02563872696379147</v>
      </c>
      <c r="AZ106">
        <v>0.277590742981539</v>
      </c>
      <c r="BA106">
        <v>0.3157733763768774</v>
      </c>
    </row>
    <row r="107" spans="1:53">
      <c r="A107" s="2">
        <v>44968</v>
      </c>
      <c r="B107">
        <v>1095.634073147051</v>
      </c>
      <c r="C107">
        <v>-0.002716671002550797</v>
      </c>
      <c r="AF107" s="2">
        <v>44968</v>
      </c>
      <c r="AG107">
        <v>9.477448198845719</v>
      </c>
      <c r="AH107">
        <v>19.65404804034347</v>
      </c>
      <c r="AI107">
        <v>40.03332508574111</v>
      </c>
      <c r="AJ107">
        <v>0.1874073890526459</v>
      </c>
      <c r="AK107">
        <v>4.60511080352275</v>
      </c>
      <c r="AL107">
        <v>28.1750611426563</v>
      </c>
      <c r="AM107">
        <v>304.9901996504985</v>
      </c>
      <c r="AN107">
        <v>0.1868544196105721</v>
      </c>
      <c r="AS107" s="2">
        <v>44968</v>
      </c>
      <c r="AT107">
        <v>0.008650941060347778</v>
      </c>
      <c r="AU107">
        <v>0.01793254071670414</v>
      </c>
      <c r="AV107">
        <v>0.03644829849811893</v>
      </c>
      <c r="AW107">
        <v>0.3122453748565722</v>
      </c>
      <c r="AX107">
        <v>0.004203285323246621</v>
      </c>
      <c r="AY107">
        <v>0.02571433533893915</v>
      </c>
      <c r="AZ107">
        <v>0.2784049321071322</v>
      </c>
      <c r="BA107">
        <v>0.316400292098939</v>
      </c>
    </row>
    <row r="108" spans="1:53">
      <c r="A108" s="2">
        <v>44969</v>
      </c>
      <c r="B108">
        <v>1096.877532734871</v>
      </c>
      <c r="C108">
        <v>0.001134922341587963</v>
      </c>
      <c r="AF108" s="2">
        <v>44969</v>
      </c>
      <c r="AG108">
        <v>9.478961307450563</v>
      </c>
      <c r="AH108">
        <v>19.65718587962108</v>
      </c>
      <c r="AI108">
        <v>40.03971654970871</v>
      </c>
      <c r="AJ108">
        <v>0.1874373093146234</v>
      </c>
      <c r="AK108">
        <v>4.60584602598315</v>
      </c>
      <c r="AL108">
        <v>28.17955939224442</v>
      </c>
      <c r="AM108">
        <v>305.0388924300107</v>
      </c>
      <c r="AN108">
        <v>0.1868842515889943</v>
      </c>
      <c r="AS108" s="2">
        <v>44969</v>
      </c>
      <c r="AT108">
        <v>0.008641272877774381</v>
      </c>
      <c r="AU108">
        <v>0.01791384929052696</v>
      </c>
      <c r="AV108">
        <v>0.03608949157100189</v>
      </c>
      <c r="AW108">
        <v>0.3130226647335237</v>
      </c>
      <c r="AX108">
        <v>0.004199103973243945</v>
      </c>
      <c r="AY108">
        <v>0.02568851435315488</v>
      </c>
      <c r="AZ108">
        <v>0.2781241872736765</v>
      </c>
      <c r="BA108">
        <v>0.3163209159270978</v>
      </c>
    </row>
    <row r="109" spans="1:53">
      <c r="A109" s="2">
        <v>44970</v>
      </c>
      <c r="B109">
        <v>1096.576324206569</v>
      </c>
      <c r="C109">
        <v>-0.0002746054316117297</v>
      </c>
      <c r="AF109" s="2">
        <v>44970</v>
      </c>
      <c r="AG109">
        <v>9.480474657628625</v>
      </c>
      <c r="AH109">
        <v>19.66032421986599</v>
      </c>
      <c r="AI109">
        <v>40.04610903409647</v>
      </c>
      <c r="AJ109">
        <v>0.187467234353478</v>
      </c>
      <c r="AK109">
        <v>4.606581365824454</v>
      </c>
      <c r="AL109">
        <v>28.18405835999424</v>
      </c>
      <c r="AM109">
        <v>305.0875929834998</v>
      </c>
      <c r="AN109">
        <v>0.186914088330199</v>
      </c>
      <c r="AS109" s="2">
        <v>44970</v>
      </c>
      <c r="AT109">
        <v>0.008645806190783728</v>
      </c>
      <c r="AU109">
        <v>0.01792346492330916</v>
      </c>
      <c r="AV109">
        <v>0.03658714844075525</v>
      </c>
      <c r="AW109">
        <v>0.312461264455661</v>
      </c>
      <c r="AX109">
        <v>0.004200508188092729</v>
      </c>
      <c r="AY109">
        <v>0.02568623456685546</v>
      </c>
      <c r="AZ109">
        <v>0.2782620033610483</v>
      </c>
      <c r="BA109">
        <v>0.3162335698734942</v>
      </c>
    </row>
    <row r="110" spans="1:53">
      <c r="A110" s="2">
        <v>44971</v>
      </c>
      <c r="B110">
        <v>1090.725184910334</v>
      </c>
      <c r="C110">
        <v>-0.005335824937191314</v>
      </c>
      <c r="AF110" s="2">
        <v>44971</v>
      </c>
      <c r="AG110">
        <v>9.481988249418471</v>
      </c>
      <c r="AH110">
        <v>19.66346306115818</v>
      </c>
      <c r="AI110">
        <v>40.05250253906729</v>
      </c>
      <c r="AJ110">
        <v>0.1874971641699723</v>
      </c>
      <c r="AK110">
        <v>4.607316823065401</v>
      </c>
      <c r="AL110">
        <v>28.18855804602039</v>
      </c>
      <c r="AM110">
        <v>305.136301312207</v>
      </c>
      <c r="AN110">
        <v>0.1869439298349463</v>
      </c>
      <c r="AS110" s="2">
        <v>44971</v>
      </c>
      <c r="AT110">
        <v>0.008689177042747883</v>
      </c>
      <c r="AU110">
        <v>0.01802681238987061</v>
      </c>
      <c r="AV110">
        <v>0.03675842691868163</v>
      </c>
      <c r="AW110">
        <v>0.3098995104247745</v>
      </c>
      <c r="AX110">
        <v>0.004223527965046609</v>
      </c>
      <c r="AY110">
        <v>0.02582879273497506</v>
      </c>
      <c r="AZ110">
        <v>0.2799393029739096</v>
      </c>
      <c r="BA110">
        <v>0.3166344495499941</v>
      </c>
    </row>
    <row r="111" spans="1:53">
      <c r="A111" s="2">
        <v>44972</v>
      </c>
      <c r="B111">
        <v>1097.182397776477</v>
      </c>
      <c r="C111">
        <v>0.00592010980902935</v>
      </c>
      <c r="AF111" s="2">
        <v>44972</v>
      </c>
      <c r="AG111">
        <v>9.483502082858676</v>
      </c>
      <c r="AH111">
        <v>19.66660240357764</v>
      </c>
      <c r="AI111">
        <v>40.05889706478412</v>
      </c>
      <c r="AJ111">
        <v>0.1875270987648693</v>
      </c>
      <c r="AK111">
        <v>4.608052397724735</v>
      </c>
      <c r="AL111">
        <v>28.19305845043756</v>
      </c>
      <c r="AM111">
        <v>305.1850174173736</v>
      </c>
      <c r="AN111">
        <v>0.186973776103997</v>
      </c>
      <c r="AS111" s="2">
        <v>44972</v>
      </c>
      <c r="AT111">
        <v>0.008641283248390013</v>
      </c>
      <c r="AU111">
        <v>0.01792323971028323</v>
      </c>
      <c r="AV111">
        <v>0.03662845296711769</v>
      </c>
      <c r="AW111">
        <v>0.3133342320370583</v>
      </c>
      <c r="AX111">
        <v>0.004198815372705041</v>
      </c>
      <c r="AY111">
        <v>0.02569068670522776</v>
      </c>
      <c r="AZ111">
        <v>0.2782209698393201</v>
      </c>
      <c r="BA111">
        <v>0.3153623201198978</v>
      </c>
    </row>
    <row r="112" spans="1:53">
      <c r="A112" s="2">
        <v>44973</v>
      </c>
      <c r="B112">
        <v>1092.77912012321</v>
      </c>
      <c r="C112">
        <v>-0.004013259474624054</v>
      </c>
      <c r="AF112" s="2">
        <v>44973</v>
      </c>
      <c r="AG112">
        <v>9.485016157987822</v>
      </c>
      <c r="AH112">
        <v>19.66974224720438</v>
      </c>
      <c r="AI112">
        <v>40.06529261140992</v>
      </c>
      <c r="AJ112">
        <v>0.1875570381389317</v>
      </c>
      <c r="AK112">
        <v>4.608788089821203</v>
      </c>
      <c r="AL112">
        <v>28.19755957336044</v>
      </c>
      <c r="AM112">
        <v>305.2337413002411</v>
      </c>
      <c r="AN112">
        <v>0.1870036271381116</v>
      </c>
      <c r="AS112" s="2">
        <v>44973</v>
      </c>
      <c r="AT112">
        <v>0.008680441257063921</v>
      </c>
      <c r="AU112">
        <v>0.01799621495215174</v>
      </c>
      <c r="AV112">
        <v>0.03663610862081457</v>
      </c>
      <c r="AW112">
        <v>0.3131499812241244</v>
      </c>
      <c r="AX112">
        <v>0.004217476084887301</v>
      </c>
      <c r="AY112">
        <v>0.02579982756194089</v>
      </c>
      <c r="AZ112">
        <v>0.2793634223979661</v>
      </c>
      <c r="BA112">
        <v>0.3141565279010513</v>
      </c>
    </row>
    <row r="113" spans="1:53">
      <c r="A113" s="2">
        <v>44974</v>
      </c>
      <c r="B113">
        <v>1092.240828674472</v>
      </c>
      <c r="C113">
        <v>-0.0004925894344297577</v>
      </c>
      <c r="AF113" s="2">
        <v>44974</v>
      </c>
      <c r="AG113">
        <v>9.486530474844493</v>
      </c>
      <c r="AH113">
        <v>19.67288259211842</v>
      </c>
      <c r="AI113">
        <v>40.07168917910768</v>
      </c>
      <c r="AJ113">
        <v>0.1875869822929226</v>
      </c>
      <c r="AK113">
        <v>4.609523899373553</v>
      </c>
      <c r="AL113">
        <v>28.20206141490374</v>
      </c>
      <c r="AM113">
        <v>305.2824729620513</v>
      </c>
      <c r="AN113">
        <v>0.1870334829380509</v>
      </c>
      <c r="AS113" s="2">
        <v>44974</v>
      </c>
      <c r="AT113">
        <v>0.008683544869643388</v>
      </c>
      <c r="AU113">
        <v>0.01800668078711607</v>
      </c>
      <c r="AV113">
        <v>0.0367973074281409</v>
      </c>
      <c r="AW113">
        <v>0.3129849639664189</v>
      </c>
      <c r="AX113">
        <v>0.00421835570268814</v>
      </c>
      <c r="AY113">
        <v>0.0257922368210018</v>
      </c>
      <c r="AZ113">
        <v>0.2795274577435763</v>
      </c>
      <c r="BA113">
        <v>0.3139894526814146</v>
      </c>
    </row>
    <row r="114" spans="1:53">
      <c r="A114" s="2">
        <v>44975</v>
      </c>
      <c r="B114">
        <v>1092.256716795912</v>
      </c>
      <c r="C114">
        <v>1.454635371866964E-05</v>
      </c>
      <c r="AF114" s="2">
        <v>44975</v>
      </c>
      <c r="AG114">
        <v>9.488045033467282</v>
      </c>
      <c r="AH114">
        <v>19.67602343839979</v>
      </c>
      <c r="AI114">
        <v>40.07808676804042</v>
      </c>
      <c r="AJ114">
        <v>0.1876169312276052</v>
      </c>
      <c r="AK114">
        <v>4.610259826400537</v>
      </c>
      <c r="AL114">
        <v>28.20656397518219</v>
      </c>
      <c r="AM114">
        <v>305.3312124040462</v>
      </c>
      <c r="AN114">
        <v>0.1870633435045758</v>
      </c>
      <c r="AS114" s="2">
        <v>44975</v>
      </c>
      <c r="AT114">
        <v>0.008687227395396848</v>
      </c>
      <c r="AU114">
        <v>0.01801345507239993</v>
      </c>
      <c r="AV114">
        <v>0.03689460158161078</v>
      </c>
      <c r="AW114">
        <v>0.3109028046535305</v>
      </c>
      <c r="AX114">
        <v>0.004220850622115039</v>
      </c>
      <c r="AY114">
        <v>0.02582124867603034</v>
      </c>
      <c r="AZ114">
        <v>0.2795786320420517</v>
      </c>
      <c r="BA114">
        <v>0.3158811799568647</v>
      </c>
    </row>
    <row r="115" spans="1:53">
      <c r="A115" s="2">
        <v>44976</v>
      </c>
      <c r="B115">
        <v>1093.345512264417</v>
      </c>
      <c r="C115">
        <v>0.0009968311036796518</v>
      </c>
      <c r="AF115" s="2">
        <v>44976</v>
      </c>
      <c r="AG115">
        <v>9.48955983389479</v>
      </c>
      <c r="AH115">
        <v>19.67916478612853</v>
      </c>
      <c r="AI115">
        <v>40.08448537837118</v>
      </c>
      <c r="AJ115">
        <v>0.1876468849437425</v>
      </c>
      <c r="AK115">
        <v>4.610995870920912</v>
      </c>
      <c r="AL115">
        <v>28.21106725431055</v>
      </c>
      <c r="AM115">
        <v>305.3799596274678</v>
      </c>
      <c r="AN115">
        <v>0.1870932088384472</v>
      </c>
      <c r="AS115" s="2">
        <v>44976</v>
      </c>
      <c r="AT115">
        <v>0.008678127197828102</v>
      </c>
      <c r="AU115">
        <v>0.01799819323324002</v>
      </c>
      <c r="AV115">
        <v>0.03695384945571328</v>
      </c>
      <c r="AW115">
        <v>0.3129034096656758</v>
      </c>
      <c r="AX115">
        <v>0.004217469795159951</v>
      </c>
      <c r="AY115">
        <v>0.02580053276595559</v>
      </c>
      <c r="AZ115">
        <v>0.2793499219947125</v>
      </c>
      <c r="BA115">
        <v>0.3140984958917146</v>
      </c>
    </row>
    <row r="116" spans="1:53">
      <c r="A116" s="2">
        <v>44977</v>
      </c>
      <c r="B116">
        <v>1093.969039655433</v>
      </c>
      <c r="C116">
        <v>0.0005702930903561665</v>
      </c>
      <c r="AF116" s="2">
        <v>44977</v>
      </c>
      <c r="AG116">
        <v>9.491074876165619</v>
      </c>
      <c r="AH116">
        <v>19.68230663538472</v>
      </c>
      <c r="AI116">
        <v>40.09088501026304</v>
      </c>
      <c r="AJ116">
        <v>0.1876768434420982</v>
      </c>
      <c r="AK116">
        <v>4.611732032953435</v>
      </c>
      <c r="AL116">
        <v>28.21557125240357</v>
      </c>
      <c r="AM116">
        <v>305.4287146335586</v>
      </c>
      <c r="AN116">
        <v>0.1871230789404263</v>
      </c>
      <c r="AS116" s="2">
        <v>44977</v>
      </c>
      <c r="AT116">
        <v>0.008675263160226938</v>
      </c>
      <c r="AU116">
        <v>0.01799069822586705</v>
      </c>
      <c r="AV116">
        <v>0.03733630308904244</v>
      </c>
      <c r="AW116">
        <v>0.3125142936527098</v>
      </c>
      <c r="AX116">
        <v>0.004215187080333751</v>
      </c>
      <c r="AY116">
        <v>0.02578015307601394</v>
      </c>
      <c r="AZ116">
        <v>0.2792555921577585</v>
      </c>
      <c r="BA116">
        <v>0.3142325095580476</v>
      </c>
    </row>
    <row r="117" spans="1:53">
      <c r="A117" s="2">
        <v>44978</v>
      </c>
      <c r="B117">
        <v>1093.976137607073</v>
      </c>
      <c r="C117">
        <v>6.488256415027038E-06</v>
      </c>
      <c r="AF117" s="2">
        <v>44978</v>
      </c>
      <c r="AG117">
        <v>9.492590160318382</v>
      </c>
      <c r="AH117">
        <v>19.6854489862484</v>
      </c>
      <c r="AI117">
        <v>40.09728566387909</v>
      </c>
      <c r="AJ117">
        <v>0.1877068067234355</v>
      </c>
      <c r="AK117">
        <v>4.612468312516866</v>
      </c>
      <c r="AL117">
        <v>28.22007596957605</v>
      </c>
      <c r="AM117">
        <v>305.4774774235609</v>
      </c>
      <c r="AN117">
        <v>0.1871529538112744</v>
      </c>
      <c r="AS117" s="2">
        <v>44978</v>
      </c>
      <c r="AT117">
        <v>0.008674839624806537</v>
      </c>
      <c r="AU117">
        <v>0.01799319249012415</v>
      </c>
      <c r="AV117">
        <v>0.03754123254351537</v>
      </c>
      <c r="AW117">
        <v>0.3116036361797013</v>
      </c>
      <c r="AX117">
        <v>0.004215054124302984</v>
      </c>
      <c r="AY117">
        <v>0.02579452397338052</v>
      </c>
      <c r="AZ117">
        <v>0.2792627797673604</v>
      </c>
      <c r="BA117">
        <v>0.3149147412968087</v>
      </c>
    </row>
    <row r="118" spans="1:53">
      <c r="A118" s="2">
        <v>44979</v>
      </c>
      <c r="B118">
        <v>1091.452649722046</v>
      </c>
      <c r="C118">
        <v>-0.002306712000634925</v>
      </c>
      <c r="AF118" s="2">
        <v>44979</v>
      </c>
      <c r="AG118">
        <v>9.494105686391697</v>
      </c>
      <c r="AH118">
        <v>19.68859183879968</v>
      </c>
      <c r="AI118">
        <v>40.10368733938245</v>
      </c>
      <c r="AJ118">
        <v>0.1877367747885182</v>
      </c>
      <c r="AK118">
        <v>4.613204709629972</v>
      </c>
      <c r="AL118">
        <v>28.22458140594279</v>
      </c>
      <c r="AM118">
        <v>305.5262479987176</v>
      </c>
      <c r="AN118">
        <v>0.1871828334517528</v>
      </c>
      <c r="AS118" s="2">
        <v>44979</v>
      </c>
      <c r="AT118">
        <v>0.008697714697774974</v>
      </c>
      <c r="AU118">
        <v>0.01803697530136056</v>
      </c>
      <c r="AV118">
        <v>0.03678928607375923</v>
      </c>
      <c r="AW118">
        <v>0.3117292949487304</v>
      </c>
      <c r="AX118">
        <v>0.00422601658769405</v>
      </c>
      <c r="AY118">
        <v>0.0258591751520869</v>
      </c>
      <c r="AZ118">
        <v>0.2799652091528136</v>
      </c>
      <c r="BA118">
        <v>0.3146963280857802</v>
      </c>
    </row>
    <row r="119" spans="1:53">
      <c r="A119" s="2">
        <v>44980</v>
      </c>
      <c r="B119">
        <v>1089.437102202881</v>
      </c>
      <c r="C119">
        <v>-0.00184666510240139</v>
      </c>
      <c r="AF119" s="2">
        <v>44980</v>
      </c>
      <c r="AG119">
        <v>9.495621454424185</v>
      </c>
      <c r="AH119">
        <v>19.69173519311864</v>
      </c>
      <c r="AI119">
        <v>40.11009003693627</v>
      </c>
      <c r="AJ119">
        <v>0.18776674763811</v>
      </c>
      <c r="AK119">
        <v>4.613941224311519</v>
      </c>
      <c r="AL119">
        <v>28.2290875616186</v>
      </c>
      <c r="AM119">
        <v>305.5750263602716</v>
      </c>
      <c r="AN119">
        <v>0.1872127178626229</v>
      </c>
      <c r="AS119" s="2">
        <v>44980</v>
      </c>
      <c r="AT119">
        <v>0.008715454406483705</v>
      </c>
      <c r="AU119">
        <v>0.01807242213910124</v>
      </c>
      <c r="AV119">
        <v>0.03660619643668338</v>
      </c>
      <c r="AW119">
        <v>0.31240451531261</v>
      </c>
      <c r="AX119">
        <v>0.004235328933098995</v>
      </c>
      <c r="AY119">
        <v>0.02591108127186344</v>
      </c>
      <c r="AZ119">
        <v>0.2805016872253402</v>
      </c>
      <c r="BA119">
        <v>0.3135533142748189</v>
      </c>
    </row>
    <row r="120" spans="1:53">
      <c r="A120" s="2">
        <v>44981</v>
      </c>
      <c r="B120">
        <v>1089.642555376602</v>
      </c>
      <c r="C120">
        <v>0.0001885865400634845</v>
      </c>
      <c r="AF120" s="2">
        <v>44981</v>
      </c>
      <c r="AG120">
        <v>9.497137464454479</v>
      </c>
      <c r="AH120">
        <v>19.69487904928539</v>
      </c>
      <c r="AI120">
        <v>40.11649375670373</v>
      </c>
      <c r="AJ120">
        <v>0.1877967252729748</v>
      </c>
      <c r="AK120">
        <v>4.614677856580277</v>
      </c>
      <c r="AL120">
        <v>28.23359443671833</v>
      </c>
      <c r="AM120">
        <v>305.6238125094661</v>
      </c>
      <c r="AN120">
        <v>0.1872426070446465</v>
      </c>
      <c r="AS120" s="2">
        <v>44981</v>
      </c>
      <c r="AT120">
        <v>0.00871674622283646</v>
      </c>
      <c r="AU120">
        <v>0.01807305270569918</v>
      </c>
      <c r="AV120">
        <v>0.0367252546645311</v>
      </c>
      <c r="AW120">
        <v>0.312455821539826</v>
      </c>
      <c r="AX120">
        <v>0.004235428194537622</v>
      </c>
      <c r="AY120">
        <v>0.02591160049053622</v>
      </c>
      <c r="AZ120">
        <v>0.2805307440139612</v>
      </c>
      <c r="BA120">
        <v>0.3133513521680721</v>
      </c>
    </row>
    <row r="121" spans="1:53">
      <c r="A121" s="2">
        <v>44982</v>
      </c>
      <c r="B121">
        <v>1085.022984932386</v>
      </c>
      <c r="C121">
        <v>-0.004239528294321726</v>
      </c>
      <c r="AF121" s="2">
        <v>44982</v>
      </c>
      <c r="AG121">
        <v>9.498653716521211</v>
      </c>
      <c r="AH121">
        <v>19.69802340738006</v>
      </c>
      <c r="AI121">
        <v>40.12289849884802</v>
      </c>
      <c r="AJ121">
        <v>0.1878267076938765</v>
      </c>
      <c r="AK121">
        <v>4.61541460645502</v>
      </c>
      <c r="AL121">
        <v>28.23810203135684</v>
      </c>
      <c r="AM121">
        <v>305.6726064475442</v>
      </c>
      <c r="AN121">
        <v>0.1872725009985852</v>
      </c>
      <c r="AS121" s="2">
        <v>44982</v>
      </c>
      <c r="AT121">
        <v>0.008752921580755789</v>
      </c>
      <c r="AU121">
        <v>0.01815097169980767</v>
      </c>
      <c r="AV121">
        <v>0.03679406040207511</v>
      </c>
      <c r="AW121">
        <v>0.311958988872872</v>
      </c>
      <c r="AX121">
        <v>0.004252541490044444</v>
      </c>
      <c r="AY121">
        <v>0.02602656204662919</v>
      </c>
      <c r="AZ121">
        <v>0.2817273481012873</v>
      </c>
      <c r="BA121">
        <v>0.3123366058065283</v>
      </c>
    </row>
    <row r="122" spans="1:53">
      <c r="A122" s="2">
        <v>44983</v>
      </c>
      <c r="B122">
        <v>1084.277857333213</v>
      </c>
      <c r="C122">
        <v>-0.0006867389995612871</v>
      </c>
      <c r="AF122" s="2">
        <v>44983</v>
      </c>
      <c r="AG122">
        <v>9.500170210663025</v>
      </c>
      <c r="AH122">
        <v>19.70116826748277</v>
      </c>
      <c r="AI122">
        <v>40.12930426353236</v>
      </c>
      <c r="AJ122">
        <v>0.1878566949015793</v>
      </c>
      <c r="AK122">
        <v>4.616151473954523</v>
      </c>
      <c r="AL122">
        <v>28.24261034564901</v>
      </c>
      <c r="AM122">
        <v>305.7214081757497</v>
      </c>
      <c r="AN122">
        <v>0.1873023997252009</v>
      </c>
      <c r="AS122" s="2">
        <v>44983</v>
      </c>
      <c r="AT122">
        <v>0.0087614324855476</v>
      </c>
      <c r="AU122">
        <v>0.01816778787533192</v>
      </c>
      <c r="AV122">
        <v>0.03702388520532258</v>
      </c>
      <c r="AW122">
        <v>0.3108914814743459</v>
      </c>
      <c r="AX122">
        <v>0.004257410949594463</v>
      </c>
      <c r="AY122">
        <v>0.02604601598203691</v>
      </c>
      <c r="AZ122">
        <v>0.28199143163558</v>
      </c>
      <c r="BA122">
        <v>0.3128605543922405</v>
      </c>
    </row>
    <row r="123" spans="1:53">
      <c r="A123" s="2">
        <v>44984</v>
      </c>
      <c r="B123">
        <v>1084.8529038007</v>
      </c>
      <c r="C123">
        <v>0.0005303497287141301</v>
      </c>
      <c r="AF123" s="2">
        <v>44984</v>
      </c>
      <c r="AG123">
        <v>9.50168694691857</v>
      </c>
      <c r="AH123">
        <v>19.70431362967369</v>
      </c>
      <c r="AI123">
        <v>40.13571105092002</v>
      </c>
      <c r="AJ123">
        <v>0.1878866868968474</v>
      </c>
      <c r="AK123">
        <v>4.616888459097566</v>
      </c>
      <c r="AL123">
        <v>28.24711937970973</v>
      </c>
      <c r="AM123">
        <v>305.770217695326</v>
      </c>
      <c r="AN123">
        <v>0.1873323032252555</v>
      </c>
      <c r="AS123" s="2">
        <v>44984</v>
      </c>
      <c r="AT123">
        <v>0.008756820911118146</v>
      </c>
      <c r="AU123">
        <v>0.01816027919572146</v>
      </c>
      <c r="AV123">
        <v>0.03688619710521606</v>
      </c>
      <c r="AW123">
        <v>0.3110896510660618</v>
      </c>
      <c r="AX123">
        <v>0.004256036448665651</v>
      </c>
      <c r="AY123">
        <v>0.02603890044089772</v>
      </c>
      <c r="AZ123">
        <v>0.2818721571608312</v>
      </c>
      <c r="BA123">
        <v>0.3129399576714879</v>
      </c>
    </row>
    <row r="124" spans="1:53">
      <c r="A124" s="2">
        <v>44985</v>
      </c>
      <c r="B124">
        <v>1087.25925639599</v>
      </c>
      <c r="C124">
        <v>0.002218137211837501</v>
      </c>
      <c r="AF124" s="2">
        <v>44985</v>
      </c>
      <c r="AG124">
        <v>9.503203925326499</v>
      </c>
      <c r="AH124">
        <v>19.70745949403296</v>
      </c>
      <c r="AI124">
        <v>40.14211886117427</v>
      </c>
      <c r="AJ124">
        <v>0.1879166836804451</v>
      </c>
      <c r="AK124">
        <v>4.61762556190293</v>
      </c>
      <c r="AL124">
        <v>28.25162913365391</v>
      </c>
      <c r="AM124">
        <v>305.8190350075174</v>
      </c>
      <c r="AN124">
        <v>0.1873622114995113</v>
      </c>
      <c r="AS124" s="2">
        <v>44985</v>
      </c>
      <c r="AT124">
        <v>0.008739512284695768</v>
      </c>
      <c r="AU124">
        <v>0.0181211898595008</v>
      </c>
      <c r="AV124">
        <v>0.03666930165064682</v>
      </c>
      <c r="AW124">
        <v>0.3119687151432159</v>
      </c>
      <c r="AX124">
        <v>0.004246805123164921</v>
      </c>
      <c r="AY124">
        <v>0.02598254440374832</v>
      </c>
      <c r="AZ124">
        <v>0.2812903470784818</v>
      </c>
      <c r="BA124">
        <v>0.3129815844565457</v>
      </c>
    </row>
    <row r="125" spans="1:53">
      <c r="A125" s="2">
        <v>44986</v>
      </c>
      <c r="B125">
        <v>1089.9389517454</v>
      </c>
      <c r="C125">
        <v>0.002464633281938911</v>
      </c>
      <c r="AF125" s="2">
        <v>44986</v>
      </c>
      <c r="AG125">
        <v>9.504721145925473</v>
      </c>
      <c r="AH125">
        <v>19.71060586064077</v>
      </c>
      <c r="AI125">
        <v>40.14852769445842</v>
      </c>
      <c r="AJ125">
        <v>0.1879466852531369</v>
      </c>
      <c r="AK125">
        <v>4.618362782389402</v>
      </c>
      <c r="AL125">
        <v>28.25613960759648</v>
      </c>
      <c r="AM125">
        <v>305.8678601135677</v>
      </c>
      <c r="AN125">
        <v>0.1873921245487302</v>
      </c>
      <c r="AS125" s="2">
        <v>44986</v>
      </c>
      <c r="AT125">
        <v>0.008719818654299327</v>
      </c>
      <c r="AU125">
        <v>0.01808032691656483</v>
      </c>
      <c r="AV125">
        <v>0.03654707057292154</v>
      </c>
      <c r="AW125">
        <v>0.3118716270161886</v>
      </c>
      <c r="AX125">
        <v>0.004236953596643312</v>
      </c>
      <c r="AY125">
        <v>0.02592364917665637</v>
      </c>
      <c r="AZ125">
        <v>0.2806707272163365</v>
      </c>
      <c r="BA125">
        <v>0.3139498268503895</v>
      </c>
    </row>
    <row r="126" spans="1:53">
      <c r="A126" s="2">
        <v>44987</v>
      </c>
      <c r="B126">
        <v>1095.931440815188</v>
      </c>
      <c r="C126">
        <v>0.005498004324179684</v>
      </c>
      <c r="AF126" s="2">
        <v>44987</v>
      </c>
      <c r="AG126">
        <v>9.506238608754158</v>
      </c>
      <c r="AH126">
        <v>19.71375272957729</v>
      </c>
      <c r="AI126">
        <v>40.15493755093579</v>
      </c>
      <c r="AJ126">
        <v>0.1879766916156875</v>
      </c>
      <c r="AK126">
        <v>4.619100120575768</v>
      </c>
      <c r="AL126">
        <v>28.2606508016524</v>
      </c>
      <c r="AM126">
        <v>305.9166930147214</v>
      </c>
      <c r="AN126">
        <v>0.1874220423736749</v>
      </c>
      <c r="AS126" s="2">
        <v>44987</v>
      </c>
      <c r="AT126">
        <v>0.008671999886159168</v>
      </c>
      <c r="AU126">
        <v>0.0179878022538637</v>
      </c>
      <c r="AV126">
        <v>0.03643339550235699</v>
      </c>
      <c r="AW126">
        <v>0.3135978449786653</v>
      </c>
      <c r="AX126">
        <v>0.004213832332862812</v>
      </c>
      <c r="AY126">
        <v>0.02578637059275126</v>
      </c>
      <c r="AZ126">
        <v>0.2791752126857465</v>
      </c>
      <c r="BA126">
        <v>0.3141335417675943</v>
      </c>
    </row>
    <row r="127" spans="1:53">
      <c r="A127" s="2">
        <v>44988</v>
      </c>
      <c r="B127">
        <v>1095.969087480667</v>
      </c>
      <c r="C127">
        <v>3.435129614604016E-05</v>
      </c>
      <c r="AF127" s="2">
        <v>44988</v>
      </c>
      <c r="AG127">
        <v>9.507756313851228</v>
      </c>
      <c r="AH127">
        <v>19.71690010092273</v>
      </c>
      <c r="AI127">
        <v>40.16134843076974</v>
      </c>
      <c r="AJ127">
        <v>0.1880067027688614</v>
      </c>
      <c r="AK127">
        <v>4.619837576480823</v>
      </c>
      <c r="AL127">
        <v>28.26516271593664</v>
      </c>
      <c r="AM127">
        <v>305.9655337122229</v>
      </c>
      <c r="AN127">
        <v>0.1874519649751075</v>
      </c>
      <c r="AS127" s="2">
        <v>44988</v>
      </c>
      <c r="AT127">
        <v>0.008674668649257233</v>
      </c>
      <c r="AU127">
        <v>0.01798731980764277</v>
      </c>
      <c r="AV127">
        <v>0.03647349650519567</v>
      </c>
      <c r="AW127">
        <v>0.3132776220145383</v>
      </c>
      <c r="AX127">
        <v>0.004214995759575099</v>
      </c>
      <c r="AY127">
        <v>0.02579046691451416</v>
      </c>
      <c r="AZ127">
        <v>0.2791938980844356</v>
      </c>
      <c r="BA127">
        <v>0.3143875322648411</v>
      </c>
    </row>
    <row r="128" spans="1:53">
      <c r="A128" s="2">
        <v>44989</v>
      </c>
      <c r="B128">
        <v>1103.007056488402</v>
      </c>
      <c r="C128">
        <v>0.006421685691804457</v>
      </c>
      <c r="AF128" s="2">
        <v>44989</v>
      </c>
      <c r="AG128">
        <v>9.509274261255362</v>
      </c>
      <c r="AH128">
        <v>19.72004797475729</v>
      </c>
      <c r="AI128">
        <v>40.16776033412366</v>
      </c>
      <c r="AJ128">
        <v>0.1880367187134237</v>
      </c>
      <c r="AK128">
        <v>4.620575150123357</v>
      </c>
      <c r="AL128">
        <v>28.26967535056418</v>
      </c>
      <c r="AM128">
        <v>306.014382207317</v>
      </c>
      <c r="AN128">
        <v>0.1874818923537909</v>
      </c>
      <c r="AS128" s="2">
        <v>44989</v>
      </c>
      <c r="AT128">
        <v>0.008620879568691559</v>
      </c>
      <c r="AU128">
        <v>0.01787361671872755</v>
      </c>
      <c r="AV128">
        <v>0.03616606325049779</v>
      </c>
      <c r="AW128">
        <v>0.3146312002932828</v>
      </c>
      <c r="AX128">
        <v>0.004189107347579604</v>
      </c>
      <c r="AY128">
        <v>0.02562963256056837</v>
      </c>
      <c r="AZ128">
        <v>0.2774628196071122</v>
      </c>
      <c r="BA128">
        <v>0.3154266806535402</v>
      </c>
    </row>
    <row r="129" spans="1:53">
      <c r="A129" s="2">
        <v>44990</v>
      </c>
      <c r="B129">
        <v>1103.894928361903</v>
      </c>
      <c r="C129">
        <v>0.0008049557509886007</v>
      </c>
      <c r="AF129" s="2">
        <v>44990</v>
      </c>
      <c r="AG129">
        <v>9.510792451005244</v>
      </c>
      <c r="AH129">
        <v>19.7231963511612</v>
      </c>
      <c r="AI129">
        <v>40.17417326116095</v>
      </c>
      <c r="AJ129">
        <v>0.1880667394501391</v>
      </c>
      <c r="AK129">
        <v>4.62131284152217</v>
      </c>
      <c r="AL129">
        <v>28.27418870565002</v>
      </c>
      <c r="AM129">
        <v>306.0632385012486</v>
      </c>
      <c r="AN129">
        <v>0.1875118245104876</v>
      </c>
      <c r="AS129" s="2">
        <v>44990</v>
      </c>
      <c r="AT129">
        <v>0.0086158902973413</v>
      </c>
      <c r="AU129">
        <v>0.0178618287393447</v>
      </c>
      <c r="AV129">
        <v>0.03617272045906676</v>
      </c>
      <c r="AW129">
        <v>0.3150871143924104</v>
      </c>
      <c r="AX129">
        <v>0.004186213444081239</v>
      </c>
      <c r="AY129">
        <v>0.02561437701614592</v>
      </c>
      <c r="AZ129">
        <v>0.2772785115637854</v>
      </c>
      <c r="BA129">
        <v>0.3151833440878242</v>
      </c>
    </row>
    <row r="130" spans="1:53">
      <c r="A130" s="2">
        <v>44991</v>
      </c>
      <c r="B130">
        <v>1102.894482416999</v>
      </c>
      <c r="C130">
        <v>-0.0009062872916613118</v>
      </c>
      <c r="AF130" s="2">
        <v>44991</v>
      </c>
      <c r="AG130">
        <v>9.512310883139566</v>
      </c>
      <c r="AH130">
        <v>19.7263452302147</v>
      </c>
      <c r="AI130">
        <v>40.18058721204504</v>
      </c>
      <c r="AJ130">
        <v>0.1880967649797729</v>
      </c>
      <c r="AK130">
        <v>4.62205065069606</v>
      </c>
      <c r="AL130">
        <v>28.2787027813092</v>
      </c>
      <c r="AM130">
        <v>306.1121025952627</v>
      </c>
      <c r="AN130">
        <v>0.1875417614459605</v>
      </c>
      <c r="AS130" s="2">
        <v>44991</v>
      </c>
      <c r="AT130">
        <v>0.008624048476713714</v>
      </c>
      <c r="AU130">
        <v>0.01788199078141426</v>
      </c>
      <c r="AV130">
        <v>0.03614104704971093</v>
      </c>
      <c r="AW130">
        <v>0.3148251681221332</v>
      </c>
      <c r="AX130">
        <v>0.004190900029206714</v>
      </c>
      <c r="AY130">
        <v>0.02563749627671379</v>
      </c>
      <c r="AZ130">
        <v>0.2775713562777645</v>
      </c>
      <c r="BA130">
        <v>0.3151279929863428</v>
      </c>
    </row>
    <row r="131" spans="1:53">
      <c r="A131" s="2">
        <v>44992</v>
      </c>
      <c r="B131">
        <v>1099.486348776888</v>
      </c>
      <c r="C131">
        <v>-0.003090171992376267</v>
      </c>
      <c r="AF131" s="2">
        <v>44992</v>
      </c>
      <c r="AG131">
        <v>9.513829557697026</v>
      </c>
      <c r="AH131">
        <v>19.72949461199804</v>
      </c>
      <c r="AI131">
        <v>40.1870021869394</v>
      </c>
      <c r="AJ131">
        <v>0.1881267953030902</v>
      </c>
      <c r="AK131">
        <v>4.622788577663833</v>
      </c>
      <c r="AL131">
        <v>28.28321757765675</v>
      </c>
      <c r="AM131">
        <v>306.1609744906048</v>
      </c>
      <c r="AN131">
        <v>0.1875717031609726</v>
      </c>
      <c r="AS131" s="2">
        <v>44992</v>
      </c>
      <c r="AT131">
        <v>0.008653378184065886</v>
      </c>
      <c r="AU131">
        <v>0.01794205640887411</v>
      </c>
      <c r="AV131">
        <v>0.03671556737596869</v>
      </c>
      <c r="AW131">
        <v>0.3133490257977044</v>
      </c>
      <c r="AX131">
        <v>0.004204290578816981</v>
      </c>
      <c r="AY131">
        <v>0.02571693064930024</v>
      </c>
      <c r="AZ131">
        <v>0.2784409382830211</v>
      </c>
      <c r="BA131">
        <v>0.3149778127222487</v>
      </c>
    </row>
    <row r="132" spans="1:53">
      <c r="A132" s="2">
        <v>44993</v>
      </c>
      <c r="B132">
        <v>1088.596476950733</v>
      </c>
      <c r="C132">
        <v>-0.009904508444574467</v>
      </c>
      <c r="AF132" s="2">
        <v>44993</v>
      </c>
      <c r="AG132">
        <v>9.515348474716326</v>
      </c>
      <c r="AH132">
        <v>19.73264449659148</v>
      </c>
      <c r="AI132">
        <v>40.19341818600752</v>
      </c>
      <c r="AJ132">
        <v>0.1881568304208563</v>
      </c>
      <c r="AK132">
        <v>4.623526622444293</v>
      </c>
      <c r="AL132">
        <v>28.28773309480773</v>
      </c>
      <c r="AM132">
        <v>306.2098541885203</v>
      </c>
      <c r="AN132">
        <v>0.1876016496562869</v>
      </c>
      <c r="AS132" s="2">
        <v>44993</v>
      </c>
      <c r="AT132">
        <v>0.008740039099626935</v>
      </c>
      <c r="AU132">
        <v>0.01812356584881053</v>
      </c>
      <c r="AV132">
        <v>0.03691166388194585</v>
      </c>
      <c r="AW132">
        <v>0.3120913223771285</v>
      </c>
      <c r="AX132">
        <v>0.004246684325225506</v>
      </c>
      <c r="AY132">
        <v>0.0259825846611984</v>
      </c>
      <c r="AZ132">
        <v>0.281280423117003</v>
      </c>
      <c r="BA132">
        <v>0.3126237166890614</v>
      </c>
    </row>
    <row r="133" spans="1:53">
      <c r="A133" s="2">
        <v>44994</v>
      </c>
      <c r="B133">
        <v>1088.994190713654</v>
      </c>
      <c r="C133">
        <v>0.0003653454437362313</v>
      </c>
      <c r="AF133" s="2">
        <v>44994</v>
      </c>
      <c r="AG133">
        <v>9.516867634236178</v>
      </c>
      <c r="AH133">
        <v>19.73579488407529</v>
      </c>
      <c r="AI133">
        <v>40.19983520941291</v>
      </c>
      <c r="AJ133">
        <v>0.1881868703338368</v>
      </c>
      <c r="AK133">
        <v>4.62426478505625</v>
      </c>
      <c r="AL133">
        <v>28.29224933287723</v>
      </c>
      <c r="AM133">
        <v>306.2587416902549</v>
      </c>
      <c r="AN133">
        <v>0.1876316009326666</v>
      </c>
      <c r="AS133" s="2">
        <v>44994</v>
      </c>
      <c r="AT133">
        <v>0.008738416033092954</v>
      </c>
      <c r="AU133">
        <v>0.01812194715465987</v>
      </c>
      <c r="AV133">
        <v>0.03694319994252569</v>
      </c>
      <c r="AW133">
        <v>0.3120101607685228</v>
      </c>
      <c r="AX133">
        <v>0.004246587538917087</v>
      </c>
      <c r="AY133">
        <v>0.02596810025942854</v>
      </c>
      <c r="AZ133">
        <v>0.2811917367406874</v>
      </c>
      <c r="BA133">
        <v>0.3127798515621656</v>
      </c>
    </row>
    <row r="134" spans="1:53">
      <c r="A134" s="2">
        <v>44995</v>
      </c>
      <c r="B134">
        <v>1092.902825545704</v>
      </c>
      <c r="C134">
        <v>0.003589215503057908</v>
      </c>
      <c r="AF134" s="2">
        <v>44995</v>
      </c>
      <c r="AG134">
        <v>9.518387036295298</v>
      </c>
      <c r="AH134">
        <v>19.73894577452977</v>
      </c>
      <c r="AI134">
        <v>40.2062532573191</v>
      </c>
      <c r="AJ134">
        <v>0.1882169150427971</v>
      </c>
      <c r="AK134">
        <v>4.625003065518516</v>
      </c>
      <c r="AL134">
        <v>28.29676629198033</v>
      </c>
      <c r="AM134">
        <v>306.3076369970545</v>
      </c>
      <c r="AN134">
        <v>0.187661556990875</v>
      </c>
      <c r="AS134" s="2">
        <v>44995</v>
      </c>
      <c r="AT134">
        <v>0.008709735696084733</v>
      </c>
      <c r="AU134">
        <v>0.01805923530491403</v>
      </c>
      <c r="AV134">
        <v>0.03681375068961121</v>
      </c>
      <c r="AW134">
        <v>0.3117210822846058</v>
      </c>
      <c r="AX134">
        <v>0.004231874433626439</v>
      </c>
      <c r="AY134">
        <v>0.02589202059880955</v>
      </c>
      <c r="AZ134">
        <v>0.2802668872221151</v>
      </c>
      <c r="BA134">
        <v>0.3143054137702331</v>
      </c>
    </row>
    <row r="135" spans="1:53">
      <c r="A135" s="2">
        <v>44996</v>
      </c>
      <c r="B135">
        <v>1112.083301542192</v>
      </c>
      <c r="C135">
        <v>0.01755002873829237</v>
      </c>
      <c r="AF135" s="2">
        <v>44996</v>
      </c>
      <c r="AG135">
        <v>9.519906680932408</v>
      </c>
      <c r="AH135">
        <v>19.74209716803521</v>
      </c>
      <c r="AI135">
        <v>40.21267232988967</v>
      </c>
      <c r="AJ135">
        <v>0.188246964548503</v>
      </c>
      <c r="AK135">
        <v>4.625741463849907</v>
      </c>
      <c r="AL135">
        <v>28.30128397223216</v>
      </c>
      <c r="AM135">
        <v>306.3565401101653</v>
      </c>
      <c r="AN135">
        <v>0.1876915178316756</v>
      </c>
      <c r="AS135" s="2">
        <v>44996</v>
      </c>
      <c r="AT135">
        <v>0.008564754565744613</v>
      </c>
      <c r="AU135">
        <v>0.01773730283812022</v>
      </c>
      <c r="AV135">
        <v>0.03626175157469189</v>
      </c>
      <c r="AW135">
        <v>0.31640035213467</v>
      </c>
      <c r="AX135">
        <v>0.004145897188674201</v>
      </c>
      <c r="AY135">
        <v>0.02548409960585254</v>
      </c>
      <c r="AZ135">
        <v>0.2765095803917993</v>
      </c>
      <c r="BA135">
        <v>0.3148962617004473</v>
      </c>
    </row>
    <row r="136" spans="1:53">
      <c r="A136" s="2">
        <v>44997</v>
      </c>
      <c r="B136">
        <v>1119.807261151315</v>
      </c>
      <c r="C136">
        <v>0.00694548654620708</v>
      </c>
      <c r="AF136" s="2">
        <v>44997</v>
      </c>
      <c r="AG136">
        <v>9.521426568186236</v>
      </c>
      <c r="AH136">
        <v>19.74524906467193</v>
      </c>
      <c r="AI136">
        <v>40.2190924272882</v>
      </c>
      <c r="AJ136">
        <v>0.1882770188517203</v>
      </c>
      <c r="AK136">
        <v>4.62647998006924</v>
      </c>
      <c r="AL136">
        <v>28.30580237374785</v>
      </c>
      <c r="AM136">
        <v>306.4054510308335</v>
      </c>
      <c r="AN136">
        <v>0.1877214834558319</v>
      </c>
      <c r="AS136" s="2">
        <v>44997</v>
      </c>
      <c r="AT136">
        <v>0.008509438314373143</v>
      </c>
      <c r="AU136">
        <v>0.01705072195528767</v>
      </c>
      <c r="AV136">
        <v>0.0347709370313183</v>
      </c>
      <c r="AW136">
        <v>0.3217186644591597</v>
      </c>
      <c r="AX136">
        <v>0.004010228263646404</v>
      </c>
      <c r="AY136">
        <v>0.02515261266060433</v>
      </c>
      <c r="AZ136">
        <v>0.2757683311860514</v>
      </c>
      <c r="BA136">
        <v>0.3130190661295592</v>
      </c>
    </row>
    <row r="137" spans="1:53">
      <c r="A137" s="2">
        <v>44998</v>
      </c>
      <c r="B137">
        <v>1125.964587192827</v>
      </c>
      <c r="C137">
        <v>0.005498558774464479</v>
      </c>
      <c r="AF137" s="2">
        <v>44998</v>
      </c>
      <c r="AG137">
        <v>9.522946698095515</v>
      </c>
      <c r="AH137">
        <v>19.74840146452025</v>
      </c>
      <c r="AI137">
        <v>40.22551354967832</v>
      </c>
      <c r="AJ137">
        <v>0.1883070779532149</v>
      </c>
      <c r="AK137">
        <v>4.627218614195336</v>
      </c>
      <c r="AL137">
        <v>28.31032149664255</v>
      </c>
      <c r="AM137">
        <v>306.4543697603057</v>
      </c>
      <c r="AN137">
        <v>0.1877514538641076</v>
      </c>
      <c r="AS137" s="2">
        <v>44998</v>
      </c>
      <c r="AT137">
        <v>0.008490211904281928</v>
      </c>
      <c r="AU137">
        <v>0.01740596785488498</v>
      </c>
      <c r="AV137">
        <v>0.03592936871230534</v>
      </c>
      <c r="AW137">
        <v>0.321287442106593</v>
      </c>
      <c r="AX137">
        <v>0.004075967598842537</v>
      </c>
      <c r="AY137">
        <v>0.02499011247305776</v>
      </c>
      <c r="AZ137">
        <v>0.2741781262547185</v>
      </c>
      <c r="BA137">
        <v>0.313642803095316</v>
      </c>
    </row>
    <row r="138" spans="1:53">
      <c r="A138" s="2">
        <v>44999</v>
      </c>
      <c r="B138">
        <v>1131.502702352951</v>
      </c>
      <c r="C138">
        <v>0.004918551811590621</v>
      </c>
      <c r="AF138" s="2">
        <v>44999</v>
      </c>
      <c r="AG138">
        <v>9.524467070698988</v>
      </c>
      <c r="AH138">
        <v>19.75155436766052</v>
      </c>
      <c r="AI138">
        <v>40.23193569722365</v>
      </c>
      <c r="AJ138">
        <v>0.1883371418537529</v>
      </c>
      <c r="AK138">
        <v>4.627957366247021</v>
      </c>
      <c r="AL138">
        <v>28.31484134103143</v>
      </c>
      <c r="AM138">
        <v>306.5032962998285</v>
      </c>
      <c r="AN138">
        <v>0.1877814290572665</v>
      </c>
      <c r="AS138" s="2">
        <v>44999</v>
      </c>
      <c r="AT138">
        <v>0.008426468495027021</v>
      </c>
      <c r="AU138">
        <v>0.01743458410697956</v>
      </c>
      <c r="AV138">
        <v>0.03534604260305139</v>
      </c>
      <c r="AW138">
        <v>0.3205129784402002</v>
      </c>
      <c r="AX138">
        <v>0.004085424654791925</v>
      </c>
      <c r="AY138">
        <v>0.02503408147220516</v>
      </c>
      <c r="AZ138">
        <v>0.2720120511246285</v>
      </c>
      <c r="BA138">
        <v>0.3171483691031162</v>
      </c>
    </row>
    <row r="139" spans="1:53">
      <c r="A139" s="2">
        <v>45000</v>
      </c>
      <c r="B139">
        <v>1127.558860605266</v>
      </c>
      <c r="C139">
        <v>-0.003485490347910236</v>
      </c>
      <c r="AF139" s="2">
        <v>45000</v>
      </c>
      <c r="AG139">
        <v>9.525987686035402</v>
      </c>
      <c r="AH139">
        <v>19.75470777417309</v>
      </c>
      <c r="AI139">
        <v>40.23835887008789</v>
      </c>
      <c r="AJ139">
        <v>0.1883672105541005</v>
      </c>
      <c r="AK139">
        <v>4.628696236243122</v>
      </c>
      <c r="AL139">
        <v>28.31936190702968</v>
      </c>
      <c r="AM139">
        <v>306.5522306506489</v>
      </c>
      <c r="AN139">
        <v>0.1878114090360725</v>
      </c>
      <c r="AS139" s="2">
        <v>45000</v>
      </c>
      <c r="AT139">
        <v>0.008446147220563686</v>
      </c>
      <c r="AU139">
        <v>0.01751162761372389</v>
      </c>
      <c r="AV139">
        <v>0.03539421716340024</v>
      </c>
      <c r="AW139">
        <v>0.3195096692281645</v>
      </c>
      <c r="AX139">
        <v>0.004102829429283615</v>
      </c>
      <c r="AY139">
        <v>0.02511082270633517</v>
      </c>
      <c r="AZ139">
        <v>0.2728352879439551</v>
      </c>
      <c r="BA139">
        <v>0.3170893986945737</v>
      </c>
    </row>
    <row r="140" spans="1:53">
      <c r="A140" s="2">
        <v>45001</v>
      </c>
      <c r="B140">
        <v>1134.370974051608</v>
      </c>
      <c r="C140">
        <v>0.00604147036961411</v>
      </c>
      <c r="AF140" s="2">
        <v>45001</v>
      </c>
      <c r="AG140">
        <v>9.527508544143508</v>
      </c>
      <c r="AH140">
        <v>19.75786168413832</v>
      </c>
      <c r="AI140">
        <v>40.24478306843471</v>
      </c>
      <c r="AJ140">
        <v>0.188397284055024</v>
      </c>
      <c r="AK140">
        <v>4.629435224202467</v>
      </c>
      <c r="AL140">
        <v>28.32388319475251</v>
      </c>
      <c r="AM140">
        <v>306.601172814014</v>
      </c>
      <c r="AN140">
        <v>0.1878413938012897</v>
      </c>
      <c r="AS140" s="2">
        <v>45001</v>
      </c>
      <c r="AT140">
        <v>0.008401319888444855</v>
      </c>
      <c r="AU140">
        <v>0.0174089244078087</v>
      </c>
      <c r="AV140">
        <v>0.03517127043154222</v>
      </c>
      <c r="AW140">
        <v>0.320222960701186</v>
      </c>
      <c r="AX140">
        <v>0.004080355842236499</v>
      </c>
      <c r="AY140">
        <v>0.02500193587756305</v>
      </c>
      <c r="AZ140">
        <v>0.2713369186933072</v>
      </c>
      <c r="BA140">
        <v>0.3183763141579115</v>
      </c>
    </row>
    <row r="141" spans="1:53">
      <c r="A141" s="2">
        <v>45002</v>
      </c>
      <c r="B141">
        <v>1130.296209886739</v>
      </c>
      <c r="C141">
        <v>-0.003592091351134918</v>
      </c>
      <c r="AF141" s="2">
        <v>45002</v>
      </c>
      <c r="AG141">
        <v>9.529029645062069</v>
      </c>
      <c r="AH141">
        <v>19.76101609763658</v>
      </c>
      <c r="AI141">
        <v>40.25120829242785</v>
      </c>
      <c r="AJ141">
        <v>0.1884273623572897</v>
      </c>
      <c r="AK141">
        <v>4.630174330143892</v>
      </c>
      <c r="AL141">
        <v>28.32840520431515</v>
      </c>
      <c r="AM141">
        <v>306.650122791171</v>
      </c>
      <c r="AN141">
        <v>0.1878713833536822</v>
      </c>
      <c r="AS141" s="2">
        <v>45002</v>
      </c>
      <c r="AT141">
        <v>0.008433182825531732</v>
      </c>
      <c r="AU141">
        <v>0.01747607008292479</v>
      </c>
      <c r="AV141">
        <v>0.03529465901200834</v>
      </c>
      <c r="AW141">
        <v>0.3185182892930594</v>
      </c>
      <c r="AX141">
        <v>0.004095416368917753</v>
      </c>
      <c r="AY141">
        <v>0.02506194260249348</v>
      </c>
      <c r="AZ141">
        <v>0.2719010375012574</v>
      </c>
      <c r="BA141">
        <v>0.3192194023138072</v>
      </c>
    </row>
    <row r="142" spans="1:53">
      <c r="A142" s="2">
        <v>45003</v>
      </c>
      <c r="B142">
        <v>1153.825642833456</v>
      </c>
      <c r="C142">
        <v>0.02081705020410096</v>
      </c>
      <c r="AF142" s="2">
        <v>45003</v>
      </c>
      <c r="AG142">
        <v>9.530550988829848</v>
      </c>
      <c r="AH142">
        <v>19.76417101474829</v>
      </c>
      <c r="AI142">
        <v>40.25763454223105</v>
      </c>
      <c r="AJ142">
        <v>0.1884574454616643</v>
      </c>
      <c r="AK142">
        <v>4.630913554086232</v>
      </c>
      <c r="AL142">
        <v>28.33292793583284</v>
      </c>
      <c r="AM142">
        <v>306.6990805833674</v>
      </c>
      <c r="AN142">
        <v>0.1879013776940144</v>
      </c>
      <c r="AS142" s="2">
        <v>45003</v>
      </c>
      <c r="AT142">
        <v>0.008272637588669651</v>
      </c>
      <c r="AU142">
        <v>0.01712668382676511</v>
      </c>
      <c r="AV142">
        <v>0.03457827227388853</v>
      </c>
      <c r="AW142">
        <v>0.3210058356378697</v>
      </c>
      <c r="AX142">
        <v>0.004014120620028246</v>
      </c>
      <c r="AY142">
        <v>0.02455807499993837</v>
      </c>
      <c r="AZ142">
        <v>0.266445988062093</v>
      </c>
      <c r="BA142">
        <v>0.3239983869907475</v>
      </c>
    </row>
    <row r="143" spans="1:53">
      <c r="A143" s="2">
        <v>45004</v>
      </c>
      <c r="B143">
        <v>1153.893978434776</v>
      </c>
      <c r="C143">
        <v>5.922524061041656E-05</v>
      </c>
      <c r="AF143" s="2">
        <v>45004</v>
      </c>
      <c r="AG143">
        <v>9.532072575485618</v>
      </c>
      <c r="AH143">
        <v>19.76732643555382</v>
      </c>
      <c r="AI143">
        <v>40.26406181800809</v>
      </c>
      <c r="AJ143">
        <v>0.1884875333689145</v>
      </c>
      <c r="AK143">
        <v>4.631652896048325</v>
      </c>
      <c r="AL143">
        <v>28.33745138942084</v>
      </c>
      <c r="AM143">
        <v>306.7480461918511</v>
      </c>
      <c r="AN143">
        <v>0.1879313768230506</v>
      </c>
      <c r="AS143" s="2">
        <v>45004</v>
      </c>
      <c r="AT143">
        <v>0.00826142574180895</v>
      </c>
      <c r="AU143">
        <v>0.01712369030836722</v>
      </c>
      <c r="AV143">
        <v>0.03484827638750854</v>
      </c>
      <c r="AW143">
        <v>0.3210669678425905</v>
      </c>
      <c r="AX143">
        <v>0.004012703647014963</v>
      </c>
      <c r="AY143">
        <v>0.02455248431022755</v>
      </c>
      <c r="AZ143">
        <v>0.2665748181808724</v>
      </c>
      <c r="BA143">
        <v>0.3235596335816097</v>
      </c>
    </row>
    <row r="144" spans="1:53">
      <c r="A144" s="2">
        <v>45005</v>
      </c>
      <c r="B144">
        <v>1155.387472525684</v>
      </c>
      <c r="C144">
        <v>0.00129430789900975</v>
      </c>
      <c r="AF144" s="2">
        <v>45005</v>
      </c>
      <c r="AG144">
        <v>9.533594405068154</v>
      </c>
      <c r="AH144">
        <v>19.77048236013361</v>
      </c>
      <c r="AI144">
        <v>40.27049011992275</v>
      </c>
      <c r="AJ144">
        <v>0.188517626079807</v>
      </c>
      <c r="AK144">
        <v>4.632392356049015</v>
      </c>
      <c r="AL144">
        <v>28.34197556519443</v>
      </c>
      <c r="AM144">
        <v>306.7970196178698</v>
      </c>
      <c r="AN144">
        <v>0.1879613807415553</v>
      </c>
      <c r="AS144" s="2">
        <v>45005</v>
      </c>
      <c r="AT144">
        <v>0.008255881082872663</v>
      </c>
      <c r="AU144">
        <v>0.01709979332228978</v>
      </c>
      <c r="AV144">
        <v>0.03458084911834372</v>
      </c>
      <c r="AW144">
        <v>0.323082603662422</v>
      </c>
      <c r="AX144">
        <v>0.004007575255818868</v>
      </c>
      <c r="AY144">
        <v>0.02451249752124975</v>
      </c>
      <c r="AZ144">
        <v>0.2663274775004898</v>
      </c>
      <c r="BA144">
        <v>0.3221333225365134</v>
      </c>
    </row>
    <row r="145" spans="1:53">
      <c r="A145" s="2">
        <v>45006</v>
      </c>
      <c r="B145">
        <v>1155.723624652168</v>
      </c>
      <c r="C145">
        <v>0.0002909431982585087</v>
      </c>
      <c r="AF145" s="2">
        <v>45006</v>
      </c>
      <c r="AG145">
        <v>9.535116477616244</v>
      </c>
      <c r="AH145">
        <v>19.77363878856808</v>
      </c>
      <c r="AI145">
        <v>40.27691944813888</v>
      </c>
      <c r="AJ145">
        <v>0.1885477235951087</v>
      </c>
      <c r="AK145">
        <v>4.633131934107148</v>
      </c>
      <c r="AL145">
        <v>28.34650046326892</v>
      </c>
      <c r="AM145">
        <v>306.8460008626716</v>
      </c>
      <c r="AN145">
        <v>0.1879913894502933</v>
      </c>
      <c r="AS145" s="2">
        <v>45006</v>
      </c>
      <c r="AT145">
        <v>0.008260302360159073</v>
      </c>
      <c r="AU145">
        <v>0.01709915384326038</v>
      </c>
      <c r="AV145">
        <v>0.03451497327500472</v>
      </c>
      <c r="AW145">
        <v>0.3234225133406973</v>
      </c>
      <c r="AX145">
        <v>0.004003013576039427</v>
      </c>
      <c r="AY145">
        <v>0.02453807642735406</v>
      </c>
      <c r="AZ145">
        <v>0.2662783759814152</v>
      </c>
      <c r="BA145">
        <v>0.3218835911960699</v>
      </c>
    </row>
    <row r="146" spans="1:53">
      <c r="A146" s="2">
        <v>45007</v>
      </c>
      <c r="B146">
        <v>1143.194769551031</v>
      </c>
      <c r="C146">
        <v>-0.01084070173343343</v>
      </c>
      <c r="AF146" s="2">
        <v>45007</v>
      </c>
      <c r="AG146">
        <v>9.536638793168676</v>
      </c>
      <c r="AH146">
        <v>19.77679572093767</v>
      </c>
      <c r="AI146">
        <v>40.28334980282033</v>
      </c>
      <c r="AJ146">
        <v>0.1885778259155867</v>
      </c>
      <c r="AK146">
        <v>4.63387163024157</v>
      </c>
      <c r="AL146">
        <v>28.35102608375961</v>
      </c>
      <c r="AM146">
        <v>306.8949899275049</v>
      </c>
      <c r="AN146">
        <v>0.1880214029500293</v>
      </c>
      <c r="AS146" s="2">
        <v>45007</v>
      </c>
      <c r="AT146">
        <v>0.008352218138711967</v>
      </c>
      <c r="AU146">
        <v>0.01728929570620152</v>
      </c>
      <c r="AV146">
        <v>0.03516500275118467</v>
      </c>
      <c r="AW146">
        <v>0.3218279394586168</v>
      </c>
      <c r="AX146">
        <v>0.004047833868906068</v>
      </c>
      <c r="AY146">
        <v>0.02481565340084441</v>
      </c>
      <c r="AZ146">
        <v>0.2691443861578076</v>
      </c>
      <c r="BA146">
        <v>0.319357670517727</v>
      </c>
    </row>
    <row r="147" spans="1:53">
      <c r="A147" s="2">
        <v>45008</v>
      </c>
      <c r="B147">
        <v>1154.290130915859</v>
      </c>
      <c r="C147">
        <v>0.009705573940987477</v>
      </c>
      <c r="AF147" s="2">
        <v>45008</v>
      </c>
      <c r="AG147">
        <v>9.538161351764247</v>
      </c>
      <c r="AH147">
        <v>19.77995315732284</v>
      </c>
      <c r="AI147">
        <v>40.28978118413097</v>
      </c>
      <c r="AJ147">
        <v>0.1886079330420082</v>
      </c>
      <c r="AK147">
        <v>4.634611444471134</v>
      </c>
      <c r="AL147">
        <v>28.35555242678186</v>
      </c>
      <c r="AM147">
        <v>306.9439868136181</v>
      </c>
      <c r="AN147">
        <v>0.1880514212415282</v>
      </c>
      <c r="AS147" s="2">
        <v>45008</v>
      </c>
      <c r="AT147">
        <v>0.008267144088927812</v>
      </c>
      <c r="AU147">
        <v>0.01712744261528181</v>
      </c>
      <c r="AV147">
        <v>0.03507960294333911</v>
      </c>
      <c r="AW147">
        <v>0.3235678442152964</v>
      </c>
      <c r="AX147">
        <v>0.004011875976684478</v>
      </c>
      <c r="AY147">
        <v>0.02457924920779675</v>
      </c>
      <c r="AZ147">
        <v>0.2665715606387661</v>
      </c>
      <c r="BA147">
        <v>0.3207952803139074</v>
      </c>
    </row>
    <row r="148" spans="1:53">
      <c r="A148" s="2">
        <v>45009</v>
      </c>
      <c r="B148">
        <v>1160.790298607411</v>
      </c>
      <c r="C148">
        <v>0.005631311849122911</v>
      </c>
      <c r="AF148" s="2">
        <v>45009</v>
      </c>
      <c r="AG148">
        <v>9.53968415344176</v>
      </c>
      <c r="AH148">
        <v>19.78311109780406</v>
      </c>
      <c r="AI148">
        <v>40.2962135922347</v>
      </c>
      <c r="AJ148">
        <v>0.1886380449751404</v>
      </c>
      <c r="AK148">
        <v>4.635351376814694</v>
      </c>
      <c r="AL148">
        <v>28.360079492451</v>
      </c>
      <c r="AM148">
        <v>306.99299152226</v>
      </c>
      <c r="AN148">
        <v>0.188081444325555</v>
      </c>
      <c r="AS148" s="2">
        <v>45009</v>
      </c>
      <c r="AT148">
        <v>0.008220327660523235</v>
      </c>
      <c r="AU148">
        <v>0.01703196268281558</v>
      </c>
      <c r="AV148">
        <v>0.03438762555561335</v>
      </c>
      <c r="AW148">
        <v>0.3242956164760231</v>
      </c>
      <c r="AX148">
        <v>0.003991157666226164</v>
      </c>
      <c r="AY148">
        <v>0.02444069737460536</v>
      </c>
      <c r="AZ148">
        <v>0.2648952101012689</v>
      </c>
      <c r="BA148">
        <v>0.3227374024829242</v>
      </c>
    </row>
    <row r="149" spans="1:53">
      <c r="A149" s="2">
        <v>45010</v>
      </c>
      <c r="B149">
        <v>1156.662083602273</v>
      </c>
      <c r="C149">
        <v>-0.003556383103899163</v>
      </c>
      <c r="AF149" s="2">
        <v>45010</v>
      </c>
      <c r="AG149">
        <v>9.541207198240024</v>
      </c>
      <c r="AH149">
        <v>19.7862695424618</v>
      </c>
      <c r="AI149">
        <v>40.30264702729546</v>
      </c>
      <c r="AJ149">
        <v>0.1886681617157508</v>
      </c>
      <c r="AK149">
        <v>4.636091427291107</v>
      </c>
      <c r="AL149">
        <v>28.36460728088242</v>
      </c>
      <c r="AM149">
        <v>307.0420040546794</v>
      </c>
      <c r="AN149">
        <v>0.1881114722028749</v>
      </c>
      <c r="AS149" s="2">
        <v>45010</v>
      </c>
      <c r="AT149">
        <v>0.008250467183347687</v>
      </c>
      <c r="AU149">
        <v>0.01710242720080888</v>
      </c>
      <c r="AV149">
        <v>0.03460376799843479</v>
      </c>
      <c r="AW149">
        <v>0.3241351388941045</v>
      </c>
      <c r="AX149">
        <v>0.004008026368737652</v>
      </c>
      <c r="AY149">
        <v>0.02451881899279688</v>
      </c>
      <c r="AZ149">
        <v>0.2657620501323023</v>
      </c>
      <c r="BA149">
        <v>0.3216193032294674</v>
      </c>
    </row>
    <row r="150" spans="1:53">
      <c r="A150" s="2">
        <v>45011</v>
      </c>
      <c r="B150">
        <v>1157.382192743904</v>
      </c>
      <c r="C150">
        <v>0.000622575211757681</v>
      </c>
      <c r="AF150" s="2">
        <v>45011</v>
      </c>
      <c r="AG150">
        <v>9.542730486197854</v>
      </c>
      <c r="AH150">
        <v>19.78942849137656</v>
      </c>
      <c r="AI150">
        <v>40.30908148947722</v>
      </c>
      <c r="AJ150">
        <v>0.1886982832646069</v>
      </c>
      <c r="AK150">
        <v>4.636831595919233</v>
      </c>
      <c r="AL150">
        <v>28.3691357921915</v>
      </c>
      <c r="AM150">
        <v>307.0910244121254</v>
      </c>
      <c r="AN150">
        <v>0.1881415048742531</v>
      </c>
      <c r="AS150" s="2">
        <v>45011</v>
      </c>
      <c r="AT150">
        <v>0.008243898627728525</v>
      </c>
      <c r="AU150">
        <v>0.0170915618826468</v>
      </c>
      <c r="AV150">
        <v>0.03449920183537007</v>
      </c>
      <c r="AW150">
        <v>0.3258036791291616</v>
      </c>
      <c r="AX150">
        <v>0.004006070688124037</v>
      </c>
      <c r="AY150">
        <v>0.02450367410966651</v>
      </c>
      <c r="AZ150">
        <v>0.2655581863923011</v>
      </c>
      <c r="BA150">
        <v>0.3202937273350014</v>
      </c>
    </row>
    <row r="151" spans="1:53">
      <c r="A151" s="2">
        <v>45012</v>
      </c>
      <c r="B151">
        <v>1157.110289870454</v>
      </c>
      <c r="C151">
        <v>-0.0002349292007034487</v>
      </c>
      <c r="AF151" s="2">
        <v>45012</v>
      </c>
      <c r="AG151">
        <v>9.544254017354071</v>
      </c>
      <c r="AH151">
        <v>19.79258794462885</v>
      </c>
      <c r="AI151">
        <v>40.31551697894394</v>
      </c>
      <c r="AJ151">
        <v>0.1887284096224763</v>
      </c>
      <c r="AK151">
        <v>4.637571882717936</v>
      </c>
      <c r="AL151">
        <v>28.37366502649366</v>
      </c>
      <c r="AM151">
        <v>307.1400525958474</v>
      </c>
      <c r="AN151">
        <v>0.1881715423404551</v>
      </c>
      <c r="AS151" s="2">
        <v>45012</v>
      </c>
      <c r="AT151">
        <v>0.008248162819361958</v>
      </c>
      <c r="AU151">
        <v>0.01710068982112337</v>
      </c>
      <c r="AV151">
        <v>0.03461956667769221</v>
      </c>
      <c r="AW151">
        <v>0.3246117487396171</v>
      </c>
      <c r="AX151">
        <v>0.004007350649234038</v>
      </c>
      <c r="AY151">
        <v>0.02451465462701417</v>
      </c>
      <c r="AZ151">
        <v>0.2656760690658576</v>
      </c>
      <c r="BA151">
        <v>0.3212217576000995</v>
      </c>
    </row>
    <row r="152" spans="1:53">
      <c r="A152" s="2">
        <v>45013</v>
      </c>
      <c r="B152">
        <v>1152.157814581743</v>
      </c>
      <c r="C152">
        <v>-0.00428003737592364</v>
      </c>
      <c r="AF152" s="2">
        <v>45013</v>
      </c>
      <c r="AG152">
        <v>9.545777791747502</v>
      </c>
      <c r="AH152">
        <v>19.79574790229919</v>
      </c>
      <c r="AI152">
        <v>40.32195349585965</v>
      </c>
      <c r="AJ152">
        <v>0.1887585407901267</v>
      </c>
      <c r="AK152">
        <v>4.638312287706083</v>
      </c>
      <c r="AL152">
        <v>28.37819498390433</v>
      </c>
      <c r="AM152">
        <v>307.1890886070948</v>
      </c>
      <c r="AN152">
        <v>0.1882015846022462</v>
      </c>
      <c r="AS152" s="2">
        <v>45013</v>
      </c>
      <c r="AT152">
        <v>0.008284872168437747</v>
      </c>
      <c r="AU152">
        <v>0.01717489432581337</v>
      </c>
      <c r="AV152">
        <v>0.03450371698611273</v>
      </c>
      <c r="AW152">
        <v>0.3248752357839864</v>
      </c>
      <c r="AX152">
        <v>0.004026469142660145</v>
      </c>
      <c r="AY152">
        <v>0.0246277567064869</v>
      </c>
      <c r="AZ152">
        <v>0.2667246004460591</v>
      </c>
      <c r="BA152">
        <v>0.3197824544404436</v>
      </c>
    </row>
    <row r="153" spans="1:53">
      <c r="A153" s="2">
        <v>45014</v>
      </c>
      <c r="B153">
        <v>1156.029963393295</v>
      </c>
      <c r="C153">
        <v>0.003360779888437193</v>
      </c>
      <c r="AF153" s="2">
        <v>45014</v>
      </c>
      <c r="AG153">
        <v>9.547301809416982</v>
      </c>
      <c r="AH153">
        <v>19.7989083644681</v>
      </c>
      <c r="AI153">
        <v>40.32839104038837</v>
      </c>
      <c r="AJ153">
        <v>0.1887886767683263</v>
      </c>
      <c r="AK153">
        <v>4.639052810902542</v>
      </c>
      <c r="AL153">
        <v>28.38272566453894</v>
      </c>
      <c r="AM153">
        <v>307.2381324471173</v>
      </c>
      <c r="AN153">
        <v>0.1882316316603923</v>
      </c>
      <c r="AS153" s="2">
        <v>45014</v>
      </c>
      <c r="AT153">
        <v>0.008259209456498934</v>
      </c>
      <c r="AU153">
        <v>0.01712377614168391</v>
      </c>
      <c r="AV153">
        <v>0.03444735460565376</v>
      </c>
      <c r="AW153">
        <v>0.3246234296847087</v>
      </c>
      <c r="AX153">
        <v>0.004012608665769395</v>
      </c>
      <c r="AY153">
        <v>0.02454933084823287</v>
      </c>
      <c r="AZ153">
        <v>0.2658377446911261</v>
      </c>
      <c r="BA153">
        <v>0.3211465459063263</v>
      </c>
    </row>
    <row r="154" spans="1:53">
      <c r="A154" s="2">
        <v>45015</v>
      </c>
      <c r="B154">
        <v>1152.871040343734</v>
      </c>
      <c r="C154">
        <v>-0.002732561568117298</v>
      </c>
      <c r="AF154" s="2">
        <v>45015</v>
      </c>
      <c r="AG154">
        <v>9.548826070401351</v>
      </c>
      <c r="AH154">
        <v>19.80206933121614</v>
      </c>
      <c r="AI154">
        <v>40.33482961269416</v>
      </c>
      <c r="AJ154">
        <v>0.1888188175578428</v>
      </c>
      <c r="AK154">
        <v>4.639793452326185</v>
      </c>
      <c r="AL154">
        <v>28.38725706851298</v>
      </c>
      <c r="AM154">
        <v>307.2871841171648</v>
      </c>
      <c r="AN154">
        <v>0.188261683515659</v>
      </c>
      <c r="AS154" s="2">
        <v>45015</v>
      </c>
      <c r="AT154">
        <v>0.00828262827856339</v>
      </c>
      <c r="AU154">
        <v>0.01717199818484412</v>
      </c>
      <c r="AV154">
        <v>0.03363745002252953</v>
      </c>
      <c r="AW154">
        <v>0.3249356034023613</v>
      </c>
      <c r="AX154">
        <v>0.00402558593611589</v>
      </c>
      <c r="AY154">
        <v>0.0246249241386345</v>
      </c>
      <c r="AZ154">
        <v>0.2665910081264905</v>
      </c>
      <c r="BA154">
        <v>0.3207308019104608</v>
      </c>
    </row>
    <row r="155" spans="1:53">
      <c r="A155" s="2">
        <v>45016</v>
      </c>
      <c r="B155">
        <v>1155.627191330991</v>
      </c>
      <c r="C155">
        <v>0.002390684552571409</v>
      </c>
      <c r="AF155" s="2">
        <v>45016</v>
      </c>
      <c r="AG155">
        <v>9.550350574739454</v>
      </c>
      <c r="AH155">
        <v>19.80523080262386</v>
      </c>
      <c r="AI155">
        <v>40.34126921294113</v>
      </c>
      <c r="AJ155">
        <v>0.1888489631594445</v>
      </c>
      <c r="AK155">
        <v>4.64053421199589</v>
      </c>
      <c r="AL155">
        <v>28.39178919594191</v>
      </c>
      <c r="AM155">
        <v>307.3362436184873</v>
      </c>
      <c r="AN155">
        <v>0.1882917401688122</v>
      </c>
      <c r="AS155" s="2">
        <v>45016</v>
      </c>
      <c r="AT155">
        <v>0.008262606826005199</v>
      </c>
      <c r="AU155">
        <v>0.01713471483892371</v>
      </c>
      <c r="AV155">
        <v>0.03397793209461637</v>
      </c>
      <c r="AW155">
        <v>0.3237807199846741</v>
      </c>
      <c r="AX155">
        <v>0.004016694086971024</v>
      </c>
      <c r="AY155">
        <v>0.02457213538046769</v>
      </c>
      <c r="AZ155">
        <v>0.2659656980241906</v>
      </c>
      <c r="BA155">
        <v>0.3222894987641512</v>
      </c>
    </row>
    <row r="156" spans="1:53">
      <c r="A156" s="2">
        <v>45017</v>
      </c>
      <c r="B156">
        <v>1153.567621602061</v>
      </c>
      <c r="C156">
        <v>-0.001782209474111118</v>
      </c>
      <c r="AF156" s="2">
        <v>45017</v>
      </c>
      <c r="AG156">
        <v>9.551875322470144</v>
      </c>
      <c r="AH156">
        <v>19.80839277877183</v>
      </c>
      <c r="AI156">
        <v>40.34770984129337</v>
      </c>
      <c r="AJ156">
        <v>0.1888791135738997</v>
      </c>
      <c r="AK156">
        <v>4.641275089930533</v>
      </c>
      <c r="AL156">
        <v>28.39632204694125</v>
      </c>
      <c r="AM156">
        <v>307.3853109523353</v>
      </c>
      <c r="AN156">
        <v>0.1883218016206179</v>
      </c>
      <c r="AS156" s="2">
        <v>45017</v>
      </c>
      <c r="AT156">
        <v>0.00828025409489503</v>
      </c>
      <c r="AU156">
        <v>0.01716523472389295</v>
      </c>
      <c r="AV156">
        <v>0.03435903674965965</v>
      </c>
      <c r="AW156">
        <v>0.3230656768785863</v>
      </c>
      <c r="AX156">
        <v>0.004023476626637365</v>
      </c>
      <c r="AY156">
        <v>0.02461678924583458</v>
      </c>
      <c r="AZ156">
        <v>0.2665295524105942</v>
      </c>
      <c r="BA156">
        <v>0.3219599792699001</v>
      </c>
    </row>
    <row r="157" spans="1:53">
      <c r="A157" s="2">
        <v>45018</v>
      </c>
      <c r="B157">
        <v>1154.324066730109</v>
      </c>
      <c r="C157">
        <v>0.0006557440707271045</v>
      </c>
      <c r="AF157" s="2">
        <v>45018</v>
      </c>
      <c r="AG157">
        <v>9.553400313632279</v>
      </c>
      <c r="AH157">
        <v>19.81155525974064</v>
      </c>
      <c r="AI157">
        <v>40.35415149791504</v>
      </c>
      <c r="AJ157">
        <v>0.1889092688019766</v>
      </c>
      <c r="AK157">
        <v>4.642016086148995</v>
      </c>
      <c r="AL157">
        <v>28.40085562162651</v>
      </c>
      <c r="AM157">
        <v>307.4343861199592</v>
      </c>
      <c r="AN157">
        <v>0.1883518678718422</v>
      </c>
      <c r="AS157" s="2">
        <v>45018</v>
      </c>
      <c r="AT157">
        <v>0.008274587781860784</v>
      </c>
      <c r="AU157">
        <v>0.0171574598008323</v>
      </c>
      <c r="AV157">
        <v>0.03432709457766082</v>
      </c>
      <c r="AW157">
        <v>0.3235729904003524</v>
      </c>
      <c r="AX157">
        <v>0.00402178700965646</v>
      </c>
      <c r="AY157">
        <v>0.02459603686105138</v>
      </c>
      <c r="AZ157">
        <v>0.2664383773688044</v>
      </c>
      <c r="BA157">
        <v>0.3216116661997815</v>
      </c>
    </row>
    <row r="158" spans="1:53">
      <c r="A158" s="2">
        <v>45019</v>
      </c>
      <c r="B158">
        <v>1151.452408683264</v>
      </c>
      <c r="C158">
        <v>-0.002487739907372388</v>
      </c>
      <c r="AF158" s="2">
        <v>45019</v>
      </c>
      <c r="AG158">
        <v>9.554925548264723</v>
      </c>
      <c r="AH158">
        <v>19.81471824561087</v>
      </c>
      <c r="AI158">
        <v>40.3605941829703</v>
      </c>
      <c r="AJ158">
        <v>0.188939428844444</v>
      </c>
      <c r="AK158">
        <v>4.642757200670163</v>
      </c>
      <c r="AL158">
        <v>28.40538992011323</v>
      </c>
      <c r="AM158">
        <v>307.4834691226096</v>
      </c>
      <c r="AN158">
        <v>0.1883819389232514</v>
      </c>
      <c r="AS158" s="2">
        <v>45019</v>
      </c>
      <c r="AT158">
        <v>0.008296835691049583</v>
      </c>
      <c r="AU158">
        <v>0.01720386082235626</v>
      </c>
      <c r="AV158">
        <v>0.03438084537394344</v>
      </c>
      <c r="AW158">
        <v>0.3238903436138014</v>
      </c>
      <c r="AX158">
        <v>0.004031728620131326</v>
      </c>
      <c r="AY158">
        <v>0.02466457394815215</v>
      </c>
      <c r="AZ158">
        <v>0.2671190525345591</v>
      </c>
      <c r="BA158">
        <v>0.3204127593960067</v>
      </c>
    </row>
    <row r="159" spans="1:53">
      <c r="A159" s="2">
        <v>45020</v>
      </c>
      <c r="B159">
        <v>1159.334106892287</v>
      </c>
      <c r="C159">
        <v>0.006845005620367717</v>
      </c>
      <c r="AF159" s="2">
        <v>45020</v>
      </c>
      <c r="AG159">
        <v>9.556451026406348</v>
      </c>
      <c r="AH159">
        <v>19.81788173646315</v>
      </c>
      <c r="AI159">
        <v>40.36703789662334</v>
      </c>
      <c r="AJ159">
        <v>0.1889695937020703</v>
      </c>
      <c r="AK159">
        <v>4.643498433512923</v>
      </c>
      <c r="AL159">
        <v>28.40992494251698</v>
      </c>
      <c r="AM159">
        <v>307.5325599615375</v>
      </c>
      <c r="AN159">
        <v>0.1884120147756118</v>
      </c>
      <c r="AS159" s="2">
        <v>45020</v>
      </c>
      <c r="AT159">
        <v>0.008242274693726521</v>
      </c>
      <c r="AU159">
        <v>0.01709057954476668</v>
      </c>
      <c r="AV159">
        <v>0.03422740408961247</v>
      </c>
      <c r="AW159">
        <v>0.3240097925352063</v>
      </c>
      <c r="AX159">
        <v>0.004004875358138709</v>
      </c>
      <c r="AY159">
        <v>0.02449670850753024</v>
      </c>
      <c r="AZ159">
        <v>0.2653302578134191</v>
      </c>
      <c r="BA159">
        <v>0.3225981074576</v>
      </c>
    </row>
    <row r="160" spans="1:53">
      <c r="A160" s="2">
        <v>45021</v>
      </c>
      <c r="B160">
        <v>1173.16920687088</v>
      </c>
      <c r="C160">
        <v>0.01193366079402192</v>
      </c>
      <c r="AF160" s="2">
        <v>45021</v>
      </c>
      <c r="AG160">
        <v>9.557976748096031</v>
      </c>
      <c r="AH160">
        <v>19.8210457323781</v>
      </c>
      <c r="AI160">
        <v>40.37348263903838</v>
      </c>
      <c r="AJ160">
        <v>0.1889997633756243</v>
      </c>
      <c r="AK160">
        <v>4.644239784696165</v>
      </c>
      <c r="AL160">
        <v>28.41446068895332</v>
      </c>
      <c r="AM160">
        <v>307.5816586379939</v>
      </c>
      <c r="AN160">
        <v>0.1884420954296899</v>
      </c>
      <c r="AS160" s="2">
        <v>45021</v>
      </c>
      <c r="AT160">
        <v>0.008147854022134091</v>
      </c>
      <c r="AU160">
        <v>0.01688623716686729</v>
      </c>
      <c r="AV160">
        <v>0.03410833576921778</v>
      </c>
      <c r="AW160">
        <v>0.3259803072533322</v>
      </c>
      <c r="AX160">
        <v>0.003958657373305236</v>
      </c>
      <c r="AY160">
        <v>0.02421673333224542</v>
      </c>
      <c r="AZ160">
        <v>0.2622685624386731</v>
      </c>
      <c r="BA160">
        <v>0.3244333126442249</v>
      </c>
    </row>
    <row r="161" spans="1:53">
      <c r="A161" s="2">
        <v>45022</v>
      </c>
      <c r="B161">
        <v>1175.127492433657</v>
      </c>
      <c r="C161">
        <v>0.001669226869668528</v>
      </c>
      <c r="AF161" s="2">
        <v>45022</v>
      </c>
      <c r="AG161">
        <v>9.559502713372655</v>
      </c>
      <c r="AH161">
        <v>19.82421023343634</v>
      </c>
      <c r="AI161">
        <v>40.37992841037967</v>
      </c>
      <c r="AJ161">
        <v>0.189029937865875</v>
      </c>
      <c r="AK161">
        <v>4.644981254238782</v>
      </c>
      <c r="AL161">
        <v>28.41899715953785</v>
      </c>
      <c r="AM161">
        <v>307.6307651532302</v>
      </c>
      <c r="AN161">
        <v>0.1884721808862524</v>
      </c>
      <c r="AS161" s="2">
        <v>45022</v>
      </c>
      <c r="AT161">
        <v>0.008133853511351097</v>
      </c>
      <c r="AU161">
        <v>0.01686676307443205</v>
      </c>
      <c r="AV161">
        <v>0.03402812440524874</v>
      </c>
      <c r="AW161">
        <v>0.3270047649372193</v>
      </c>
      <c r="AX161">
        <v>0.003952256594949769</v>
      </c>
      <c r="AY161">
        <v>0.02417286162096897</v>
      </c>
      <c r="AZ161">
        <v>0.2618142483788868</v>
      </c>
      <c r="BA161">
        <v>0.3240271274769431</v>
      </c>
    </row>
    <row r="162" spans="1:53">
      <c r="A162" s="2">
        <v>45023</v>
      </c>
      <c r="B162">
        <v>1170.016415111944</v>
      </c>
      <c r="C162">
        <v>-0.004349381113642026</v>
      </c>
      <c r="AF162" s="2">
        <v>45023</v>
      </c>
      <c r="AG162">
        <v>9.56102892227511</v>
      </c>
      <c r="AH162">
        <v>19.82737523971852</v>
      </c>
      <c r="AI162">
        <v>40.38637521081147</v>
      </c>
      <c r="AJ162">
        <v>0.1890601171735913</v>
      </c>
      <c r="AK162">
        <v>4.645722842159673</v>
      </c>
      <c r="AL162">
        <v>28.42353435438618</v>
      </c>
      <c r="AM162">
        <v>307.6798795084978</v>
      </c>
      <c r="AN162">
        <v>0.188502271146066</v>
      </c>
      <c r="AS162" s="2">
        <v>45023</v>
      </c>
      <c r="AT162">
        <v>0.008172563841346164</v>
      </c>
      <c r="AU162">
        <v>0.0169423189459834</v>
      </c>
      <c r="AV162">
        <v>0.03412004090094185</v>
      </c>
      <c r="AW162">
        <v>0.3260369982153006</v>
      </c>
      <c r="AX162">
        <v>0.003971217009094341</v>
      </c>
      <c r="AY162">
        <v>0.02428837075338966</v>
      </c>
      <c r="AZ162">
        <v>0.2630855329847895</v>
      </c>
      <c r="BA162">
        <v>0.3233829573491544</v>
      </c>
    </row>
    <row r="163" spans="1:53">
      <c r="A163" s="2">
        <v>45024</v>
      </c>
      <c r="B163">
        <v>1171.275881318885</v>
      </c>
      <c r="C163">
        <v>0.001076451740909867</v>
      </c>
      <c r="AF163" s="2">
        <v>45024</v>
      </c>
      <c r="AG163">
        <v>9.562555374842292</v>
      </c>
      <c r="AH163">
        <v>19.83054075130532</v>
      </c>
      <c r="AI163">
        <v>40.39282304049809</v>
      </c>
      <c r="AJ163">
        <v>0.1890903012995423</v>
      </c>
      <c r="AK163">
        <v>4.646464548477735</v>
      </c>
      <c r="AL163">
        <v>28.42807227361395</v>
      </c>
      <c r="AM163">
        <v>307.7290017050483</v>
      </c>
      <c r="AN163">
        <v>0.1885323662098974</v>
      </c>
      <c r="AS163" s="2">
        <v>45024</v>
      </c>
      <c r="AT163">
        <v>0.008163438650047868</v>
      </c>
      <c r="AU163">
        <v>0.01692524856832542</v>
      </c>
      <c r="AV163">
        <v>0.03412413658894689</v>
      </c>
      <c r="AW163">
        <v>0.3263513995938963</v>
      </c>
      <c r="AX163">
        <v>0.00396721993080695</v>
      </c>
      <c r="AY163">
        <v>0.02426617104311631</v>
      </c>
      <c r="AZ163">
        <v>0.2628811364041397</v>
      </c>
      <c r="BA163">
        <v>0.3233212492207204</v>
      </c>
    </row>
    <row r="164" spans="1:53">
      <c r="A164" s="2">
        <v>45025</v>
      </c>
      <c r="B164">
        <v>1171.567349573914</v>
      </c>
      <c r="C164">
        <v>0.0002488468000390043</v>
      </c>
      <c r="AF164" s="2">
        <v>45025</v>
      </c>
      <c r="AG164">
        <v>9.564082071113102</v>
      </c>
      <c r="AH164">
        <v>19.83370676827739</v>
      </c>
      <c r="AI164">
        <v>40.39927189960386</v>
      </c>
      <c r="AJ164">
        <v>0.1891204902444973</v>
      </c>
      <c r="AK164">
        <v>4.647206373211872</v>
      </c>
      <c r="AL164">
        <v>28.4326109173368</v>
      </c>
      <c r="AM164">
        <v>307.7781317441338</v>
      </c>
      <c r="AN164">
        <v>0.1885624660785138</v>
      </c>
      <c r="AS164" s="2">
        <v>45025</v>
      </c>
      <c r="AT164">
        <v>0.008163327236226495</v>
      </c>
      <c r="AU164">
        <v>0.0169266544456628</v>
      </c>
      <c r="AV164">
        <v>0.03405905345407682</v>
      </c>
      <c r="AW164">
        <v>0.3265317600743203</v>
      </c>
      <c r="AX164">
        <v>0.003966453028691345</v>
      </c>
      <c r="AY164">
        <v>0.02427180671857308</v>
      </c>
      <c r="AZ164">
        <v>0.2628397371827818</v>
      </c>
      <c r="BA164">
        <v>0.3232412078596674</v>
      </c>
    </row>
    <row r="165" spans="1:53">
      <c r="A165" s="2">
        <v>45026</v>
      </c>
      <c r="B165">
        <v>1170.544665224683</v>
      </c>
      <c r="C165">
        <v>-0.0008729198108862191</v>
      </c>
      <c r="AF165" s="2">
        <v>45026</v>
      </c>
      <c r="AG165">
        <v>9.565609011126449</v>
      </c>
      <c r="AH165">
        <v>19.83687329071544</v>
      </c>
      <c r="AI165">
        <v>40.40572178829311</v>
      </c>
      <c r="AJ165">
        <v>0.1891506840092257</v>
      </c>
      <c r="AK165">
        <v>4.647948316380988</v>
      </c>
      <c r="AL165">
        <v>28.4371502856704</v>
      </c>
      <c r="AM165">
        <v>307.8272696270063</v>
      </c>
      <c r="AN165">
        <v>0.1885925707526822</v>
      </c>
      <c r="AS165" s="2">
        <v>45026</v>
      </c>
      <c r="AT165">
        <v>0.008171858591359429</v>
      </c>
      <c r="AU165">
        <v>0.01694246221413961</v>
      </c>
      <c r="AV165">
        <v>0.03375248771385243</v>
      </c>
      <c r="AW165">
        <v>0.326755768061573</v>
      </c>
      <c r="AX165">
        <v>0.003970716063047565</v>
      </c>
      <c r="AY165">
        <v>0.02429615359193894</v>
      </c>
      <c r="AZ165">
        <v>0.2631299476035256</v>
      </c>
      <c r="BA165">
        <v>0.3229806061605635</v>
      </c>
    </row>
    <row r="166" spans="1:53">
      <c r="A166" s="2">
        <v>45027</v>
      </c>
      <c r="B166">
        <v>1165.128544669398</v>
      </c>
      <c r="C166">
        <v>-0.004627008875604188</v>
      </c>
      <c r="AF166" s="2">
        <v>45027</v>
      </c>
      <c r="AG166">
        <v>9.567136194921247</v>
      </c>
      <c r="AH166">
        <v>19.84004031870015</v>
      </c>
      <c r="AI166">
        <v>40.41217270673024</v>
      </c>
      <c r="AJ166">
        <v>0.1891808825944969</v>
      </c>
      <c r="AK166">
        <v>4.648690378003995</v>
      </c>
      <c r="AL166">
        <v>28.44169037873045</v>
      </c>
      <c r="AM166">
        <v>307.876415354918</v>
      </c>
      <c r="AN166">
        <v>0.1886226802331698</v>
      </c>
      <c r="AS166" s="2">
        <v>45027</v>
      </c>
      <c r="AT166">
        <v>0.008210651296391133</v>
      </c>
      <c r="AU166">
        <v>0.01702238608650282</v>
      </c>
      <c r="AV166">
        <v>0.03361749038994514</v>
      </c>
      <c r="AW166">
        <v>0.3257614719909115</v>
      </c>
      <c r="AX166">
        <v>0.003988899460071904</v>
      </c>
      <c r="AY166">
        <v>0.0244083710529738</v>
      </c>
      <c r="AZ166">
        <v>0.2644323534422272</v>
      </c>
      <c r="BA166">
        <v>0.3225583762809765</v>
      </c>
    </row>
    <row r="167" spans="1:53">
      <c r="A167" s="2">
        <v>45028</v>
      </c>
      <c r="B167">
        <v>1171.080355591258</v>
      </c>
      <c r="C167">
        <v>0.005108286934596862</v>
      </c>
      <c r="AF167" s="2">
        <v>45028</v>
      </c>
      <c r="AG167">
        <v>9.568663622536416</v>
      </c>
      <c r="AH167">
        <v>19.84320785231224</v>
      </c>
      <c r="AI167">
        <v>40.41862465507963</v>
      </c>
      <c r="AJ167">
        <v>0.1892110860010806</v>
      </c>
      <c r="AK167">
        <v>4.6494325580998</v>
      </c>
      <c r="AL167">
        <v>28.44623119663263</v>
      </c>
      <c r="AM167">
        <v>307.9255689291216</v>
      </c>
      <c r="AN167">
        <v>0.188652794520744</v>
      </c>
      <c r="AS167" s="2">
        <v>45028</v>
      </c>
      <c r="AT167">
        <v>0.00817308084415207</v>
      </c>
      <c r="AU167">
        <v>0.01694144518191248</v>
      </c>
      <c r="AV167">
        <v>0.03333242302017296</v>
      </c>
      <c r="AW167">
        <v>0.3271641235559494</v>
      </c>
      <c r="AX167">
        <v>0.003969804126525213</v>
      </c>
      <c r="AY167">
        <v>0.02429400111159306</v>
      </c>
      <c r="AZ167">
        <v>0.2631850752474102</v>
      </c>
      <c r="BA167">
        <v>0.3229400469122846</v>
      </c>
    </row>
    <row r="168" spans="1:53">
      <c r="A168" s="2">
        <v>45029</v>
      </c>
      <c r="B168">
        <v>1174.509664729975</v>
      </c>
      <c r="C168">
        <v>0.002928329488530501</v>
      </c>
      <c r="AF168" s="2">
        <v>45029</v>
      </c>
      <c r="AG168">
        <v>9.570191294010884</v>
      </c>
      <c r="AH168">
        <v>19.84637589163243</v>
      </c>
      <c r="AI168">
        <v>40.42507763350573</v>
      </c>
      <c r="AJ168">
        <v>0.1892412942297466</v>
      </c>
      <c r="AK168">
        <v>4.650174856687321</v>
      </c>
      <c r="AL168">
        <v>28.45077273949269</v>
      </c>
      <c r="AM168">
        <v>307.9747303508696</v>
      </c>
      <c r="AN168">
        <v>0.1886829136161723</v>
      </c>
      <c r="AS168" s="2">
        <v>45029</v>
      </c>
      <c r="AT168">
        <v>0.008149422402059833</v>
      </c>
      <c r="AU168">
        <v>0.01689382956986621</v>
      </c>
      <c r="AV168">
        <v>0.03395632396492124</v>
      </c>
      <c r="AW168">
        <v>0.3263173276154777</v>
      </c>
      <c r="AX168">
        <v>0.003958895299540888</v>
      </c>
      <c r="AY168">
        <v>0.02421315269423925</v>
      </c>
      <c r="AZ168">
        <v>0.2623367435266575</v>
      </c>
      <c r="BA168">
        <v>0.3241743049272374</v>
      </c>
    </row>
    <row r="169" spans="1:53">
      <c r="A169" s="2">
        <v>45030</v>
      </c>
      <c r="B169">
        <v>1184.147859588798</v>
      </c>
      <c r="C169">
        <v>0.008206143506736874</v>
      </c>
      <c r="AF169" s="2">
        <v>45030</v>
      </c>
      <c r="AG169">
        <v>9.571719209383584</v>
      </c>
      <c r="AH169">
        <v>19.84954443674147</v>
      </c>
      <c r="AI169">
        <v>40.43153164217298</v>
      </c>
      <c r="AJ169">
        <v>0.1892715072812645</v>
      </c>
      <c r="AK169">
        <v>4.650917273785474</v>
      </c>
      <c r="AL169">
        <v>28.45531500742636</v>
      </c>
      <c r="AM169">
        <v>308.023899621415</v>
      </c>
      <c r="AN169">
        <v>0.1887130375202221</v>
      </c>
      <c r="AS169" s="2">
        <v>45030</v>
      </c>
      <c r="AT169">
        <v>0.008089254256781116</v>
      </c>
      <c r="AU169">
        <v>0.01675922092064456</v>
      </c>
      <c r="AV169">
        <v>0.03356710126494983</v>
      </c>
      <c r="AW169">
        <v>0.328308910832785</v>
      </c>
      <c r="AX169">
        <v>0.003927744509585301</v>
      </c>
      <c r="AY169">
        <v>0.02403140625736567</v>
      </c>
      <c r="AZ169">
        <v>0.2603932953799673</v>
      </c>
      <c r="BA169">
        <v>0.3249230665779212</v>
      </c>
    </row>
    <row r="170" spans="1:53">
      <c r="A170" s="2">
        <v>45031</v>
      </c>
      <c r="B170">
        <v>1171.726595849527</v>
      </c>
      <c r="C170">
        <v>-0.01048962225341032</v>
      </c>
      <c r="AF170" s="2">
        <v>45031</v>
      </c>
      <c r="AG170">
        <v>9.573247368693453</v>
      </c>
      <c r="AH170">
        <v>19.8527134877201</v>
      </c>
      <c r="AI170">
        <v>40.43798668124587</v>
      </c>
      <c r="AJ170">
        <v>0.1893017251564046</v>
      </c>
      <c r="AK170">
        <v>4.65165980941318</v>
      </c>
      <c r="AL170">
        <v>28.45985800054939</v>
      </c>
      <c r="AM170">
        <v>308.0730767420108</v>
      </c>
      <c r="AN170">
        <v>0.1887431662336614</v>
      </c>
      <c r="AS170" s="2">
        <v>45031</v>
      </c>
      <c r="AT170">
        <v>0.008175314916788827</v>
      </c>
      <c r="AU170">
        <v>0.0169416715504473</v>
      </c>
      <c r="AV170">
        <v>0.03368385778212572</v>
      </c>
      <c r="AW170">
        <v>0.3269495778830508</v>
      </c>
      <c r="AX170">
        <v>0.003969991793906676</v>
      </c>
      <c r="AY170">
        <v>0.0242911991836317</v>
      </c>
      <c r="AZ170">
        <v>0.2631549572919212</v>
      </c>
      <c r="BA170">
        <v>0.3228334295981278</v>
      </c>
    </row>
    <row r="171" spans="1:53">
      <c r="A171" s="2">
        <v>45032</v>
      </c>
      <c r="B171">
        <v>1171.129333598781</v>
      </c>
      <c r="C171">
        <v>-0.0005097283383874718</v>
      </c>
      <c r="AF171" s="2">
        <v>45032</v>
      </c>
      <c r="AG171">
        <v>9.574775771979438</v>
      </c>
      <c r="AH171">
        <v>19.85588304464909</v>
      </c>
      <c r="AI171">
        <v>40.4444427508889</v>
      </c>
      <c r="AJ171">
        <v>0.1893319478559368</v>
      </c>
      <c r="AK171">
        <v>4.652402463589364</v>
      </c>
      <c r="AL171">
        <v>28.46440171897758</v>
      </c>
      <c r="AM171">
        <v>308.1222617139102</v>
      </c>
      <c r="AN171">
        <v>0.1887732997572578</v>
      </c>
      <c r="AS171" s="2">
        <v>45032</v>
      </c>
      <c r="AT171">
        <v>0.008179957154560482</v>
      </c>
      <c r="AU171">
        <v>0.01695171601327033</v>
      </c>
      <c r="AV171">
        <v>0.03380104646833119</v>
      </c>
      <c r="AW171">
        <v>0.3263461576257549</v>
      </c>
      <c r="AX171">
        <v>0.003972072746430085</v>
      </c>
      <c r="AY171">
        <v>0.02430154225714715</v>
      </c>
      <c r="AZ171">
        <v>0.263319200547399</v>
      </c>
      <c r="BA171">
        <v>0.3231283071871067</v>
      </c>
    </row>
    <row r="172" spans="1:53">
      <c r="A172" s="2">
        <v>45033</v>
      </c>
      <c r="B172">
        <v>1171.502656927909</v>
      </c>
      <c r="C172">
        <v>0.0003187720761645974</v>
      </c>
      <c r="AF172" s="2">
        <v>45033</v>
      </c>
      <c r="AG172">
        <v>9.57630441928049</v>
      </c>
      <c r="AH172">
        <v>19.85905310760921</v>
      </c>
      <c r="AI172">
        <v>40.45089985126661</v>
      </c>
      <c r="AJ172">
        <v>0.1893621753806315</v>
      </c>
      <c r="AK172">
        <v>4.65314523633295</v>
      </c>
      <c r="AL172">
        <v>28.46894616282671</v>
      </c>
      <c r="AM172">
        <v>308.171454538367</v>
      </c>
      <c r="AN172">
        <v>0.1888034380917793</v>
      </c>
      <c r="AS172" s="2">
        <v>45033</v>
      </c>
      <c r="AT172">
        <v>0.008179180678424436</v>
      </c>
      <c r="AU172">
        <v>0.01695116626152948</v>
      </c>
      <c r="AV172">
        <v>0.03379845207146693</v>
      </c>
      <c r="AW172">
        <v>0.3267907016633148</v>
      </c>
      <c r="AX172">
        <v>0.003971347086238136</v>
      </c>
      <c r="AY172">
        <v>0.02430584736432595</v>
      </c>
      <c r="AZ172">
        <v>0.2632420675200061</v>
      </c>
      <c r="BA172">
        <v>0.3227612373546943</v>
      </c>
    </row>
    <row r="173" spans="1:53">
      <c r="A173" s="2">
        <v>45034</v>
      </c>
      <c r="B173">
        <v>1169.71278980598</v>
      </c>
      <c r="C173">
        <v>-0.001527838721785302</v>
      </c>
      <c r="AF173" s="2">
        <v>45034</v>
      </c>
      <c r="AG173">
        <v>9.577833310635569</v>
      </c>
      <c r="AH173">
        <v>19.86222367668126</v>
      </c>
      <c r="AI173">
        <v>40.45735798254356</v>
      </c>
      <c r="AJ173">
        <v>0.1893924077312589</v>
      </c>
      <c r="AK173">
        <v>4.65388812766287</v>
      </c>
      <c r="AL173">
        <v>28.47349133221261</v>
      </c>
      <c r="AM173">
        <v>308.2206552166346</v>
      </c>
      <c r="AN173">
        <v>0.1888335812379941</v>
      </c>
      <c r="AS173" s="2">
        <v>45034</v>
      </c>
      <c r="AT173">
        <v>0.008189808644233494</v>
      </c>
      <c r="AU173">
        <v>0.01697753123835963</v>
      </c>
      <c r="AV173">
        <v>0.03382443712628837</v>
      </c>
      <c r="AW173">
        <v>0.3268861569828231</v>
      </c>
      <c r="AX173">
        <v>0.003978780165874973</v>
      </c>
      <c r="AY173">
        <v>0.0243470412367874</v>
      </c>
      <c r="AZ173">
        <v>0.2636676328418985</v>
      </c>
      <c r="BA173">
        <v>0.3221286117637343</v>
      </c>
    </row>
    <row r="174" spans="1:53">
      <c r="A174" s="2">
        <v>45035</v>
      </c>
      <c r="B174">
        <v>1171.293975187449</v>
      </c>
      <c r="C174">
        <v>0.001351772328428424</v>
      </c>
      <c r="AF174" s="2">
        <v>45035</v>
      </c>
      <c r="AG174">
        <v>9.579362446083637</v>
      </c>
      <c r="AH174">
        <v>19.86539475194603</v>
      </c>
      <c r="AI174">
        <v>40.46381714488433</v>
      </c>
      <c r="AJ174">
        <v>0.1894226449085895</v>
      </c>
      <c r="AK174">
        <v>4.654631137598056</v>
      </c>
      <c r="AL174">
        <v>28.47803722725111</v>
      </c>
      <c r="AM174">
        <v>308.2698637499669</v>
      </c>
      <c r="AN174">
        <v>0.1888637291966703</v>
      </c>
      <c r="AS174" s="2">
        <v>45035</v>
      </c>
      <c r="AT174">
        <v>0.00818030298021641</v>
      </c>
      <c r="AU174">
        <v>0.01695931297678027</v>
      </c>
      <c r="AV174">
        <v>0.03375661218707358</v>
      </c>
      <c r="AW174">
        <v>0.3257830367922672</v>
      </c>
      <c r="AX174">
        <v>0.003973563969204189</v>
      </c>
      <c r="AY174">
        <v>0.02431292093360184</v>
      </c>
      <c r="AZ174">
        <v>0.263265082552853</v>
      </c>
      <c r="BA174">
        <v>0.3237691676080036</v>
      </c>
    </row>
    <row r="175" spans="1:53">
      <c r="A175" s="2">
        <v>45036</v>
      </c>
      <c r="B175">
        <v>1166.972415301827</v>
      </c>
      <c r="C175">
        <v>-0.00368956041537738</v>
      </c>
      <c r="AF175" s="2">
        <v>45036</v>
      </c>
      <c r="AG175">
        <v>9.580891825663665</v>
      </c>
      <c r="AH175">
        <v>19.86856633348435</v>
      </c>
      <c r="AI175">
        <v>40.47027733845355</v>
      </c>
      <c r="AJ175">
        <v>0.189452886913394</v>
      </c>
      <c r="AK175">
        <v>4.655374266157443</v>
      </c>
      <c r="AL175">
        <v>28.48258384805805</v>
      </c>
      <c r="AM175">
        <v>308.3190801396182</v>
      </c>
      <c r="AN175">
        <v>0.1888938819685763</v>
      </c>
      <c r="AS175" s="2">
        <v>45036</v>
      </c>
      <c r="AT175">
        <v>0.008210725274553668</v>
      </c>
      <c r="AU175">
        <v>0.01702574881292146</v>
      </c>
      <c r="AV175">
        <v>0.03375174789915451</v>
      </c>
      <c r="AW175">
        <v>0.3253991543028268</v>
      </c>
      <c r="AX175">
        <v>0.003988919109793566</v>
      </c>
      <c r="AY175">
        <v>0.024408152527673</v>
      </c>
      <c r="AZ175">
        <v>0.2643298876213185</v>
      </c>
      <c r="BA175">
        <v>0.3228856644517586</v>
      </c>
    </row>
    <row r="176" spans="1:53">
      <c r="A176" s="2">
        <v>45037</v>
      </c>
      <c r="B176">
        <v>1170.446304914542</v>
      </c>
      <c r="C176">
        <v>0.002976839526936725</v>
      </c>
      <c r="AF176" s="2">
        <v>45037</v>
      </c>
      <c r="AG176">
        <v>9.58242144941463</v>
      </c>
      <c r="AH176">
        <v>19.87173842137703</v>
      </c>
      <c r="AI176">
        <v>40.47673856341584</v>
      </c>
      <c r="AJ176">
        <v>0.189483133746443</v>
      </c>
      <c r="AK176">
        <v>4.656117513359971</v>
      </c>
      <c r="AL176">
        <v>28.48713119474932</v>
      </c>
      <c r="AM176">
        <v>308.3683043868427</v>
      </c>
      <c r="AN176">
        <v>0.1889240395544804</v>
      </c>
      <c r="AS176" s="2">
        <v>45037</v>
      </c>
      <c r="AT176">
        <v>0.008185475464047031</v>
      </c>
      <c r="AU176">
        <v>0.01697735799755209</v>
      </c>
      <c r="AV176">
        <v>0.03408144619963373</v>
      </c>
      <c r="AW176">
        <v>0.324745541068882</v>
      </c>
      <c r="AX176">
        <v>0.003978757993573113</v>
      </c>
      <c r="AY176">
        <v>0.02433062169989865</v>
      </c>
      <c r="AZ176">
        <v>0.2634850876225806</v>
      </c>
      <c r="BA176">
        <v>0.3242157119538327</v>
      </c>
    </row>
    <row r="177" spans="1:53">
      <c r="A177" s="2">
        <v>45038</v>
      </c>
      <c r="B177">
        <v>1162.024683359189</v>
      </c>
      <c r="C177">
        <v>-0.007195222471968021</v>
      </c>
      <c r="AF177" s="2">
        <v>45038</v>
      </c>
      <c r="AG177">
        <v>9.583951317375513</v>
      </c>
      <c r="AH177">
        <v>19.87491101570493</v>
      </c>
      <c r="AI177">
        <v>40.48320081993588</v>
      </c>
      <c r="AJ177">
        <v>0.1895133854085075</v>
      </c>
      <c r="AK177">
        <v>4.65686087922458</v>
      </c>
      <c r="AL177">
        <v>28.4916792674408</v>
      </c>
      <c r="AM177">
        <v>308.4175364928948</v>
      </c>
      <c r="AN177">
        <v>0.1889542019551514</v>
      </c>
      <c r="AS177" s="2">
        <v>45038</v>
      </c>
      <c r="AT177">
        <v>0.008247271123204686</v>
      </c>
      <c r="AU177">
        <v>0.01710638818966627</v>
      </c>
      <c r="AV177">
        <v>0.03421149803374903</v>
      </c>
      <c r="AW177">
        <v>0.3231532629737527</v>
      </c>
      <c r="AX177">
        <v>0.004008672377619688</v>
      </c>
      <c r="AY177">
        <v>0.02450319872443514</v>
      </c>
      <c r="AZ177">
        <v>0.2653814419731672</v>
      </c>
      <c r="BA177">
        <v>0.3233882666044053</v>
      </c>
    </row>
    <row r="178" spans="1:53">
      <c r="A178" s="2">
        <v>45039</v>
      </c>
      <c r="B178">
        <v>1161.538241090685</v>
      </c>
      <c r="C178">
        <v>-0.0004186161236247044</v>
      </c>
      <c r="AF178" s="2">
        <v>45039</v>
      </c>
      <c r="AG178">
        <v>9.585481429585306</v>
      </c>
      <c r="AH178">
        <v>19.87808411654889</v>
      </c>
      <c r="AI178">
        <v>40.48966410817836</v>
      </c>
      <c r="AJ178">
        <v>0.1895436419003582</v>
      </c>
      <c r="AK178">
        <v>4.657604363770218</v>
      </c>
      <c r="AL178">
        <v>28.4962280662484</v>
      </c>
      <c r="AM178">
        <v>308.4667764590292</v>
      </c>
      <c r="AN178">
        <v>0.1889843691713579</v>
      </c>
      <c r="AS178" s="2">
        <v>45039</v>
      </c>
      <c r="AT178">
        <v>0.008252626272258102</v>
      </c>
      <c r="AU178">
        <v>0.01711138267608435</v>
      </c>
      <c r="AV178">
        <v>0.03431462208895066</v>
      </c>
      <c r="AW178">
        <v>0.3234903542727332</v>
      </c>
      <c r="AX178">
        <v>0.004010431066539629</v>
      </c>
      <c r="AY178">
        <v>0.02453055018788731</v>
      </c>
      <c r="AZ178">
        <v>0.2655876964728865</v>
      </c>
      <c r="BA178">
        <v>0.3227023369626603</v>
      </c>
    </row>
    <row r="179" spans="1:53">
      <c r="A179" s="2">
        <v>45040</v>
      </c>
      <c r="B179">
        <v>1161.864367124245</v>
      </c>
      <c r="C179">
        <v>0.0002807708106562501</v>
      </c>
      <c r="AF179" s="2">
        <v>45040</v>
      </c>
      <c r="AG179">
        <v>9.587011786083002</v>
      </c>
      <c r="AH179">
        <v>19.88125772398979</v>
      </c>
      <c r="AI179">
        <v>40.49612842830799</v>
      </c>
      <c r="AJ179">
        <v>0.1895739032227665</v>
      </c>
      <c r="AK179">
        <v>4.658347967015829</v>
      </c>
      <c r="AL179">
        <v>28.50077759128805</v>
      </c>
      <c r="AM179">
        <v>308.5160242865009</v>
      </c>
      <c r="AN179">
        <v>0.1890145412038686</v>
      </c>
      <c r="AS179" s="2">
        <v>45040</v>
      </c>
      <c r="AT179">
        <v>0.008250084504610926</v>
      </c>
      <c r="AU179">
        <v>0.01711165663006941</v>
      </c>
      <c r="AV179">
        <v>0.03371490972103336</v>
      </c>
      <c r="AW179">
        <v>0.3238351283441005</v>
      </c>
      <c r="AX179">
        <v>0.004010145710461678</v>
      </c>
      <c r="AY179">
        <v>0.02451857455322257</v>
      </c>
      <c r="AZ179">
        <v>0.2655383021289284</v>
      </c>
      <c r="BA179">
        <v>0.3230211984075732</v>
      </c>
    </row>
    <row r="180" spans="1:53">
      <c r="A180" s="2">
        <v>45041</v>
      </c>
      <c r="B180">
        <v>1167.044542761017</v>
      </c>
      <c r="C180">
        <v>0.00445850288841676</v>
      </c>
      <c r="AF180" s="2">
        <v>45041</v>
      </c>
      <c r="AG180">
        <v>9.588542386907603</v>
      </c>
      <c r="AH180">
        <v>19.8844318381085</v>
      </c>
      <c r="AI180">
        <v>40.50259378048952</v>
      </c>
      <c r="AJ180">
        <v>0.1896041693765035</v>
      </c>
      <c r="AK180">
        <v>4.659091688980367</v>
      </c>
      <c r="AL180">
        <v>28.5053278426757</v>
      </c>
      <c r="AM180">
        <v>308.5652799765649</v>
      </c>
      <c r="AN180">
        <v>0.1890447180534525</v>
      </c>
      <c r="AS180" s="2">
        <v>45041</v>
      </c>
      <c r="AT180">
        <v>0.008216759425424651</v>
      </c>
      <c r="AU180">
        <v>0.01703875552269607</v>
      </c>
      <c r="AV180">
        <v>0.0337598426106965</v>
      </c>
      <c r="AW180">
        <v>0.3242696509697892</v>
      </c>
      <c r="AX180">
        <v>0.003994188262546512</v>
      </c>
      <c r="AY180">
        <v>0.02440937260536868</v>
      </c>
      <c r="AZ180">
        <v>0.2644098921489316</v>
      </c>
      <c r="BA180">
        <v>0.3239015384545469</v>
      </c>
    </row>
    <row r="181" spans="1:53">
      <c r="A181" s="2">
        <v>45042</v>
      </c>
      <c r="B181">
        <v>1170.005155766827</v>
      </c>
      <c r="C181">
        <v>0.002536846621814526</v>
      </c>
      <c r="AF181" s="2">
        <v>45042</v>
      </c>
      <c r="AG181">
        <v>9.590073232098117</v>
      </c>
      <c r="AH181">
        <v>19.88760645898591</v>
      </c>
      <c r="AI181">
        <v>40.50906016488772</v>
      </c>
      <c r="AJ181">
        <v>0.1896344403623404</v>
      </c>
      <c r="AK181">
        <v>4.659835529682785</v>
      </c>
      <c r="AL181">
        <v>28.5098788205273</v>
      </c>
      <c r="AM181">
        <v>308.6145435304766</v>
      </c>
      <c r="AN181">
        <v>0.1890748997208788</v>
      </c>
      <c r="AS181" s="2">
        <v>45042</v>
      </c>
      <c r="AT181">
        <v>0.008197207668935766</v>
      </c>
      <c r="AU181">
        <v>0.01699491507292646</v>
      </c>
      <c r="AV181">
        <v>0.03488511424185006</v>
      </c>
      <c r="AW181">
        <v>0.3244729167288549</v>
      </c>
      <c r="AX181">
        <v>0.003983381179470955</v>
      </c>
      <c r="AY181">
        <v>0.02435725436247638</v>
      </c>
      <c r="AZ181">
        <v>0.2638170557827218</v>
      </c>
      <c r="BA181">
        <v>0.3232921549627636</v>
      </c>
    </row>
    <row r="182" spans="1:53">
      <c r="A182" s="2">
        <v>45043</v>
      </c>
      <c r="B182">
        <v>1166.370065753515</v>
      </c>
      <c r="C182">
        <v>-0.003106900850303851</v>
      </c>
      <c r="AF182" s="2">
        <v>45043</v>
      </c>
      <c r="AG182">
        <v>9.591604321693557</v>
      </c>
      <c r="AH182">
        <v>19.89078158670294</v>
      </c>
      <c r="AI182">
        <v>40.51552758166739</v>
      </c>
      <c r="AJ182">
        <v>0.1896647161810489</v>
      </c>
      <c r="AK182">
        <v>4.660579489142039</v>
      </c>
      <c r="AL182">
        <v>28.51443052495884</v>
      </c>
      <c r="AM182">
        <v>308.6638149494913</v>
      </c>
      <c r="AN182">
        <v>0.1891050862069165</v>
      </c>
      <c r="AS182" s="2">
        <v>45043</v>
      </c>
      <c r="AT182">
        <v>0.008225768827363193</v>
      </c>
      <c r="AU182">
        <v>0.01705235450399935</v>
      </c>
      <c r="AV182">
        <v>0.03484502328776158</v>
      </c>
      <c r="AW182">
        <v>0.323414869105075</v>
      </c>
      <c r="AX182">
        <v>0.00399723345399931</v>
      </c>
      <c r="AY182">
        <v>0.02442825766883185</v>
      </c>
      <c r="AZ182">
        <v>0.2647427572227427</v>
      </c>
      <c r="BA182">
        <v>0.323293735930227</v>
      </c>
    </row>
    <row r="183" spans="1:53">
      <c r="A183" s="2">
        <v>45044</v>
      </c>
      <c r="B183">
        <v>1165.304100696724</v>
      </c>
      <c r="C183">
        <v>-0.0009139166788389996</v>
      </c>
      <c r="AF183" s="2">
        <v>45044</v>
      </c>
      <c r="AG183">
        <v>9.593135655732944</v>
      </c>
      <c r="AH183">
        <v>19.8939572213405</v>
      </c>
      <c r="AI183">
        <v>40.52199603099335</v>
      </c>
      <c r="AJ183">
        <v>0.1896949968334004</v>
      </c>
      <c r="AK183">
        <v>4.66132356737709</v>
      </c>
      <c r="AL183">
        <v>28.51898295608633</v>
      </c>
      <c r="AM183">
        <v>308.7130942348649</v>
      </c>
      <c r="AN183">
        <v>0.189135277512335</v>
      </c>
      <c r="AS183" s="2">
        <v>45044</v>
      </c>
      <c r="AT183">
        <v>0.008232516092211595</v>
      </c>
      <c r="AU183">
        <v>0.01707020792991745</v>
      </c>
      <c r="AV183">
        <v>0.03484586391568192</v>
      </c>
      <c r="AW183">
        <v>0.3235919324328058</v>
      </c>
      <c r="AX183">
        <v>0.004000716718320429</v>
      </c>
      <c r="AY183">
        <v>0.02445102916413728</v>
      </c>
      <c r="AZ183">
        <v>0.2649961882671858</v>
      </c>
      <c r="BA183">
        <v>0.3228115454797398</v>
      </c>
    </row>
    <row r="184" spans="1:53">
      <c r="A184" s="2">
        <v>45045</v>
      </c>
      <c r="B184">
        <v>1166.044625358057</v>
      </c>
      <c r="C184">
        <v>0.0006354776069954493</v>
      </c>
      <c r="AF184" s="2">
        <v>45045</v>
      </c>
      <c r="AG184">
        <v>9.594667234255303</v>
      </c>
      <c r="AH184">
        <v>19.89713336297952</v>
      </c>
      <c r="AI184">
        <v>40.52846551303045</v>
      </c>
      <c r="AJ184">
        <v>0.1897252823201667</v>
      </c>
      <c r="AK184">
        <v>4.6620677644069</v>
      </c>
      <c r="AL184">
        <v>28.52353611402577</v>
      </c>
      <c r="AM184">
        <v>308.7623813878532</v>
      </c>
      <c r="AN184">
        <v>0.1891654736379037</v>
      </c>
      <c r="AS184" s="2">
        <v>45045</v>
      </c>
      <c r="AT184">
        <v>0.008232227897419179</v>
      </c>
      <c r="AU184">
        <v>0.0170643110772183</v>
      </c>
      <c r="AV184">
        <v>0.03482556443529884</v>
      </c>
      <c r="AW184">
        <v>0.3234398872639808</v>
      </c>
      <c r="AX184">
        <v>0.003998938575005336</v>
      </c>
      <c r="AY184">
        <v>0.02445450222412995</v>
      </c>
      <c r="AZ184">
        <v>0.2649762600928195</v>
      </c>
      <c r="BA184">
        <v>0.3230083084341281</v>
      </c>
    </row>
    <row r="185" spans="1:53">
      <c r="A185" s="2">
        <v>45046</v>
      </c>
      <c r="B185">
        <v>1167.933729412414</v>
      </c>
      <c r="C185">
        <v>0.001620095846483149</v>
      </c>
      <c r="AF185" s="2">
        <v>45046</v>
      </c>
      <c r="AG185">
        <v>9.596199057299668</v>
      </c>
      <c r="AH185">
        <v>19.90031001170095</v>
      </c>
      <c r="AI185">
        <v>40.53493602794356</v>
      </c>
      <c r="AJ185">
        <v>0.1897555726421196</v>
      </c>
      <c r="AK185">
        <v>4.662812080250435</v>
      </c>
      <c r="AL185">
        <v>28.52808999889322</v>
      </c>
      <c r="AM185">
        <v>308.8116764097122</v>
      </c>
      <c r="AN185">
        <v>0.1891956745843922</v>
      </c>
      <c r="AS185" s="2">
        <v>45046</v>
      </c>
      <c r="AT185">
        <v>0.008219637911433448</v>
      </c>
      <c r="AU185">
        <v>0.01703915520189159</v>
      </c>
      <c r="AV185">
        <v>0.03477481534381197</v>
      </c>
      <c r="AW185">
        <v>0.3245196362186821</v>
      </c>
      <c r="AX185">
        <v>0.003993600107787551</v>
      </c>
      <c r="AY185">
        <v>0.02441999885700762</v>
      </c>
      <c r="AZ185">
        <v>0.2645642724044534</v>
      </c>
      <c r="BA185">
        <v>0.3224688839549322</v>
      </c>
    </row>
    <row r="186" spans="1:53">
      <c r="A186" s="2">
        <v>45047</v>
      </c>
      <c r="B186">
        <v>1168.421405474009</v>
      </c>
      <c r="C186">
        <v>0.0004175545660805025</v>
      </c>
      <c r="AF186" s="2">
        <v>45047</v>
      </c>
      <c r="AG186">
        <v>9.597731124905078</v>
      </c>
      <c r="AH186">
        <v>19.90348716758574</v>
      </c>
      <c r="AI186">
        <v>40.54140757589759</v>
      </c>
      <c r="AJ186">
        <v>0.1897858678000311</v>
      </c>
      <c r="AK186">
        <v>4.663556514926666</v>
      </c>
      <c r="AL186">
        <v>28.53264461080472</v>
      </c>
      <c r="AM186">
        <v>308.8609793016984</v>
      </c>
      <c r="AN186">
        <v>0.1892258803525702</v>
      </c>
      <c r="AS186" s="2">
        <v>45047</v>
      </c>
      <c r="AT186">
        <v>0.008216280910340422</v>
      </c>
      <c r="AU186">
        <v>0.0170184124725314</v>
      </c>
      <c r="AV186">
        <v>0.03476563361034727</v>
      </c>
      <c r="AW186">
        <v>0.3250082866535138</v>
      </c>
      <c r="AX186">
        <v>0.00399263558362687</v>
      </c>
      <c r="AY186">
        <v>0.0244414785733775</v>
      </c>
      <c r="AZ186">
        <v>0.2644546393549423</v>
      </c>
      <c r="BA186">
        <v>0.3221026328413202</v>
      </c>
    </row>
    <row r="187" spans="1:53">
      <c r="A187" s="2">
        <v>45048</v>
      </c>
      <c r="B187">
        <v>1167.603300728727</v>
      </c>
      <c r="C187">
        <v>-0.0007001795255114907</v>
      </c>
      <c r="AF187" s="2">
        <v>45048</v>
      </c>
      <c r="AG187">
        <v>9.599263437110578</v>
      </c>
      <c r="AH187">
        <v>19.90666483071487</v>
      </c>
      <c r="AI187">
        <v>40.54788015705748</v>
      </c>
      <c r="AJ187">
        <v>0.1898161677946733</v>
      </c>
      <c r="AK187">
        <v>4.664301068454563</v>
      </c>
      <c r="AL187">
        <v>28.53719994987635</v>
      </c>
      <c r="AM187">
        <v>308.9102900650681</v>
      </c>
      <c r="AN187">
        <v>0.1892560909432074</v>
      </c>
      <c r="AS187" s="2">
        <v>45048</v>
      </c>
      <c r="AT187">
        <v>0.008220042312136066</v>
      </c>
      <c r="AU187">
        <v>0.01704789210342961</v>
      </c>
      <c r="AV187">
        <v>0.03478228343886197</v>
      </c>
      <c r="AW187">
        <v>0.3244733270519892</v>
      </c>
      <c r="AX187">
        <v>0.003996536605125641</v>
      </c>
      <c r="AY187">
        <v>0.02442670738893271</v>
      </c>
      <c r="AZ187">
        <v>0.2646234946476963</v>
      </c>
      <c r="BA187">
        <v>0.3224297164518286</v>
      </c>
    </row>
    <row r="188" spans="1:53">
      <c r="A188" s="2">
        <v>45049</v>
      </c>
      <c r="B188">
        <v>1177.199840264062</v>
      </c>
      <c r="C188">
        <v>0.00821900685733401</v>
      </c>
      <c r="AF188" s="2">
        <v>45049</v>
      </c>
      <c r="AG188">
        <v>9.600795993955217</v>
      </c>
      <c r="AH188">
        <v>19.90984300116931</v>
      </c>
      <c r="AI188">
        <v>40.55435377158816</v>
      </c>
      <c r="AJ188">
        <v>0.1898464726268182</v>
      </c>
      <c r="AK188">
        <v>4.665045740853102</v>
      </c>
      <c r="AL188">
        <v>28.54175601622421</v>
      </c>
      <c r="AM188">
        <v>308.9596087010781</v>
      </c>
      <c r="AN188">
        <v>0.1892863063570738</v>
      </c>
      <c r="AS188" s="2">
        <v>45049</v>
      </c>
      <c r="AT188">
        <v>0.008159886632159807</v>
      </c>
      <c r="AU188">
        <v>0.01691595915620051</v>
      </c>
      <c r="AV188">
        <v>0.03450658024861377</v>
      </c>
      <c r="AW188">
        <v>0.325135932491625</v>
      </c>
      <c r="AX188">
        <v>0.003964304804633915</v>
      </c>
      <c r="AY188">
        <v>0.02423437563694579</v>
      </c>
      <c r="AZ188">
        <v>0.2625897871407998</v>
      </c>
      <c r="BA188">
        <v>0.3244931738890214</v>
      </c>
    </row>
    <row r="189" spans="1:53">
      <c r="A189" s="2">
        <v>45050</v>
      </c>
      <c r="B189">
        <v>1189.183091066712</v>
      </c>
      <c r="C189">
        <v>0.01017945330332481</v>
      </c>
      <c r="AF189" s="2">
        <v>45050</v>
      </c>
      <c r="AG189">
        <v>9.602328795478055</v>
      </c>
      <c r="AH189">
        <v>19.91302167903007</v>
      </c>
      <c r="AI189">
        <v>40.56082841965463</v>
      </c>
      <c r="AJ189">
        <v>0.1898767822972384</v>
      </c>
      <c r="AK189">
        <v>4.66579053214126</v>
      </c>
      <c r="AL189">
        <v>28.5463128099644</v>
      </c>
      <c r="AM189">
        <v>309.0089352109852</v>
      </c>
      <c r="AN189">
        <v>0.1893165265949394</v>
      </c>
      <c r="AS189" s="2">
        <v>45050</v>
      </c>
      <c r="AT189">
        <v>0.008079385270549371</v>
      </c>
      <c r="AU189">
        <v>0.01674687132236469</v>
      </c>
      <c r="AV189">
        <v>0.03416616014961571</v>
      </c>
      <c r="AW189">
        <v>0.3263381018858987</v>
      </c>
      <c r="AX189">
        <v>0.003924542868041876</v>
      </c>
      <c r="AY189">
        <v>0.02399228757299778</v>
      </c>
      <c r="AZ189">
        <v>0.259909438953593</v>
      </c>
      <c r="BA189">
        <v>0.3268432119769388</v>
      </c>
    </row>
    <row r="190" spans="1:53">
      <c r="A190" s="2">
        <v>45051</v>
      </c>
      <c r="B190">
        <v>1191.344183362025</v>
      </c>
      <c r="C190">
        <v>0.001817291476432947</v>
      </c>
      <c r="AF190" s="2">
        <v>45051</v>
      </c>
      <c r="AG190">
        <v>9.603861841718155</v>
      </c>
      <c r="AH190">
        <v>19.91620086437815</v>
      </c>
      <c r="AI190">
        <v>40.56730410142188</v>
      </c>
      <c r="AJ190">
        <v>0.1899070968067061</v>
      </c>
      <c r="AK190">
        <v>4.66653544233802</v>
      </c>
      <c r="AL190">
        <v>28.55087033121306</v>
      </c>
      <c r="AM190">
        <v>309.0582695960466</v>
      </c>
      <c r="AN190">
        <v>0.1893467516575744</v>
      </c>
      <c r="AS190" s="2">
        <v>45051</v>
      </c>
      <c r="AT190">
        <v>0.008065458136605187</v>
      </c>
      <c r="AU190">
        <v>0.01671702392107794</v>
      </c>
      <c r="AV190">
        <v>0.03417853682645016</v>
      </c>
      <c r="AW190">
        <v>0.3277077204114726</v>
      </c>
      <c r="AX190">
        <v>0.003927788789379035</v>
      </c>
      <c r="AY190">
        <v>0.02395212141481813</v>
      </c>
      <c r="AZ190">
        <v>0.259535403737931</v>
      </c>
      <c r="BA190">
        <v>0.3259159467622659</v>
      </c>
    </row>
    <row r="191" spans="1:53">
      <c r="A191" s="2">
        <v>45052</v>
      </c>
      <c r="B191">
        <v>1179.592461302395</v>
      </c>
      <c r="C191">
        <v>-0.009864254363895264</v>
      </c>
      <c r="AF191" s="2">
        <v>45052</v>
      </c>
      <c r="AG191">
        <v>9.605395132714587</v>
      </c>
      <c r="AH191">
        <v>19.91938055729458</v>
      </c>
      <c r="AI191">
        <v>40.57378081705497</v>
      </c>
      <c r="AJ191">
        <v>0.189937416155994</v>
      </c>
      <c r="AK191">
        <v>4.667280471462365</v>
      </c>
      <c r="AL191">
        <v>28.55542858008634</v>
      </c>
      <c r="AM191">
        <v>309.1076118575196</v>
      </c>
      <c r="AN191">
        <v>0.1893769815457491</v>
      </c>
      <c r="AS191" s="2">
        <v>45052</v>
      </c>
      <c r="AT191">
        <v>0.008153965244963918</v>
      </c>
      <c r="AU191">
        <v>0.01688815429453817</v>
      </c>
      <c r="AV191">
        <v>0.03470513436733434</v>
      </c>
      <c r="AW191">
        <v>0.3255463820589938</v>
      </c>
      <c r="AX191">
        <v>0.003960103919150837</v>
      </c>
      <c r="AY191">
        <v>0.02420650081780581</v>
      </c>
      <c r="AZ191">
        <v>0.2623160514580584</v>
      </c>
      <c r="BA191">
        <v>0.3242237078391547</v>
      </c>
    </row>
    <row r="192" spans="1:53">
      <c r="A192" s="2">
        <v>45053</v>
      </c>
      <c r="B192">
        <v>1180.401204807501</v>
      </c>
      <c r="C192">
        <v>0.0006856126430421217</v>
      </c>
      <c r="AF192" s="2">
        <v>45053</v>
      </c>
      <c r="AG192">
        <v>9.606928668506427</v>
      </c>
      <c r="AH192">
        <v>19.9225607578604</v>
      </c>
      <c r="AI192">
        <v>40.58025856671893</v>
      </c>
      <c r="AJ192">
        <v>0.1899677403458749</v>
      </c>
      <c r="AK192">
        <v>4.668025619533283</v>
      </c>
      <c r="AL192">
        <v>28.55998755670041</v>
      </c>
      <c r="AM192">
        <v>309.1569619966616</v>
      </c>
      <c r="AN192">
        <v>0.1894072162602339</v>
      </c>
      <c r="AS192" s="2">
        <v>45053</v>
      </c>
      <c r="AT192">
        <v>0.008152734449485829</v>
      </c>
      <c r="AU192">
        <v>0.01688351151697113</v>
      </c>
      <c r="AV192">
        <v>0.03470989505041153</v>
      </c>
      <c r="AW192">
        <v>0.3258744887079749</v>
      </c>
      <c r="AX192">
        <v>0.003972071425650165</v>
      </c>
      <c r="AY192">
        <v>0.02419508228598701</v>
      </c>
      <c r="AZ192">
        <v>0.2623674802235418</v>
      </c>
      <c r="BA192">
        <v>0.3238447363399776</v>
      </c>
    </row>
    <row r="193" spans="1:53">
      <c r="A193" s="2">
        <v>45054</v>
      </c>
      <c r="B193">
        <v>1181.139656582511</v>
      </c>
      <c r="C193">
        <v>0.00062559388452188</v>
      </c>
      <c r="AF193" s="2">
        <v>45054</v>
      </c>
      <c r="AG193">
        <v>9.608462449132757</v>
      </c>
      <c r="AH193">
        <v>19.92574146615663</v>
      </c>
      <c r="AI193">
        <v>40.58673735057887</v>
      </c>
      <c r="AJ193">
        <v>0.1899980693771214</v>
      </c>
      <c r="AK193">
        <v>4.668770886569763</v>
      </c>
      <c r="AL193">
        <v>28.56454726117144</v>
      </c>
      <c r="AM193">
        <v>309.2063200147304</v>
      </c>
      <c r="AN193">
        <v>0.1894374558017992</v>
      </c>
      <c r="AS193" s="2">
        <v>45054</v>
      </c>
      <c r="AT193">
        <v>0.008146584207912469</v>
      </c>
      <c r="AU193">
        <v>0.01686138566839903</v>
      </c>
      <c r="AV193">
        <v>0.03473074758009768</v>
      </c>
      <c r="AW193">
        <v>0.3257503177268793</v>
      </c>
      <c r="AX193">
        <v>0.0039649467985459</v>
      </c>
      <c r="AY193">
        <v>0.02418236919588859</v>
      </c>
      <c r="AZ193">
        <v>0.2621049545247883</v>
      </c>
      <c r="BA193">
        <v>0.3242586942974887</v>
      </c>
    </row>
    <row r="194" spans="1:53">
      <c r="A194" s="2">
        <v>45055</v>
      </c>
      <c r="B194">
        <v>1182.825496688238</v>
      </c>
      <c r="C194">
        <v>0.001427299554571437</v>
      </c>
      <c r="AF194" s="2">
        <v>45055</v>
      </c>
      <c r="AG194">
        <v>9.609996474632666</v>
      </c>
      <c r="AH194">
        <v>19.92892268226436</v>
      </c>
      <c r="AI194">
        <v>40.5932171687999</v>
      </c>
      <c r="AJ194">
        <v>0.1900284032505066</v>
      </c>
      <c r="AK194">
        <v>4.669516272590799</v>
      </c>
      <c r="AL194">
        <v>28.56910769361565</v>
      </c>
      <c r="AM194">
        <v>309.2556859129838</v>
      </c>
      <c r="AN194">
        <v>0.1894677001712159</v>
      </c>
      <c r="AS194" s="2">
        <v>45055</v>
      </c>
      <c r="AT194">
        <v>0.008137578451970679</v>
      </c>
      <c r="AU194">
        <v>0.01684869937643769</v>
      </c>
      <c r="AV194">
        <v>0.03459331667412731</v>
      </c>
      <c r="AW194">
        <v>0.3262619314171867</v>
      </c>
      <c r="AX194">
        <v>0.003981130217778736</v>
      </c>
      <c r="AY194">
        <v>0.02414680264951312</v>
      </c>
      <c r="AZ194">
        <v>0.2616721288912643</v>
      </c>
      <c r="BA194">
        <v>0.3243584123217214</v>
      </c>
    </row>
    <row r="195" spans="1:53">
      <c r="A195" s="2">
        <v>45056</v>
      </c>
      <c r="B195">
        <v>1186.049160781548</v>
      </c>
      <c r="C195">
        <v>0.002725392800828397</v>
      </c>
      <c r="AF195" s="2">
        <v>45056</v>
      </c>
      <c r="AG195">
        <v>9.611530745045251</v>
      </c>
      <c r="AH195">
        <v>19.93210440626466</v>
      </c>
      <c r="AI195">
        <v>40.59969802154715</v>
      </c>
      <c r="AJ195">
        <v>0.1900587419668034</v>
      </c>
      <c r="AK195">
        <v>4.670261777615388</v>
      </c>
      <c r="AL195">
        <v>28.57366885414926</v>
      </c>
      <c r="AM195">
        <v>309.3050596926801</v>
      </c>
      <c r="AN195">
        <v>0.1894979493692547</v>
      </c>
      <c r="AS195" s="2">
        <v>45056</v>
      </c>
      <c r="AT195">
        <v>0.008109698396748685</v>
      </c>
      <c r="AU195">
        <v>0.01680174596517975</v>
      </c>
      <c r="AV195">
        <v>0.03444847161112032</v>
      </c>
      <c r="AW195">
        <v>0.326949114368038</v>
      </c>
      <c r="AX195">
        <v>0.003949867751755155</v>
      </c>
      <c r="AY195">
        <v>0.02407121903794413</v>
      </c>
      <c r="AZ195">
        <v>0.260909110631945</v>
      </c>
      <c r="BA195">
        <v>0.3247607722372689</v>
      </c>
    </row>
    <row r="196" spans="1:53">
      <c r="A196" s="2">
        <v>45057</v>
      </c>
      <c r="B196">
        <v>1186.443716517431</v>
      </c>
      <c r="C196">
        <v>0.0003326638970193585</v>
      </c>
      <c r="AF196" s="2">
        <v>45057</v>
      </c>
      <c r="AG196">
        <v>9.613065260409611</v>
      </c>
      <c r="AH196">
        <v>19.9352866382386</v>
      </c>
      <c r="AI196">
        <v>40.60617990898579</v>
      </c>
      <c r="AJ196">
        <v>0.1900890855267852</v>
      </c>
      <c r="AK196">
        <v>4.671007401662528</v>
      </c>
      <c r="AL196">
        <v>28.57823074288852</v>
      </c>
      <c r="AM196">
        <v>309.3544413550773</v>
      </c>
      <c r="AN196">
        <v>0.1895282033966865</v>
      </c>
      <c r="AS196" s="2">
        <v>45057</v>
      </c>
      <c r="AT196">
        <v>0.008107614298600367</v>
      </c>
      <c r="AU196">
        <v>0.01680290609614187</v>
      </c>
      <c r="AV196">
        <v>0.03441329259130153</v>
      </c>
      <c r="AW196">
        <v>0.3269375314014383</v>
      </c>
      <c r="AX196">
        <v>0.003941830199860425</v>
      </c>
      <c r="AY196">
        <v>0.02408733293764726</v>
      </c>
      <c r="AZ196">
        <v>0.2609438907344051</v>
      </c>
      <c r="BA196">
        <v>0.3247656017406051</v>
      </c>
    </row>
    <row r="197" spans="1:53">
      <c r="A197" s="2">
        <v>45058</v>
      </c>
      <c r="B197">
        <v>1180.0579008475</v>
      </c>
      <c r="C197">
        <v>-0.005382316565909262</v>
      </c>
      <c r="AF197" s="2">
        <v>45058</v>
      </c>
      <c r="AG197">
        <v>9.614600020764854</v>
      </c>
      <c r="AH197">
        <v>19.9384693782673</v>
      </c>
      <c r="AI197">
        <v>40.61266283128101</v>
      </c>
      <c r="AJ197">
        <v>0.1901194339312252</v>
      </c>
      <c r="AK197">
        <v>4.671753144751222</v>
      </c>
      <c r="AL197">
        <v>28.58279335994968</v>
      </c>
      <c r="AM197">
        <v>309.4038309014341</v>
      </c>
      <c r="AN197">
        <v>0.1895584622542822</v>
      </c>
      <c r="AS197" s="2">
        <v>45058</v>
      </c>
      <c r="AT197">
        <v>0.00815006995406903</v>
      </c>
      <c r="AU197">
        <v>0.01689406867798027</v>
      </c>
      <c r="AV197">
        <v>0.0343847054739748</v>
      </c>
      <c r="AW197">
        <v>0.3261832450611383</v>
      </c>
      <c r="AX197">
        <v>0.003960511129357775</v>
      </c>
      <c r="AY197">
        <v>0.02421047774238146</v>
      </c>
      <c r="AZ197">
        <v>0.2622980530688731</v>
      </c>
      <c r="BA197">
        <v>0.3239188688922253</v>
      </c>
    </row>
    <row r="198" spans="1:53">
      <c r="A198" s="2">
        <v>45059</v>
      </c>
      <c r="B198">
        <v>1179.340130488052</v>
      </c>
      <c r="C198">
        <v>-0.0006082501197040013</v>
      </c>
      <c r="AF198" s="2">
        <v>45059</v>
      </c>
      <c r="AG198">
        <v>9.616135026150094</v>
      </c>
      <c r="AH198">
        <v>19.94165262643186</v>
      </c>
      <c r="AI198">
        <v>40.61914678859804</v>
      </c>
      <c r="AJ198">
        <v>0.1901497871808968</v>
      </c>
      <c r="AK198">
        <v>4.672499006900476</v>
      </c>
      <c r="AL198">
        <v>28.58735670544901</v>
      </c>
      <c r="AM198">
        <v>309.4532283330092</v>
      </c>
      <c r="AN198">
        <v>0.1895887259428132</v>
      </c>
      <c r="AS198" s="2">
        <v>45059</v>
      </c>
      <c r="AT198">
        <v>0.00815654300671682</v>
      </c>
      <c r="AU198">
        <v>0.01690956098137997</v>
      </c>
      <c r="AV198">
        <v>0.03444890783266737</v>
      </c>
      <c r="AW198">
        <v>0.3265210007618347</v>
      </c>
      <c r="AX198">
        <v>0.003962169872238156</v>
      </c>
      <c r="AY198">
        <v>0.024220592848566</v>
      </c>
      <c r="AZ198">
        <v>0.2625225285863155</v>
      </c>
      <c r="BA198">
        <v>0.3232586961102814</v>
      </c>
    </row>
    <row r="199" spans="1:53">
      <c r="A199" s="2">
        <v>45060</v>
      </c>
      <c r="B199">
        <v>1178.903793828638</v>
      </c>
      <c r="C199">
        <v>-0.0003699837291493147</v>
      </c>
      <c r="AF199" s="2">
        <v>45060</v>
      </c>
      <c r="AG199">
        <v>9.61767027660445</v>
      </c>
      <c r="AH199">
        <v>19.94483638281341</v>
      </c>
      <c r="AI199">
        <v>40.62563178110211</v>
      </c>
      <c r="AJ199">
        <v>0.1901801452765737</v>
      </c>
      <c r="AK199">
        <v>4.673244988129297</v>
      </c>
      <c r="AL199">
        <v>28.59192077950283</v>
      </c>
      <c r="AM199">
        <v>309.5026336510614</v>
      </c>
      <c r="AN199">
        <v>0.1896189944630506</v>
      </c>
      <c r="AS199" s="2">
        <v>45060</v>
      </c>
      <c r="AT199">
        <v>0.008161667256322093</v>
      </c>
      <c r="AU199">
        <v>0.01691580641967101</v>
      </c>
      <c r="AV199">
        <v>0.03436216472430302</v>
      </c>
      <c r="AW199">
        <v>0.3260881028791742</v>
      </c>
      <c r="AX199">
        <v>0.003964642709600187</v>
      </c>
      <c r="AY199">
        <v>0.02425283567394923</v>
      </c>
      <c r="AZ199">
        <v>0.2626641143939072</v>
      </c>
      <c r="BA199">
        <v>0.323590665943073</v>
      </c>
    </row>
    <row r="200" spans="1:53">
      <c r="A200" s="2">
        <v>45061</v>
      </c>
      <c r="B200">
        <v>1178.264134410385</v>
      </c>
      <c r="C200">
        <v>-0.0005425883109392293</v>
      </c>
      <c r="AF200" s="2">
        <v>45061</v>
      </c>
      <c r="AG200">
        <v>9.619205772167048</v>
      </c>
      <c r="AH200">
        <v>19.94802064749308</v>
      </c>
      <c r="AI200">
        <v>40.6321178089585</v>
      </c>
      <c r="AJ200">
        <v>0.1902105082190294</v>
      </c>
      <c r="AK200">
        <v>4.673991088456698</v>
      </c>
      <c r="AL200">
        <v>28.59648558222745</v>
      </c>
      <c r="AM200">
        <v>309.5520468568499</v>
      </c>
      <c r="AN200">
        <v>0.1896492678157658</v>
      </c>
      <c r="AS200" s="2">
        <v>45061</v>
      </c>
      <c r="AT200">
        <v>0.00816584537496959</v>
      </c>
      <c r="AU200">
        <v>0.01692829098576915</v>
      </c>
      <c r="AV200">
        <v>0.03427894652467299</v>
      </c>
      <c r="AW200">
        <v>0.3260616364916023</v>
      </c>
      <c r="AX200">
        <v>0.003966459027356273</v>
      </c>
      <c r="AY200">
        <v>0.02426125149715973</v>
      </c>
      <c r="AZ200">
        <v>0.2628341494976975</v>
      </c>
      <c r="BA200">
        <v>0.3235034206007726</v>
      </c>
    </row>
    <row r="201" spans="1:53">
      <c r="A201" s="2">
        <v>45062</v>
      </c>
      <c r="B201">
        <v>1178.925753559744</v>
      </c>
      <c r="C201">
        <v>0.0005615202313618006</v>
      </c>
      <c r="AF201" s="2">
        <v>45062</v>
      </c>
      <c r="AG201">
        <v>9.620741512877022</v>
      </c>
      <c r="AH201">
        <v>19.95120542055204</v>
      </c>
      <c r="AI201">
        <v>40.63860487233251</v>
      </c>
      <c r="AJ201">
        <v>0.1902408760090378</v>
      </c>
      <c r="AK201">
        <v>4.674737307901693</v>
      </c>
      <c r="AL201">
        <v>28.6010511137392</v>
      </c>
      <c r="AM201">
        <v>309.6014679516339</v>
      </c>
      <c r="AN201">
        <v>0.1896795460017304</v>
      </c>
      <c r="AS201" s="2">
        <v>45062</v>
      </c>
      <c r="AT201">
        <v>0.008161454274457049</v>
      </c>
      <c r="AU201">
        <v>0.01692140923196261</v>
      </c>
      <c r="AV201">
        <v>0.03426443782202945</v>
      </c>
      <c r="AW201">
        <v>0.3256060200573728</v>
      </c>
      <c r="AX201">
        <v>0.003965386536983855</v>
      </c>
      <c r="AY201">
        <v>0.02425059251820567</v>
      </c>
      <c r="AZ201">
        <v>0.2626744644590913</v>
      </c>
      <c r="BA201">
        <v>0.3241562350998971</v>
      </c>
    </row>
    <row r="202" spans="1:53">
      <c r="A202" s="2">
        <v>45063</v>
      </c>
      <c r="B202">
        <v>1170.74837050368</v>
      </c>
      <c r="C202">
        <v>-0.006936300298278519</v>
      </c>
      <c r="AF202" s="2">
        <v>45063</v>
      </c>
      <c r="AG202">
        <v>9.622277498773508</v>
      </c>
      <c r="AH202">
        <v>19.95439070207144</v>
      </c>
      <c r="AI202">
        <v>40.64509297138946</v>
      </c>
      <c r="AJ202">
        <v>0.1902712486473728</v>
      </c>
      <c r="AK202">
        <v>4.675483646483299</v>
      </c>
      <c r="AL202">
        <v>28.60561737415443</v>
      </c>
      <c r="AM202">
        <v>309.6508969366731</v>
      </c>
      <c r="AN202">
        <v>0.189709829021716</v>
      </c>
      <c r="AS202" s="2">
        <v>45063</v>
      </c>
      <c r="AT202">
        <v>0.008219538846933178</v>
      </c>
      <c r="AU202">
        <v>0.01704332112821313</v>
      </c>
      <c r="AV202">
        <v>0.0346145711946855</v>
      </c>
      <c r="AW202">
        <v>0.3244063854088751</v>
      </c>
      <c r="AX202">
        <v>0.003993070071819074</v>
      </c>
      <c r="AY202">
        <v>0.02442557252347934</v>
      </c>
      <c r="AZ202">
        <v>0.2645084324496294</v>
      </c>
      <c r="BA202">
        <v>0.3227891083763653</v>
      </c>
    </row>
    <row r="203" spans="1:53">
      <c r="A203" s="2">
        <v>45064</v>
      </c>
      <c r="B203">
        <v>1169.044049669303</v>
      </c>
      <c r="C203">
        <v>-0.001455753326091047</v>
      </c>
      <c r="AF203" s="2">
        <v>45064</v>
      </c>
      <c r="AG203">
        <v>9.623813729895653</v>
      </c>
      <c r="AH203">
        <v>19.95757649213246</v>
      </c>
      <c r="AI203">
        <v>40.6515821062947</v>
      </c>
      <c r="AJ203">
        <v>0.1903016261348085</v>
      </c>
      <c r="AK203">
        <v>4.676230104220537</v>
      </c>
      <c r="AL203">
        <v>28.61018436358951</v>
      </c>
      <c r="AM203">
        <v>309.700333813227</v>
      </c>
      <c r="AN203">
        <v>0.1897401168764944</v>
      </c>
      <c r="AS203" s="2">
        <v>45064</v>
      </c>
      <c r="AT203">
        <v>0.008232381228288342</v>
      </c>
      <c r="AU203">
        <v>0.01707222958069004</v>
      </c>
      <c r="AV203">
        <v>0.03466306488125542</v>
      </c>
      <c r="AW203">
        <v>0.3247115643256104</v>
      </c>
      <c r="AX203">
        <v>0.003999972414816897</v>
      </c>
      <c r="AY203">
        <v>0.02441735933133164</v>
      </c>
      <c r="AZ203">
        <v>0.2649335269653003</v>
      </c>
      <c r="BA203">
        <v>0.321969901272707</v>
      </c>
    </row>
    <row r="204" spans="1:53">
      <c r="A204" s="2">
        <v>45065</v>
      </c>
      <c r="B204">
        <v>1161.264962584959</v>
      </c>
      <c r="C204">
        <v>-0.006654229228184261</v>
      </c>
      <c r="AF204" s="2">
        <v>45065</v>
      </c>
      <c r="AG204">
        <v>9.62535020628261</v>
      </c>
      <c r="AH204">
        <v>19.96076279081629</v>
      </c>
      <c r="AI204">
        <v>40.6580722772136</v>
      </c>
      <c r="AJ204">
        <v>0.190332008472119</v>
      </c>
      <c r="AK204">
        <v>4.67697668113243</v>
      </c>
      <c r="AL204">
        <v>28.61475208216085</v>
      </c>
      <c r="AM204">
        <v>309.7497785825556</v>
      </c>
      <c r="AN204">
        <v>0.1897704095668374</v>
      </c>
      <c r="AS204" s="2">
        <v>45065</v>
      </c>
      <c r="AT204">
        <v>0.008287669169711711</v>
      </c>
      <c r="AU204">
        <v>0.01718828974115877</v>
      </c>
      <c r="AV204">
        <v>0.03480126639823189</v>
      </c>
      <c r="AW204">
        <v>0.3241372099819732</v>
      </c>
      <c r="AX204">
        <v>0.00402686655778809</v>
      </c>
      <c r="AY204">
        <v>0.02462858758138411</v>
      </c>
      <c r="AZ204">
        <v>0.2667336130608856</v>
      </c>
      <c r="BA204">
        <v>0.3201964975088666</v>
      </c>
    </row>
    <row r="205" spans="1:53">
      <c r="A205" s="2">
        <v>45066</v>
      </c>
      <c r="B205">
        <v>1168.966748935378</v>
      </c>
      <c r="C205">
        <v>0.006632238635078336</v>
      </c>
      <c r="AF205" s="2">
        <v>45066</v>
      </c>
      <c r="AG205">
        <v>9.626886927973533</v>
      </c>
      <c r="AH205">
        <v>19.96394959820414</v>
      </c>
      <c r="AI205">
        <v>40.66456348431157</v>
      </c>
      <c r="AJ205">
        <v>0.1903623956600787</v>
      </c>
      <c r="AK205">
        <v>4.677723377238006</v>
      </c>
      <c r="AL205">
        <v>28.61932052998484</v>
      </c>
      <c r="AM205">
        <v>309.799231245919</v>
      </c>
      <c r="AN205">
        <v>0.1898007070935172</v>
      </c>
      <c r="AS205" s="2">
        <v>45066</v>
      </c>
      <c r="AT205">
        <v>0.008235215177641173</v>
      </c>
      <c r="AU205">
        <v>0.01707744356043426</v>
      </c>
      <c r="AV205">
        <v>0.03463452832889502</v>
      </c>
      <c r="AW205">
        <v>0.3251746893636309</v>
      </c>
      <c r="AX205">
        <v>0.004001194180170436</v>
      </c>
      <c r="AY205">
        <v>0.02447492008656373</v>
      </c>
      <c r="AZ205">
        <v>0.2650693426461543</v>
      </c>
      <c r="BA205">
        <v>0.3213326666565103</v>
      </c>
    </row>
    <row r="206" spans="1:53">
      <c r="A206" s="2">
        <v>45067</v>
      </c>
      <c r="B206">
        <v>1168.009658719231</v>
      </c>
      <c r="C206">
        <v>-0.0008187488797419817</v>
      </c>
      <c r="AF206" s="2">
        <v>45067</v>
      </c>
      <c r="AG206">
        <v>9.628423895007588</v>
      </c>
      <c r="AH206">
        <v>19.96713691437722</v>
      </c>
      <c r="AI206">
        <v>40.67105572775404</v>
      </c>
      <c r="AJ206">
        <v>0.1903927876994619</v>
      </c>
      <c r="AK206">
        <v>4.678470192556294</v>
      </c>
      <c r="AL206">
        <v>28.62388970717792</v>
      </c>
      <c r="AM206">
        <v>309.8486918045776</v>
      </c>
      <c r="AN206">
        <v>0.1898310094573057</v>
      </c>
      <c r="AS206" s="2">
        <v>45067</v>
      </c>
      <c r="AT206">
        <v>0.008244051954615949</v>
      </c>
      <c r="AU206">
        <v>0.01709492773214367</v>
      </c>
      <c r="AV206">
        <v>0.03454219534538056</v>
      </c>
      <c r="AW206">
        <v>0.3249518691174345</v>
      </c>
      <c r="AX206">
        <v>0.00400429258468028</v>
      </c>
      <c r="AY206">
        <v>0.02449553308112301</v>
      </c>
      <c r="AZ206">
        <v>0.265361437990649</v>
      </c>
      <c r="BA206">
        <v>0.321305692193973</v>
      </c>
    </row>
    <row r="207" spans="1:53">
      <c r="A207" s="2">
        <v>45068</v>
      </c>
      <c r="B207">
        <v>1167.690810061913</v>
      </c>
      <c r="C207">
        <v>-0.0002729846067092145</v>
      </c>
      <c r="AF207" s="2">
        <v>45068</v>
      </c>
      <c r="AG207">
        <v>9.629961107423943</v>
      </c>
      <c r="AH207">
        <v>19.97032473941676</v>
      </c>
      <c r="AI207">
        <v>40.67754900770647</v>
      </c>
      <c r="AJ207">
        <v>0.1904231845910433</v>
      </c>
      <c r="AK207">
        <v>4.679217127106327</v>
      </c>
      <c r="AL207">
        <v>28.62845961385652</v>
      </c>
      <c r="AM207">
        <v>309.8981602597918</v>
      </c>
      <c r="AN207">
        <v>0.1898613166589754</v>
      </c>
      <c r="AS207" s="2">
        <v>45068</v>
      </c>
      <c r="AT207">
        <v>0.008247146137432628</v>
      </c>
      <c r="AU207">
        <v>0.01710100544341716</v>
      </c>
      <c r="AV207">
        <v>0.03435068217832459</v>
      </c>
      <c r="AW207">
        <v>0.3243419147903164</v>
      </c>
      <c r="AX207">
        <v>0.00400644082543064</v>
      </c>
      <c r="AY207">
        <v>0.02450922807354611</v>
      </c>
      <c r="AZ207">
        <v>0.2654693667550252</v>
      </c>
      <c r="BA207">
        <v>0.3219742157965071</v>
      </c>
    </row>
    <row r="208" spans="1:53">
      <c r="A208" s="2">
        <v>45069</v>
      </c>
      <c r="B208">
        <v>1163.072091389008</v>
      </c>
      <c r="C208">
        <v>-0.003955429496495078</v>
      </c>
      <c r="AF208" s="2">
        <v>45069</v>
      </c>
      <c r="AG208">
        <v>9.631498565261776</v>
      </c>
      <c r="AH208">
        <v>19.97351307340401</v>
      </c>
      <c r="AI208">
        <v>40.68404332433435</v>
      </c>
      <c r="AJ208">
        <v>0.1904535863355974</v>
      </c>
      <c r="AK208">
        <v>4.67996418090714</v>
      </c>
      <c r="AL208">
        <v>28.63303025013712</v>
      </c>
      <c r="AM208">
        <v>309.9476366128223</v>
      </c>
      <c r="AN208">
        <v>0.1898916286992985</v>
      </c>
      <c r="AS208" s="2">
        <v>45069</v>
      </c>
      <c r="AT208">
        <v>0.008280070641383719</v>
      </c>
      <c r="AU208">
        <v>0.01717079212893691</v>
      </c>
      <c r="AV208">
        <v>0.03465825437115361</v>
      </c>
      <c r="AW208">
        <v>0.3231413423000109</v>
      </c>
      <c r="AX208">
        <v>0.004023169920711484</v>
      </c>
      <c r="AY208">
        <v>0.02459619998473569</v>
      </c>
      <c r="AZ208">
        <v>0.2665415562727302</v>
      </c>
      <c r="BA208">
        <v>0.3215886143803373</v>
      </c>
    </row>
    <row r="209" spans="1:53">
      <c r="A209" s="2">
        <v>45070</v>
      </c>
      <c r="B209">
        <v>1166.335611209349</v>
      </c>
      <c r="C209">
        <v>0.002805948010018211</v>
      </c>
      <c r="AF209" s="2">
        <v>45070</v>
      </c>
      <c r="AG209">
        <v>9.633036268560266</v>
      </c>
      <c r="AH209">
        <v>19.97670191642021</v>
      </c>
      <c r="AI209">
        <v>40.69053867780316</v>
      </c>
      <c r="AJ209">
        <v>0.1904839929338992</v>
      </c>
      <c r="AK209">
        <v>4.680711353977773</v>
      </c>
      <c r="AL209">
        <v>28.6376016161362</v>
      </c>
      <c r="AM209">
        <v>309.9971208649301</v>
      </c>
      <c r="AN209">
        <v>0.1899219455790476</v>
      </c>
      <c r="AS209" s="2">
        <v>45070</v>
      </c>
      <c r="AT209">
        <v>0.008258283031331753</v>
      </c>
      <c r="AU209">
        <v>0.01712684125492767</v>
      </c>
      <c r="AV209">
        <v>0.03453332197182512</v>
      </c>
      <c r="AW209">
        <v>0.3242374776415045</v>
      </c>
      <c r="AX209">
        <v>0.004012989874775823</v>
      </c>
      <c r="AY209">
        <v>0.02454197963885817</v>
      </c>
      <c r="AZ209">
        <v>0.2657955160059106</v>
      </c>
      <c r="BA209">
        <v>0.3214935905808664</v>
      </c>
    </row>
    <row r="210" spans="1:53">
      <c r="A210" s="2">
        <v>45071</v>
      </c>
      <c r="B210">
        <v>1160.267961974327</v>
      </c>
      <c r="C210">
        <v>-0.005202318420793328</v>
      </c>
      <c r="AF210" s="2">
        <v>45071</v>
      </c>
      <c r="AG210">
        <v>9.634574217358605</v>
      </c>
      <c r="AH210">
        <v>19.97989126854664</v>
      </c>
      <c r="AI210">
        <v>40.69703506827846</v>
      </c>
      <c r="AJ210">
        <v>0.1905144043867234</v>
      </c>
      <c r="AK210">
        <v>4.681458646337266</v>
      </c>
      <c r="AL210">
        <v>28.64217371197026</v>
      </c>
      <c r="AM210">
        <v>310.0466130173762</v>
      </c>
      <c r="AN210">
        <v>0.1899522672989953</v>
      </c>
      <c r="AS210" s="2">
        <v>45071</v>
      </c>
      <c r="AT210">
        <v>0.008300917069635741</v>
      </c>
      <c r="AU210">
        <v>0.01721874208527934</v>
      </c>
      <c r="AV210">
        <v>0.03463237900529167</v>
      </c>
      <c r="AW210">
        <v>0.3236384918517164</v>
      </c>
      <c r="AX210">
        <v>0.004034503320297259</v>
      </c>
      <c r="AY210">
        <v>0.02393779545363414</v>
      </c>
      <c r="AZ210">
        <v>0.2672033258024035</v>
      </c>
      <c r="BA210">
        <v>0.321033845411742</v>
      </c>
    </row>
    <row r="211" spans="1:53">
      <c r="A211" s="2">
        <v>45072</v>
      </c>
      <c r="B211">
        <v>1156.708135413178</v>
      </c>
      <c r="C211">
        <v>-0.003068107262990671</v>
      </c>
      <c r="AF211" s="2">
        <v>45072</v>
      </c>
      <c r="AG211">
        <v>9.636112411695986</v>
      </c>
      <c r="AH211">
        <v>19.98308112986459</v>
      </c>
      <c r="AI211">
        <v>40.70353249592581</v>
      </c>
      <c r="AJ211">
        <v>0.1905448206948452</v>
      </c>
      <c r="AK211">
        <v>4.682206058004667</v>
      </c>
      <c r="AL211">
        <v>28.64674653775582</v>
      </c>
      <c r="AM211">
        <v>310.0961130714221</v>
      </c>
      <c r="AN211">
        <v>0.1899825938599144</v>
      </c>
      <c r="AS211" s="2">
        <v>45072</v>
      </c>
      <c r="AT211">
        <v>0.008330093239292999</v>
      </c>
      <c r="AU211">
        <v>0.0172752949089166</v>
      </c>
      <c r="AV211">
        <v>0.03483508942005097</v>
      </c>
      <c r="AW211">
        <v>0.3237872687730468</v>
      </c>
      <c r="AX211">
        <v>0.004047512997770101</v>
      </c>
      <c r="AY211">
        <v>0.02476092896447609</v>
      </c>
      <c r="AZ211">
        <v>0.2680948146318289</v>
      </c>
      <c r="BA211">
        <v>0.3188689970646175</v>
      </c>
    </row>
    <row r="212" spans="1:53">
      <c r="A212" s="2">
        <v>45073</v>
      </c>
      <c r="B212">
        <v>1157.755982820786</v>
      </c>
      <c r="C212">
        <v>0.0009058874711154186</v>
      </c>
      <c r="AF212" s="2">
        <v>45073</v>
      </c>
      <c r="AG212">
        <v>9.637650851611612</v>
      </c>
      <c r="AH212">
        <v>19.98627150045533</v>
      </c>
      <c r="AI212">
        <v>40.71003096091079</v>
      </c>
      <c r="AJ212">
        <v>0.1905752418590397</v>
      </c>
      <c r="AK212">
        <v>4.682953588999021</v>
      </c>
      <c r="AL212">
        <v>28.65132009360943</v>
      </c>
      <c r="AM212">
        <v>310.1456210283291</v>
      </c>
      <c r="AN212">
        <v>0.1900129252625778</v>
      </c>
      <c r="AS212" s="2">
        <v>45073</v>
      </c>
      <c r="AT212">
        <v>0.008326483915194296</v>
      </c>
      <c r="AU212">
        <v>0.01726206269665584</v>
      </c>
      <c r="AV212">
        <v>0.03495481256718</v>
      </c>
      <c r="AW212">
        <v>0.323032813719579</v>
      </c>
      <c r="AX212">
        <v>0.004044676035797711</v>
      </c>
      <c r="AY212">
        <v>0.02474774218312154</v>
      </c>
      <c r="AZ212">
        <v>0.2679647271123592</v>
      </c>
      <c r="BA212">
        <v>0.3196666817701124</v>
      </c>
    </row>
    <row r="213" spans="1:53">
      <c r="A213" s="2">
        <v>45074</v>
      </c>
      <c r="B213">
        <v>1158.24157518737</v>
      </c>
      <c r="C213">
        <v>0.000419425486707814</v>
      </c>
      <c r="AF213" s="2">
        <v>45074</v>
      </c>
      <c r="AG213">
        <v>9.63918953714469</v>
      </c>
      <c r="AH213">
        <v>19.98946238040018</v>
      </c>
      <c r="AI213">
        <v>40.71653046339901</v>
      </c>
      <c r="AJ213">
        <v>0.1906056678800822</v>
      </c>
      <c r="AK213">
        <v>4.68370123933938</v>
      </c>
      <c r="AL213">
        <v>28.65589437964763</v>
      </c>
      <c r="AM213">
        <v>310.1951368893591</v>
      </c>
      <c r="AN213">
        <v>0.1900432615077584</v>
      </c>
      <c r="AS213" s="2">
        <v>45074</v>
      </c>
      <c r="AT213">
        <v>0.008323645517939562</v>
      </c>
      <c r="AU213">
        <v>0.01725765151783811</v>
      </c>
      <c r="AV213">
        <v>0.03495426983176413</v>
      </c>
      <c r="AW213">
        <v>0.3236040932782918</v>
      </c>
      <c r="AX213">
        <v>0.004043552658768469</v>
      </c>
      <c r="AY213">
        <v>0.02474260373142672</v>
      </c>
      <c r="AZ213">
        <v>0.267917490329515</v>
      </c>
      <c r="BA213">
        <v>0.3191566931344563</v>
      </c>
    </row>
    <row r="214" spans="1:53">
      <c r="A214" s="2">
        <v>45075</v>
      </c>
      <c r="B214">
        <v>1157.568250646941</v>
      </c>
      <c r="C214">
        <v>-0.000581333423746222</v>
      </c>
      <c r="AF214" s="2">
        <v>45075</v>
      </c>
      <c r="AG214">
        <v>9.640728468334432</v>
      </c>
      <c r="AH214">
        <v>19.99265376978047</v>
      </c>
      <c r="AI214">
        <v>40.72303100355612</v>
      </c>
      <c r="AJ214">
        <v>0.1906360987587481</v>
      </c>
      <c r="AK214">
        <v>4.684449009044798</v>
      </c>
      <c r="AL214">
        <v>28.66046939598701</v>
      </c>
      <c r="AM214">
        <v>310.2446606557739</v>
      </c>
      <c r="AN214">
        <v>0.1900736025962293</v>
      </c>
      <c r="AS214" s="2">
        <v>45075</v>
      </c>
      <c r="AT214">
        <v>0.008329452214212654</v>
      </c>
      <c r="AU214">
        <v>0.01727217061446263</v>
      </c>
      <c r="AV214">
        <v>0.03516673511326501</v>
      </c>
      <c r="AW214">
        <v>0.3232389519621943</v>
      </c>
      <c r="AX214">
        <v>0.004046551658647671</v>
      </c>
      <c r="AY214">
        <v>0.02475522102625963</v>
      </c>
      <c r="AZ214">
        <v>0.2680711956198694</v>
      </c>
      <c r="BA214">
        <v>0.3191197217910886</v>
      </c>
    </row>
    <row r="215" spans="1:53">
      <c r="A215" s="2">
        <v>45076</v>
      </c>
      <c r="B215">
        <v>1155.534800855532</v>
      </c>
      <c r="C215">
        <v>-0.001756656499754872</v>
      </c>
      <c r="AF215" s="2">
        <v>45076</v>
      </c>
      <c r="AG215">
        <v>9.642267645220061</v>
      </c>
      <c r="AH215">
        <v>19.99584566867751</v>
      </c>
      <c r="AI215">
        <v>40.72953258154779</v>
      </c>
      <c r="AJ215">
        <v>0.1906665344958129</v>
      </c>
      <c r="AK215">
        <v>4.685196898134332</v>
      </c>
      <c r="AL215">
        <v>28.66504514274417</v>
      </c>
      <c r="AM215">
        <v>310.2941923288357</v>
      </c>
      <c r="AN215">
        <v>0.1901039485287639</v>
      </c>
      <c r="AS215" s="2">
        <v>45076</v>
      </c>
      <c r="AT215">
        <v>0.00834437350462819</v>
      </c>
      <c r="AU215">
        <v>0.01730281711036719</v>
      </c>
      <c r="AV215">
        <v>0.03513770495807777</v>
      </c>
      <c r="AW215">
        <v>0.3222804997329895</v>
      </c>
      <c r="AX215">
        <v>0.004053651116666853</v>
      </c>
      <c r="AY215">
        <v>0.02480015259783653</v>
      </c>
      <c r="AZ215">
        <v>0.2685973865275204</v>
      </c>
      <c r="BA215">
        <v>0.3194834144519135</v>
      </c>
    </row>
    <row r="216" spans="1:53">
      <c r="A216" s="2">
        <v>45077</v>
      </c>
      <c r="B216">
        <v>1161.708037698609</v>
      </c>
      <c r="C216">
        <v>0.005342320143458146</v>
      </c>
      <c r="AF216" s="2">
        <v>45077</v>
      </c>
      <c r="AG216">
        <v>9.6438070678408</v>
      </c>
      <c r="AH216">
        <v>19.99903807717267</v>
      </c>
      <c r="AI216">
        <v>40.73603519753971</v>
      </c>
      <c r="AJ216">
        <v>0.1906969750920524</v>
      </c>
      <c r="AK216">
        <v>4.685944906627042</v>
      </c>
      <c r="AL216">
        <v>28.6696216200357</v>
      </c>
      <c r="AM216">
        <v>310.3437319098068</v>
      </c>
      <c r="AN216">
        <v>0.1901342993061354</v>
      </c>
      <c r="AS216" s="2">
        <v>45077</v>
      </c>
      <c r="AT216">
        <v>0.008302758810912206</v>
      </c>
      <c r="AU216">
        <v>0.01721359531126064</v>
      </c>
      <c r="AV216">
        <v>0.03513944913284669</v>
      </c>
      <c r="AW216">
        <v>0.3228436517864229</v>
      </c>
      <c r="AX216">
        <v>0.004033342484700244</v>
      </c>
      <c r="AY216">
        <v>0.02466797835636608</v>
      </c>
      <c r="AZ216">
        <v>0.2671816271751567</v>
      </c>
      <c r="BA216">
        <v>0.3206175969423346</v>
      </c>
    </row>
    <row r="217" spans="1:53">
      <c r="A217" s="2">
        <v>45078</v>
      </c>
      <c r="B217">
        <v>1163.680525794124</v>
      </c>
      <c r="C217">
        <v>0.001697920674993636</v>
      </c>
      <c r="AF217" s="2">
        <v>45078</v>
      </c>
      <c r="AG217">
        <v>9.645346736235885</v>
      </c>
      <c r="AH217">
        <v>20.0022309953473</v>
      </c>
      <c r="AI217">
        <v>40.7425388516976</v>
      </c>
      <c r="AJ217">
        <v>0.1907274205482423</v>
      </c>
      <c r="AK217">
        <v>4.686693034541991</v>
      </c>
      <c r="AL217">
        <v>28.67419882797826</v>
      </c>
      <c r="AM217">
        <v>310.3932793999497</v>
      </c>
      <c r="AN217">
        <v>0.1901646549291175</v>
      </c>
      <c r="AS217" s="2">
        <v>45078</v>
      </c>
      <c r="AT217">
        <v>0.008287946652235456</v>
      </c>
      <c r="AU217">
        <v>0.01718807029105622</v>
      </c>
      <c r="AV217">
        <v>0.03506732185065007</v>
      </c>
      <c r="AW217">
        <v>0.3228578033876842</v>
      </c>
      <c r="AX217">
        <v>0.004027180246863807</v>
      </c>
      <c r="AY217">
        <v>0.02442068139703719</v>
      </c>
      <c r="AZ217">
        <v>0.2667977416772842</v>
      </c>
      <c r="BA217">
        <v>0.3213532544971889</v>
      </c>
    </row>
    <row r="218" spans="1:53">
      <c r="A218" s="2">
        <v>45079</v>
      </c>
      <c r="B218">
        <v>1167.995560085045</v>
      </c>
      <c r="C218">
        <v>0.003708091864797813</v>
      </c>
      <c r="AF218" s="2">
        <v>45079</v>
      </c>
      <c r="AG218">
        <v>9.646886650444552</v>
      </c>
      <c r="AH218">
        <v>20.00542442328276</v>
      </c>
      <c r="AI218">
        <v>40.74904354418722</v>
      </c>
      <c r="AJ218">
        <v>0.1907578708651584</v>
      </c>
      <c r="AK218">
        <v>4.687441281898247</v>
      </c>
      <c r="AL218">
        <v>28.67877676668848</v>
      </c>
      <c r="AM218">
        <v>310.4428348005272</v>
      </c>
      <c r="AN218">
        <v>0.1901950153984837</v>
      </c>
      <c r="AS218" s="2">
        <v>45079</v>
      </c>
      <c r="AT218">
        <v>0.008260933008484968</v>
      </c>
      <c r="AU218">
        <v>0.01712957935756999</v>
      </c>
      <c r="AV218">
        <v>0.03478338541332364</v>
      </c>
      <c r="AW218">
        <v>0.3236439119888669</v>
      </c>
      <c r="AX218">
        <v>0.004012672520393126</v>
      </c>
      <c r="AY218">
        <v>0.02454433241411466</v>
      </c>
      <c r="AZ218">
        <v>0.2658059733680008</v>
      </c>
      <c r="BA218">
        <v>0.321819211929246</v>
      </c>
    </row>
    <row r="219" spans="1:53">
      <c r="A219" s="2">
        <v>45080</v>
      </c>
      <c r="B219">
        <v>1158.442500828185</v>
      </c>
      <c r="C219">
        <v>-0.0081790201806623</v>
      </c>
      <c r="AF219" s="2">
        <v>45080</v>
      </c>
      <c r="AG219">
        <v>9.648426810506047</v>
      </c>
      <c r="AH219">
        <v>20.00861836106046</v>
      </c>
      <c r="AI219">
        <v>40.75554927517432</v>
      </c>
      <c r="AJ219">
        <v>0.1907883260435769</v>
      </c>
      <c r="AK219">
        <v>4.688189648714876</v>
      </c>
      <c r="AL219">
        <v>28.68335543628304</v>
      </c>
      <c r="AM219">
        <v>310.4923981128021</v>
      </c>
      <c r="AN219">
        <v>0.1902253807150077</v>
      </c>
      <c r="AS219" s="2">
        <v>45080</v>
      </c>
      <c r="AT219">
        <v>0.00833110817450824</v>
      </c>
      <c r="AU219">
        <v>0.01727129018071541</v>
      </c>
      <c r="AV219">
        <v>0.03524502958844817</v>
      </c>
      <c r="AW219">
        <v>0.3223263989648038</v>
      </c>
      <c r="AX219">
        <v>0.00404694271078226</v>
      </c>
      <c r="AY219">
        <v>0.02475706580248315</v>
      </c>
      <c r="AZ219">
        <v>0.2681093013035309</v>
      </c>
      <c r="BA219">
        <v>0.319912863274728</v>
      </c>
    </row>
    <row r="220" spans="1:53">
      <c r="A220" s="2">
        <v>45081</v>
      </c>
      <c r="B220">
        <v>1156.637191888634</v>
      </c>
      <c r="C220">
        <v>-0.001558393220432386</v>
      </c>
      <c r="AF220" s="2">
        <v>45081</v>
      </c>
      <c r="AG220">
        <v>9.64996721645962</v>
      </c>
      <c r="AH220">
        <v>20.01181280876178</v>
      </c>
      <c r="AI220">
        <v>40.76205604482471</v>
      </c>
      <c r="AJ220">
        <v>0.1908187860842739</v>
      </c>
      <c r="AK220">
        <v>4.688938135010953</v>
      </c>
      <c r="AL220">
        <v>28.68793483687863</v>
      </c>
      <c r="AM220">
        <v>310.5419693380376</v>
      </c>
      <c r="AN220">
        <v>0.1902557508794634</v>
      </c>
      <c r="AS220" s="2">
        <v>45081</v>
      </c>
      <c r="AT220">
        <v>0.008345348564899222</v>
      </c>
      <c r="AU220">
        <v>0.01730144897815282</v>
      </c>
      <c r="AV220">
        <v>0.03503670377940206</v>
      </c>
      <c r="AW220">
        <v>0.3215093450313448</v>
      </c>
      <c r="AX220">
        <v>0.0040535938971252</v>
      </c>
      <c r="AY220">
        <v>0.02479805839461153</v>
      </c>
      <c r="AZ220">
        <v>0.2685690091862334</v>
      </c>
      <c r="BA220">
        <v>0.3203864921682311</v>
      </c>
    </row>
    <row r="221" spans="1:53">
      <c r="A221" s="2">
        <v>45082</v>
      </c>
      <c r="B221">
        <v>1157.323554486694</v>
      </c>
      <c r="C221">
        <v>0.0005934121804775927</v>
      </c>
      <c r="AF221" s="2">
        <v>45082</v>
      </c>
      <c r="AG221">
        <v>9.651507868344531</v>
      </c>
      <c r="AH221">
        <v>20.01500776646813</v>
      </c>
      <c r="AI221">
        <v>40.76856385330422</v>
      </c>
      <c r="AJ221">
        <v>0.1908492509880256</v>
      </c>
      <c r="AK221">
        <v>4.689686740805552</v>
      </c>
      <c r="AL221">
        <v>28.69251496859195</v>
      </c>
      <c r="AM221">
        <v>310.5915484774971</v>
      </c>
      <c r="AN221">
        <v>0.1902861258926248</v>
      </c>
      <c r="AS221" s="2">
        <v>45082</v>
      </c>
      <c r="AT221">
        <v>0.008340225602165175</v>
      </c>
      <c r="AU221">
        <v>0.01729092202675602</v>
      </c>
      <c r="AV221">
        <v>0.03510807908245731</v>
      </c>
      <c r="AW221">
        <v>0.3212589686996625</v>
      </c>
      <c r="AX221">
        <v>0.004049987749259317</v>
      </c>
      <c r="AY221">
        <v>0.02478057779605796</v>
      </c>
      <c r="AZ221">
        <v>0.2684334035859534</v>
      </c>
      <c r="BA221">
        <v>0.3207378354576884</v>
      </c>
    </row>
    <row r="222" spans="1:53">
      <c r="A222" s="2">
        <v>45083</v>
      </c>
      <c r="B222">
        <v>1152.438275795609</v>
      </c>
      <c r="C222">
        <v>-0.004221186609522753</v>
      </c>
      <c r="AF222" s="2">
        <v>45083</v>
      </c>
      <c r="AG222">
        <v>9.653048766200042</v>
      </c>
      <c r="AH222">
        <v>20.01820323426094</v>
      </c>
      <c r="AI222">
        <v>40.7750727007787</v>
      </c>
      <c r="AJ222">
        <v>0.1908797207556086</v>
      </c>
      <c r="AK222">
        <v>4.690435466117751</v>
      </c>
      <c r="AL222">
        <v>28.69709583153973</v>
      </c>
      <c r="AM222">
        <v>310.6411355324441</v>
      </c>
      <c r="AN222">
        <v>0.1903165057552661</v>
      </c>
      <c r="AS222" s="2">
        <v>45083</v>
      </c>
      <c r="AT222">
        <v>0.008372620277802927</v>
      </c>
      <c r="AU222">
        <v>0.01737364598143809</v>
      </c>
      <c r="AV222">
        <v>0.03516921727985412</v>
      </c>
      <c r="AW222">
        <v>0.3168828120959531</v>
      </c>
      <c r="AX222">
        <v>0.00406915362614279</v>
      </c>
      <c r="AY222">
        <v>0.02489091488563376</v>
      </c>
      <c r="AZ222">
        <v>0.2696161557195052</v>
      </c>
      <c r="BA222">
        <v>0.32362548013367</v>
      </c>
    </row>
    <row r="223" spans="1:53">
      <c r="A223" s="2">
        <v>45084</v>
      </c>
      <c r="B223">
        <v>1157.021269069171</v>
      </c>
      <c r="C223">
        <v>0.003976779815298315</v>
      </c>
      <c r="AF223" s="2">
        <v>45084</v>
      </c>
      <c r="AG223">
        <v>9.654589910065424</v>
      </c>
      <c r="AH223">
        <v>20.02139921222166</v>
      </c>
      <c r="AI223">
        <v>40.78158258741403</v>
      </c>
      <c r="AJ223">
        <v>0.1909101953877992</v>
      </c>
      <c r="AK223">
        <v>4.691184310966634</v>
      </c>
      <c r="AL223">
        <v>28.70167742583871</v>
      </c>
      <c r="AM223">
        <v>310.6907305041423</v>
      </c>
      <c r="AN223">
        <v>0.1903468904681614</v>
      </c>
      <c r="AS223" s="2">
        <v>45084</v>
      </c>
      <c r="AT223">
        <v>0.008342137354675382</v>
      </c>
      <c r="AU223">
        <v>0.01730119558812681</v>
      </c>
      <c r="AV223">
        <v>0.03516964905945228</v>
      </c>
      <c r="AW223">
        <v>0.3190673669499265</v>
      </c>
      <c r="AX223">
        <v>0.0040529841471913</v>
      </c>
      <c r="AY223">
        <v>0.02483327127008355</v>
      </c>
      <c r="AZ223">
        <v>0.2685831140744407</v>
      </c>
      <c r="BA223">
        <v>0.3226502815561035</v>
      </c>
    </row>
    <row r="224" spans="1:53">
      <c r="A224" s="2">
        <v>45085</v>
      </c>
      <c r="B224">
        <v>1151.605838767917</v>
      </c>
      <c r="C224">
        <v>-0.004680493302953614</v>
      </c>
      <c r="AF224" s="2">
        <v>45085</v>
      </c>
      <c r="AG224">
        <v>9.656131299979952</v>
      </c>
      <c r="AH224">
        <v>20.02459570043171</v>
      </c>
      <c r="AI224">
        <v>40.78809351337611</v>
      </c>
      <c r="AJ224">
        <v>0.1909406748853742</v>
      </c>
      <c r="AK224">
        <v>4.691933275371282</v>
      </c>
      <c r="AL224">
        <v>28.70625975160566</v>
      </c>
      <c r="AM224">
        <v>310.7403333938556</v>
      </c>
      <c r="AN224">
        <v>0.1903772800320851</v>
      </c>
      <c r="AS224" s="2">
        <v>45085</v>
      </c>
      <c r="AT224">
        <v>0.008382782464291022</v>
      </c>
      <c r="AU224">
        <v>0.01738731813308399</v>
      </c>
      <c r="AV224">
        <v>0.03502144170031705</v>
      </c>
      <c r="AW224">
        <v>0.3191896040874614</v>
      </c>
      <c r="AX224">
        <v>0.004076787568033671</v>
      </c>
      <c r="AY224">
        <v>0.02492200399017055</v>
      </c>
      <c r="AZ224">
        <v>0.2698573716855439</v>
      </c>
      <c r="BA224">
        <v>0.3211626903710986</v>
      </c>
    </row>
    <row r="225" spans="1:53">
      <c r="A225" s="2">
        <v>45086</v>
      </c>
      <c r="B225">
        <v>1155.334894780726</v>
      </c>
      <c r="C225">
        <v>0.003238135729494607</v>
      </c>
      <c r="AF225" s="2">
        <v>45086</v>
      </c>
      <c r="AG225">
        <v>9.657672935982911</v>
      </c>
      <c r="AH225">
        <v>20.02779269897258</v>
      </c>
      <c r="AI225">
        <v>40.79460547883088</v>
      </c>
      <c r="AJ225">
        <v>0.1909711592491103</v>
      </c>
      <c r="AK225">
        <v>4.692682359350784</v>
      </c>
      <c r="AL225">
        <v>28.71084280895736</v>
      </c>
      <c r="AM225">
        <v>310.7899442028482</v>
      </c>
      <c r="AN225">
        <v>0.1904076744478118</v>
      </c>
      <c r="AS225" s="2">
        <v>45086</v>
      </c>
      <c r="AT225">
        <v>0.008358017605034374</v>
      </c>
      <c r="AU225">
        <v>0.01733384419334167</v>
      </c>
      <c r="AV225">
        <v>0.03494786343229125</v>
      </c>
      <c r="AW225">
        <v>0.3175132685199801</v>
      </c>
      <c r="AX225">
        <v>0.004061397718920614</v>
      </c>
      <c r="AY225">
        <v>0.02484591110209136</v>
      </c>
      <c r="AZ225">
        <v>0.2690544972739461</v>
      </c>
      <c r="BA225">
        <v>0.3238852001543946</v>
      </c>
    </row>
    <row r="226" spans="1:53">
      <c r="A226" s="2">
        <v>45087</v>
      </c>
      <c r="B226">
        <v>1153.725898026328</v>
      </c>
      <c r="C226">
        <v>-0.001392666976187562</v>
      </c>
      <c r="AF226" s="2">
        <v>45087</v>
      </c>
      <c r="AG226">
        <v>9.659214818113586</v>
      </c>
      <c r="AH226">
        <v>20.03099020792573</v>
      </c>
      <c r="AI226">
        <v>40.8011184839443</v>
      </c>
      <c r="AJ226">
        <v>0.1910016484797844</v>
      </c>
      <c r="AK226">
        <v>4.693431562924231</v>
      </c>
      <c r="AL226">
        <v>28.71542659801061</v>
      </c>
      <c r="AM226">
        <v>310.8395629323845</v>
      </c>
      <c r="AN226">
        <v>0.1904380737161159</v>
      </c>
      <c r="AS226" s="2">
        <v>45087</v>
      </c>
      <c r="AT226">
        <v>0.008370391396731994</v>
      </c>
      <c r="AU226">
        <v>0.01736079643626339</v>
      </c>
      <c r="AV226">
        <v>0.03500060990445186</v>
      </c>
      <c r="AW226">
        <v>0.3173044833781793</v>
      </c>
      <c r="AX226">
        <v>0.004068333459358207</v>
      </c>
      <c r="AY226">
        <v>0.02488654446683443</v>
      </c>
      <c r="AZ226">
        <v>0.2694194706537846</v>
      </c>
      <c r="BA226">
        <v>0.3235893703043963</v>
      </c>
    </row>
    <row r="227" spans="1:53">
      <c r="A227" s="2">
        <v>45088</v>
      </c>
      <c r="B227">
        <v>1154.985776062594</v>
      </c>
      <c r="C227">
        <v>0.001092008109050191</v>
      </c>
      <c r="AF227" s="2">
        <v>45088</v>
      </c>
      <c r="AG227">
        <v>9.660756946411276</v>
      </c>
      <c r="AH227">
        <v>20.03418822737266</v>
      </c>
      <c r="AI227">
        <v>40.80763252888235</v>
      </c>
      <c r="AJ227">
        <v>0.1910321425781736</v>
      </c>
      <c r="AK227">
        <v>4.694180886110717</v>
      </c>
      <c r="AL227">
        <v>28.72001111888222</v>
      </c>
      <c r="AM227">
        <v>310.8891895837289</v>
      </c>
      <c r="AN227">
        <v>0.1904684778377723</v>
      </c>
      <c r="AS227" s="2">
        <v>45088</v>
      </c>
      <c r="AT227">
        <v>0.008360777947863799</v>
      </c>
      <c r="AU227">
        <v>0.01734773724172375</v>
      </c>
      <c r="AV227">
        <v>0.03522387511300105</v>
      </c>
      <c r="AW227">
        <v>0.3176520642144744</v>
      </c>
      <c r="AX227">
        <v>0.00406407973504796</v>
      </c>
      <c r="AY227">
        <v>0.02475053899493183</v>
      </c>
      <c r="AZ227">
        <v>0.2692999709938788</v>
      </c>
      <c r="BA227">
        <v>0.3233009557590785</v>
      </c>
    </row>
    <row r="228" spans="1:53">
      <c r="A228" s="2">
        <v>45089</v>
      </c>
      <c r="B228">
        <v>1154.590979760157</v>
      </c>
      <c r="C228">
        <v>-0.0003418191900015355</v>
      </c>
      <c r="AF228" s="2">
        <v>45089</v>
      </c>
      <c r="AG228">
        <v>9.662299320915281</v>
      </c>
      <c r="AH228">
        <v>20.03738675739487</v>
      </c>
      <c r="AI228">
        <v>40.81414761381104</v>
      </c>
      <c r="AJ228">
        <v>0.191062641545055</v>
      </c>
      <c r="AK228">
        <v>4.694930328929336</v>
      </c>
      <c r="AL228">
        <v>28.72459637168904</v>
      </c>
      <c r="AM228">
        <v>310.9388241581462</v>
      </c>
      <c r="AN228">
        <v>0.1904988868135558</v>
      </c>
      <c r="AS228" s="2">
        <v>45089</v>
      </c>
      <c r="AT228">
        <v>0.008365056059694825</v>
      </c>
      <c r="AU228">
        <v>0.01735157022164849</v>
      </c>
      <c r="AV228">
        <v>0.03523755711751114</v>
      </c>
      <c r="AW228">
        <v>0.3174246932016065</v>
      </c>
      <c r="AX228">
        <v>0.004065751044122208</v>
      </c>
      <c r="AY228">
        <v>0.02487408572481108</v>
      </c>
      <c r="AZ228">
        <v>0.2694158282735472</v>
      </c>
      <c r="BA228">
        <v>0.3232654583570587</v>
      </c>
    </row>
    <row r="229" spans="1:53">
      <c r="A229" s="2">
        <v>45090</v>
      </c>
      <c r="B229">
        <v>1157.160670677231</v>
      </c>
      <c r="C229">
        <v>0.002225628782937417</v>
      </c>
      <c r="AF229" s="2">
        <v>45090</v>
      </c>
      <c r="AG229">
        <v>9.663841941664908</v>
      </c>
      <c r="AH229">
        <v>20.04058579807386</v>
      </c>
      <c r="AI229">
        <v>40.82066373889642</v>
      </c>
      <c r="AJ229">
        <v>0.1910931453812059</v>
      </c>
      <c r="AK229">
        <v>4.695679891399191</v>
      </c>
      <c r="AL229">
        <v>28.72918235654791</v>
      </c>
      <c r="AM229">
        <v>310.9884666569014</v>
      </c>
      <c r="AN229">
        <v>0.1905293006442414</v>
      </c>
      <c r="AS229" s="2">
        <v>45090</v>
      </c>
      <c r="AT229">
        <v>0.008349183728912296</v>
      </c>
      <c r="AU229">
        <v>0.01731854708976389</v>
      </c>
      <c r="AV229">
        <v>0.035059230645884</v>
      </c>
      <c r="AW229">
        <v>0.3188302831233308</v>
      </c>
      <c r="AX229">
        <v>0.00405792373342488</v>
      </c>
      <c r="AY229">
        <v>0.02482042834761888</v>
      </c>
      <c r="AZ229">
        <v>0.2687574604099073</v>
      </c>
      <c r="BA229">
        <v>0.322806942921158</v>
      </c>
    </row>
    <row r="230" spans="1:53">
      <c r="A230" s="2">
        <v>45091</v>
      </c>
      <c r="B230">
        <v>1151.107784101323</v>
      </c>
      <c r="C230">
        <v>-0.00523080910826812</v>
      </c>
      <c r="AF230" s="2">
        <v>45091</v>
      </c>
      <c r="AG230">
        <v>9.665384808699471</v>
      </c>
      <c r="AH230">
        <v>20.04378534949118</v>
      </c>
      <c r="AI230">
        <v>40.82718090430454</v>
      </c>
      <c r="AJ230">
        <v>0.1911236540874037</v>
      </c>
      <c r="AK230">
        <v>4.696429573539383</v>
      </c>
      <c r="AL230">
        <v>28.73376907357572</v>
      </c>
      <c r="AM230">
        <v>311.0381170812597</v>
      </c>
      <c r="AN230">
        <v>0.1905597193306041</v>
      </c>
      <c r="AS230" s="2">
        <v>45091</v>
      </c>
      <c r="AT230">
        <v>0.008392537151419951</v>
      </c>
      <c r="AU230">
        <v>0.01740840526975617</v>
      </c>
      <c r="AV230">
        <v>0.03518835484328885</v>
      </c>
      <c r="AW230">
        <v>0.3181570747471065</v>
      </c>
      <c r="AX230">
        <v>0.004080124186734047</v>
      </c>
      <c r="AY230">
        <v>0.02495388151271677</v>
      </c>
      <c r="AZ230">
        <v>0.2701481285352541</v>
      </c>
      <c r="BA230">
        <v>0.3216714937537237</v>
      </c>
    </row>
    <row r="231" spans="1:53">
      <c r="A231" s="2">
        <v>45092</v>
      </c>
      <c r="B231">
        <v>1151.584902750647</v>
      </c>
      <c r="C231">
        <v>0.0004144865110928819</v>
      </c>
      <c r="AF231" s="2">
        <v>45092</v>
      </c>
      <c r="AG231">
        <v>9.666927922058292</v>
      </c>
      <c r="AH231">
        <v>20.04698541172836</v>
      </c>
      <c r="AI231">
        <v>40.8336991102015</v>
      </c>
      <c r="AJ231">
        <v>0.1911541676644258</v>
      </c>
      <c r="AK231">
        <v>4.697179375369019</v>
      </c>
      <c r="AL231">
        <v>28.73835652288936</v>
      </c>
      <c r="AM231">
        <v>311.0877754324862</v>
      </c>
      <c r="AN231">
        <v>0.1905901428734192</v>
      </c>
      <c r="AS231" s="2">
        <v>45092</v>
      </c>
      <c r="AT231">
        <v>0.008391107990091998</v>
      </c>
      <c r="AU231">
        <v>0.01740833321224311</v>
      </c>
      <c r="AV231">
        <v>0.03506019974756563</v>
      </c>
      <c r="AW231">
        <v>0.3184018671997182</v>
      </c>
      <c r="AX231">
        <v>0.004078339348340007</v>
      </c>
      <c r="AY231">
        <v>0.02494771591237833</v>
      </c>
      <c r="AZ231">
        <v>0.2700935535459894</v>
      </c>
      <c r="BA231">
        <v>0.3216188830436733</v>
      </c>
    </row>
    <row r="232" spans="1:53">
      <c r="A232" s="2">
        <v>45093</v>
      </c>
      <c r="B232">
        <v>1156.759647428811</v>
      </c>
      <c r="C232">
        <v>0.004493585028601421</v>
      </c>
      <c r="AF232" s="2">
        <v>45093</v>
      </c>
      <c r="AG232">
        <v>9.668471281780697</v>
      </c>
      <c r="AH232">
        <v>20.05018598486696</v>
      </c>
      <c r="AI232">
        <v>40.84021835675341</v>
      </c>
      <c r="AJ232">
        <v>0.19118468611305</v>
      </c>
      <c r="AK232">
        <v>4.697929296907206</v>
      </c>
      <c r="AL232">
        <v>28.74294470460574</v>
      </c>
      <c r="AM232">
        <v>311.1374417118467</v>
      </c>
      <c r="AN232">
        <v>0.1906205712734621</v>
      </c>
      <c r="AS232" s="2">
        <v>45093</v>
      </c>
      <c r="AT232">
        <v>0.008354234943983692</v>
      </c>
      <c r="AU232">
        <v>0.01733039670256402</v>
      </c>
      <c r="AV232">
        <v>0.03515983017139509</v>
      </c>
      <c r="AW232">
        <v>0.3191122868338541</v>
      </c>
      <c r="AX232">
        <v>0.00406123712710404</v>
      </c>
      <c r="AY232">
        <v>0.02484654022930525</v>
      </c>
      <c r="AZ232">
        <v>0.2687184630165153</v>
      </c>
      <c r="BA232">
        <v>0.3224170109752786</v>
      </c>
    </row>
    <row r="233" spans="1:53">
      <c r="A233" s="2">
        <v>45094</v>
      </c>
      <c r="B233">
        <v>1159.556529540315</v>
      </c>
      <c r="C233">
        <v>0.002417859334669092</v>
      </c>
      <c r="AF233" s="2">
        <v>45094</v>
      </c>
      <c r="AG233">
        <v>9.670014887906017</v>
      </c>
      <c r="AH233">
        <v>20.05338706898854</v>
      </c>
      <c r="AI233">
        <v>40.84673864412643</v>
      </c>
      <c r="AJ233">
        <v>0.191215209434054</v>
      </c>
      <c r="AK233">
        <v>4.698679338173057</v>
      </c>
      <c r="AL233">
        <v>28.74753361884179</v>
      </c>
      <c r="AM233">
        <v>311.187115920607</v>
      </c>
      <c r="AN233">
        <v>0.1906510045315082</v>
      </c>
      <c r="AS233" s="2">
        <v>45094</v>
      </c>
      <c r="AT233">
        <v>0.008339476107994247</v>
      </c>
      <c r="AU233">
        <v>0.01729408211857998</v>
      </c>
      <c r="AV233">
        <v>0.0351087599391126</v>
      </c>
      <c r="AW233">
        <v>0.3203179055915715</v>
      </c>
      <c r="AX233">
        <v>0.004052046125566642</v>
      </c>
      <c r="AY233">
        <v>0.02478511232249093</v>
      </c>
      <c r="AZ233">
        <v>0.2681762715062378</v>
      </c>
      <c r="BA233">
        <v>0.3219263462884462</v>
      </c>
    </row>
    <row r="234" spans="1:53">
      <c r="A234" s="2">
        <v>45095</v>
      </c>
      <c r="B234">
        <v>1156.858437631444</v>
      </c>
      <c r="C234">
        <v>-0.002326830853120465</v>
      </c>
      <c r="AF234" s="2">
        <v>45095</v>
      </c>
      <c r="AG234">
        <v>9.671558740473595</v>
      </c>
      <c r="AH234">
        <v>20.05658866417468</v>
      </c>
      <c r="AI234">
        <v>40.85325997248671</v>
      </c>
      <c r="AJ234">
        <v>0.1912457376282157</v>
      </c>
      <c r="AK234">
        <v>4.699429499185687</v>
      </c>
      <c r="AL234">
        <v>28.75212326571446</v>
      </c>
      <c r="AM234">
        <v>311.2367980600328</v>
      </c>
      <c r="AN234">
        <v>0.1906814426483332</v>
      </c>
      <c r="AS234" s="2">
        <v>45095</v>
      </c>
      <c r="AT234">
        <v>0.008360155010897305</v>
      </c>
      <c r="AU234">
        <v>0.01733083908899894</v>
      </c>
      <c r="AV234">
        <v>0.0351730296556832</v>
      </c>
      <c r="AW234">
        <v>0.3186980349850412</v>
      </c>
      <c r="AX234">
        <v>0.004062339133802608</v>
      </c>
      <c r="AY234">
        <v>0.02484493082992029</v>
      </c>
      <c r="AZ234">
        <v>0.2689147949129515</v>
      </c>
      <c r="BA234">
        <v>0.322615876382705</v>
      </c>
    </row>
    <row r="235" spans="1:53">
      <c r="A235" s="2">
        <v>45096</v>
      </c>
      <c r="B235">
        <v>1156.682809558086</v>
      </c>
      <c r="C235">
        <v>-0.0001518146625762995</v>
      </c>
      <c r="AF235" s="2">
        <v>45096</v>
      </c>
      <c r="AG235">
        <v>9.673102839522771</v>
      </c>
      <c r="AH235">
        <v>20.05979077050699</v>
      </c>
      <c r="AI235">
        <v>40.85978234200046</v>
      </c>
      <c r="AJ235">
        <v>0.1912762706963131</v>
      </c>
      <c r="AK235">
        <v>4.700179779964214</v>
      </c>
      <c r="AL235">
        <v>28.75671364534071</v>
      </c>
      <c r="AM235">
        <v>311.2864881313905</v>
      </c>
      <c r="AN235">
        <v>0.1907118856247127</v>
      </c>
      <c r="AS235" s="2">
        <v>45096</v>
      </c>
      <c r="AT235">
        <v>0.00836164324824982</v>
      </c>
      <c r="AU235">
        <v>0.01733956185084083</v>
      </c>
      <c r="AV235">
        <v>0.03520647253743305</v>
      </c>
      <c r="AW235">
        <v>0.3189749735856198</v>
      </c>
      <c r="AX235">
        <v>0.004064846151874444</v>
      </c>
      <c r="AY235">
        <v>0.02486980098922297</v>
      </c>
      <c r="AZ235">
        <v>0.2690498960136137</v>
      </c>
      <c r="BA235">
        <v>0.3221328056231453</v>
      </c>
    </row>
    <row r="236" spans="1:53">
      <c r="A236" s="2">
        <v>45097</v>
      </c>
      <c r="B236">
        <v>1155.766772965707</v>
      </c>
      <c r="C236">
        <v>-0.0007919514190141141</v>
      </c>
      <c r="AF236" s="2">
        <v>45097</v>
      </c>
      <c r="AG236">
        <v>9.674647185092901</v>
      </c>
      <c r="AH236">
        <v>20.06299338806705</v>
      </c>
      <c r="AI236">
        <v>40.86630575283391</v>
      </c>
      <c r="AJ236">
        <v>0.1913068086391244</v>
      </c>
      <c r="AK236">
        <v>4.700930180527759</v>
      </c>
      <c r="AL236">
        <v>28.76130475783755</v>
      </c>
      <c r="AM236">
        <v>311.3361861359462</v>
      </c>
      <c r="AN236">
        <v>0.1907423334614226</v>
      </c>
      <c r="AS236" s="2">
        <v>45097</v>
      </c>
      <c r="AT236">
        <v>0.008369894215719978</v>
      </c>
      <c r="AU236">
        <v>0.01735673511421001</v>
      </c>
      <c r="AV236">
        <v>0.03524381121333437</v>
      </c>
      <c r="AW236">
        <v>0.3187156699416832</v>
      </c>
      <c r="AX236">
        <v>0.004067281615750357</v>
      </c>
      <c r="AY236">
        <v>0.02490668907128338</v>
      </c>
      <c r="AZ236">
        <v>0.2693051566942837</v>
      </c>
      <c r="BA236">
        <v>0.3220347621337351</v>
      </c>
    </row>
    <row r="237" spans="1:53">
      <c r="A237" s="2">
        <v>45098</v>
      </c>
      <c r="B237">
        <v>1153.329317984367</v>
      </c>
      <c r="C237">
        <v>-0.002108950558498579</v>
      </c>
      <c r="AF237" s="2">
        <v>45098</v>
      </c>
      <c r="AG237">
        <v>9.676191777223341</v>
      </c>
      <c r="AH237">
        <v>20.0661965169365</v>
      </c>
      <c r="AI237">
        <v>40.87283020515329</v>
      </c>
      <c r="AJ237">
        <v>0.1913373514574278</v>
      </c>
      <c r="AK237">
        <v>4.701680700895445</v>
      </c>
      <c r="AL237">
        <v>28.76589660332196</v>
      </c>
      <c r="AM237">
        <v>311.3858920749667</v>
      </c>
      <c r="AN237">
        <v>0.1907727861592388</v>
      </c>
      <c r="AS237" s="2">
        <v>45098</v>
      </c>
      <c r="AT237">
        <v>0.008394291663469155</v>
      </c>
      <c r="AU237">
        <v>0.01739985482572423</v>
      </c>
      <c r="AV237">
        <v>0.0356269261586192</v>
      </c>
      <c r="AW237">
        <v>0.3192152530966265</v>
      </c>
      <c r="AX237">
        <v>0.004077504491526134</v>
      </c>
      <c r="AY237">
        <v>0.02494254729805369</v>
      </c>
      <c r="AZ237">
        <v>0.2700389777163382</v>
      </c>
      <c r="BA237">
        <v>0.3203046447496428</v>
      </c>
    </row>
    <row r="238" spans="1:53">
      <c r="A238" s="2">
        <v>45099</v>
      </c>
      <c r="B238">
        <v>1152.90985245579</v>
      </c>
      <c r="C238">
        <v>-0.000363699701408815</v>
      </c>
      <c r="AF238" s="2">
        <v>45099</v>
      </c>
      <c r="AG238">
        <v>9.677736615953457</v>
      </c>
      <c r="AH238">
        <v>20.06940015719696</v>
      </c>
      <c r="AI238">
        <v>40.87935569912489</v>
      </c>
      <c r="AJ238">
        <v>0.1913678991520017</v>
      </c>
      <c r="AK238">
        <v>4.702431341086401</v>
      </c>
      <c r="AL238">
        <v>28.77048918191098</v>
      </c>
      <c r="AM238">
        <v>311.4356059497187</v>
      </c>
      <c r="AN238">
        <v>0.1908032437189375</v>
      </c>
      <c r="AS238" s="2">
        <v>45099</v>
      </c>
      <c r="AT238">
        <v>0.008396771936608295</v>
      </c>
      <c r="AU238">
        <v>0.0174078179545686</v>
      </c>
      <c r="AV238">
        <v>0.03527474019071478</v>
      </c>
      <c r="AW238">
        <v>0.3194881008983897</v>
      </c>
      <c r="AX238">
        <v>0.004078398287623112</v>
      </c>
      <c r="AY238">
        <v>0.02495165968746457</v>
      </c>
      <c r="AZ238">
        <v>0.2701266899786409</v>
      </c>
      <c r="BA238">
        <v>0.3202758210659901</v>
      </c>
    </row>
    <row r="239" spans="1:53">
      <c r="A239" s="2">
        <v>45100</v>
      </c>
      <c r="B239">
        <v>1146.341615764955</v>
      </c>
      <c r="C239">
        <v>-0.005697094770111044</v>
      </c>
      <c r="AF239" s="2">
        <v>45100</v>
      </c>
      <c r="AG239">
        <v>9.679281701322617</v>
      </c>
      <c r="AH239">
        <v>20.07260430893008</v>
      </c>
      <c r="AI239">
        <v>40.88588223491502</v>
      </c>
      <c r="AJ239">
        <v>0.1913984517236247</v>
      </c>
      <c r="AK239">
        <v>4.703182101119756</v>
      </c>
      <c r="AL239">
        <v>28.77508249372164</v>
      </c>
      <c r="AM239">
        <v>311.4853277614691</v>
      </c>
      <c r="AN239">
        <v>0.1908337061412949</v>
      </c>
      <c r="AS239" s="2">
        <v>45100</v>
      </c>
      <c r="AT239">
        <v>0.008443179736169574</v>
      </c>
      <c r="AU239">
        <v>0.0175069965867268</v>
      </c>
      <c r="AV239">
        <v>0.03552667030251836</v>
      </c>
      <c r="AW239">
        <v>0.3185359903626605</v>
      </c>
      <c r="AX239">
        <v>0.004103169952269398</v>
      </c>
      <c r="AY239">
        <v>0.02509488424605769</v>
      </c>
      <c r="AZ239">
        <v>0.2717449318030025</v>
      </c>
      <c r="BA239">
        <v>0.3190441770105952</v>
      </c>
    </row>
    <row r="240" spans="1:53">
      <c r="A240" s="2">
        <v>45101</v>
      </c>
      <c r="B240">
        <v>1147.475496848993</v>
      </c>
      <c r="C240">
        <v>0.0009891301758955251</v>
      </c>
      <c r="AF240" s="2">
        <v>45101</v>
      </c>
      <c r="AG240">
        <v>9.6808270333702</v>
      </c>
      <c r="AH240">
        <v>20.07580897221752</v>
      </c>
      <c r="AI240">
        <v>40.89240981269</v>
      </c>
      <c r="AJ240">
        <v>0.1914290091730753</v>
      </c>
      <c r="AK240">
        <v>4.703932981014644</v>
      </c>
      <c r="AL240">
        <v>28.77967653887102</v>
      </c>
      <c r="AM240">
        <v>311.5350575114852</v>
      </c>
      <c r="AN240">
        <v>0.1908641734270872</v>
      </c>
      <c r="AS240" s="2">
        <v>45101</v>
      </c>
      <c r="AT240">
        <v>0.008439470927063283</v>
      </c>
      <c r="AU240">
        <v>0.01749540583928742</v>
      </c>
      <c r="AV240">
        <v>0.03518095014219799</v>
      </c>
      <c r="AW240">
        <v>0.3183188436406215</v>
      </c>
      <c r="AX240">
        <v>0.00409894128757025</v>
      </c>
      <c r="AY240">
        <v>0.02508510891317099</v>
      </c>
      <c r="AZ240">
        <v>0.2716481156490513</v>
      </c>
      <c r="BA240">
        <v>0.3197331636010373</v>
      </c>
    </row>
    <row r="241" spans="1:53">
      <c r="A241" s="2">
        <v>45102</v>
      </c>
      <c r="B241">
        <v>1147.77461087442</v>
      </c>
      <c r="C241">
        <v>0.0002606713836141861</v>
      </c>
      <c r="AF241" s="2">
        <v>45102</v>
      </c>
      <c r="AG241">
        <v>9.682372612135588</v>
      </c>
      <c r="AH241">
        <v>20.07901414714096</v>
      </c>
      <c r="AI241">
        <v>40.89893843261619</v>
      </c>
      <c r="AJ241">
        <v>0.1914595715011323</v>
      </c>
      <c r="AK241">
        <v>4.7046839807902</v>
      </c>
      <c r="AL241">
        <v>28.78427131747618</v>
      </c>
      <c r="AM241">
        <v>311.5847952010342</v>
      </c>
      <c r="AN241">
        <v>0.1908946455770911</v>
      </c>
      <c r="AS241" s="2">
        <v>45102</v>
      </c>
      <c r="AT241">
        <v>0.008436876174097432</v>
      </c>
      <c r="AU241">
        <v>0.01749545288461236</v>
      </c>
      <c r="AV241">
        <v>0.03539114016953217</v>
      </c>
      <c r="AW241">
        <v>0.3182482255662601</v>
      </c>
      <c r="AX241">
        <v>0.00409935918682348</v>
      </c>
      <c r="AY241">
        <v>0.02508128173426311</v>
      </c>
      <c r="AZ241">
        <v>0.2716092123932929</v>
      </c>
      <c r="BA241">
        <v>0.3196384518911184</v>
      </c>
    </row>
    <row r="242" spans="1:53">
      <c r="A242" s="2">
        <v>45103</v>
      </c>
      <c r="B242">
        <v>1147.685729304318</v>
      </c>
      <c r="C242">
        <v>-7.743817406324904E-05</v>
      </c>
      <c r="AF242" s="2">
        <v>45103</v>
      </c>
      <c r="AG242">
        <v>9.68391843765817</v>
      </c>
      <c r="AH242">
        <v>20.08221983378206</v>
      </c>
      <c r="AI242">
        <v>40.90546809485997</v>
      </c>
      <c r="AJ242">
        <v>0.1914901387085746</v>
      </c>
      <c r="AK242">
        <v>4.705435100465565</v>
      </c>
      <c r="AL242">
        <v>28.78886682965423</v>
      </c>
      <c r="AM242">
        <v>311.6345408313838</v>
      </c>
      <c r="AN242">
        <v>0.190925122592083</v>
      </c>
      <c r="AS242" s="2">
        <v>45103</v>
      </c>
      <c r="AT242">
        <v>0.008437746813169691</v>
      </c>
      <c r="AU242">
        <v>0.01749677128723388</v>
      </c>
      <c r="AV242">
        <v>0.03532436090246652</v>
      </c>
      <c r="AW242">
        <v>0.317847745712052</v>
      </c>
      <c r="AX242">
        <v>0.004098260122989183</v>
      </c>
      <c r="AY242">
        <v>0.02508373875785494</v>
      </c>
      <c r="AZ242">
        <v>0.2716210264271272</v>
      </c>
      <c r="BA242">
        <v>0.3200903499771064</v>
      </c>
    </row>
    <row r="243" spans="1:53">
      <c r="A243" s="2">
        <v>45104</v>
      </c>
      <c r="B243">
        <v>1147.606265580652</v>
      </c>
      <c r="C243">
        <v>-6.923822579363303E-05</v>
      </c>
      <c r="AF243" s="2">
        <v>45104</v>
      </c>
      <c r="AG243">
        <v>9.685464509977342</v>
      </c>
      <c r="AH243">
        <v>20.08542603222254</v>
      </c>
      <c r="AI243">
        <v>40.91199879958775</v>
      </c>
      <c r="AJ243">
        <v>0.1915207107961813</v>
      </c>
      <c r="AK243">
        <v>4.706186340059881</v>
      </c>
      <c r="AL243">
        <v>28.79346307552229</v>
      </c>
      <c r="AM243">
        <v>311.6842944038018</v>
      </c>
      <c r="AN243">
        <v>0.1909556044728397</v>
      </c>
      <c r="AS243" s="2">
        <v>45104</v>
      </c>
      <c r="AT243">
        <v>0.008438970979752753</v>
      </c>
      <c r="AU243">
        <v>0.01750106713213298</v>
      </c>
      <c r="AV243">
        <v>0.03535896952303621</v>
      </c>
      <c r="AW243">
        <v>0.3179260951769101</v>
      </c>
      <c r="AX243">
        <v>0.004100223168200025</v>
      </c>
      <c r="AY243">
        <v>0.02508451668544566</v>
      </c>
      <c r="AZ243">
        <v>0.2716155424318492</v>
      </c>
      <c r="BA243">
        <v>0.319974614902673</v>
      </c>
    </row>
    <row r="244" spans="1:53">
      <c r="A244" s="2">
        <v>45105</v>
      </c>
      <c r="B244">
        <v>1146.30216891441</v>
      </c>
      <c r="C244">
        <v>-0.001136362448824535</v>
      </c>
      <c r="AF244" s="2">
        <v>45105</v>
      </c>
      <c r="AG244">
        <v>9.687010829132507</v>
      </c>
      <c r="AH244">
        <v>20.08863274254411</v>
      </c>
      <c r="AI244">
        <v>40.91853054696597</v>
      </c>
      <c r="AJ244">
        <v>0.1915512877647315</v>
      </c>
      <c r="AK244">
        <v>4.706937699592293</v>
      </c>
      <c r="AL244">
        <v>28.79806005519749</v>
      </c>
      <c r="AM244">
        <v>311.7340559195561</v>
      </c>
      <c r="AN244">
        <v>0.190986091220138</v>
      </c>
      <c r="AS244" s="2">
        <v>45105</v>
      </c>
      <c r="AT244">
        <v>0.008450822968232994</v>
      </c>
      <c r="AU244">
        <v>0.01752017135364857</v>
      </c>
      <c r="AV244">
        <v>0.03557642623590786</v>
      </c>
      <c r="AW244">
        <v>0.3181024374804924</v>
      </c>
      <c r="AX244">
        <v>0.004106176145103231</v>
      </c>
      <c r="AY244">
        <v>0.02511666607728713</v>
      </c>
      <c r="AZ244">
        <v>0.271984814521507</v>
      </c>
      <c r="BA244">
        <v>0.3191424852178208</v>
      </c>
    </row>
    <row r="245" spans="1:53">
      <c r="A245" s="2">
        <v>45106</v>
      </c>
      <c r="B245">
        <v>1142.68646762981</v>
      </c>
      <c r="C245">
        <v>-0.00315423051848962</v>
      </c>
      <c r="AF245" s="2">
        <v>45106</v>
      </c>
      <c r="AG245">
        <v>9.688557395163073</v>
      </c>
      <c r="AH245">
        <v>20.09183996482848</v>
      </c>
      <c r="AI245">
        <v>40.92506333716109</v>
      </c>
      <c r="AJ245">
        <v>0.1915818696150043</v>
      </c>
      <c r="AK245">
        <v>4.70768917908195</v>
      </c>
      <c r="AL245">
        <v>28.80265776879698</v>
      </c>
      <c r="AM245">
        <v>311.7838253799148</v>
      </c>
      <c r="AN245">
        <v>0.1910165828347549</v>
      </c>
      <c r="AS245" s="2">
        <v>45106</v>
      </c>
      <c r="AT245">
        <v>0.008473638172057953</v>
      </c>
      <c r="AU245">
        <v>0.01758037844081594</v>
      </c>
      <c r="AV245">
        <v>0.0354291639975665</v>
      </c>
      <c r="AW245">
        <v>0.3170070244516242</v>
      </c>
      <c r="AX245">
        <v>0.004120499075266143</v>
      </c>
      <c r="AY245">
        <v>0.02520631140674134</v>
      </c>
      <c r="AZ245">
        <v>0.2728354785861231</v>
      </c>
      <c r="BA245">
        <v>0.3193475058698047</v>
      </c>
    </row>
    <row r="246" spans="1:53">
      <c r="A246" s="2">
        <v>45107</v>
      </c>
      <c r="B246">
        <v>1142.944937594168</v>
      </c>
      <c r="C246">
        <v>0.0002261949989610379</v>
      </c>
      <c r="AF246" s="2">
        <v>45107</v>
      </c>
      <c r="AG246">
        <v>9.690104208108453</v>
      </c>
      <c r="AH246">
        <v>20.09504769915739</v>
      </c>
      <c r="AI246">
        <v>40.93159717033961</v>
      </c>
      <c r="AJ246">
        <v>0.1916124563477793</v>
      </c>
      <c r="AK246">
        <v>4.708440778548003</v>
      </c>
      <c r="AL246">
        <v>28.80725621643795</v>
      </c>
      <c r="AM246">
        <v>311.8336027861465</v>
      </c>
      <c r="AN246">
        <v>0.1910470793174674</v>
      </c>
      <c r="AS246" s="2">
        <v>45107</v>
      </c>
      <c r="AT246">
        <v>0.008477460550280692</v>
      </c>
      <c r="AU246">
        <v>0.01757885019634468</v>
      </c>
      <c r="AV246">
        <v>0.03552870083833681</v>
      </c>
      <c r="AW246">
        <v>0.3172789280686641</v>
      </c>
      <c r="AX246">
        <v>0.004119584117330936</v>
      </c>
      <c r="AY246">
        <v>0.02520328860972005</v>
      </c>
      <c r="AZ246">
        <v>0.272800635960359</v>
      </c>
      <c r="BA246">
        <v>0.3190125516589637</v>
      </c>
    </row>
    <row r="247" spans="1:53">
      <c r="A247" s="2">
        <v>45108</v>
      </c>
      <c r="B247">
        <v>1147.03680601596</v>
      </c>
      <c r="C247">
        <v>0.003580109843615675</v>
      </c>
      <c r="AF247" s="2">
        <v>45108</v>
      </c>
      <c r="AG247">
        <v>9.691651268008069</v>
      </c>
      <c r="AH247">
        <v>20.0982559456126</v>
      </c>
      <c r="AI247">
        <v>40.93813204666802</v>
      </c>
      <c r="AJ247">
        <v>0.1916430479638358</v>
      </c>
      <c r="AK247">
        <v>4.709192498009608</v>
      </c>
      <c r="AL247">
        <v>28.81185539823758</v>
      </c>
      <c r="AM247">
        <v>311.8833881395197</v>
      </c>
      <c r="AN247">
        <v>0.1910775806690528</v>
      </c>
      <c r="AS247" s="2">
        <v>45108</v>
      </c>
      <c r="AT247">
        <v>0.008449488724587284</v>
      </c>
      <c r="AU247">
        <v>0.01751757372718152</v>
      </c>
      <c r="AV247">
        <v>0.03556119618937537</v>
      </c>
      <c r="AW247">
        <v>0.3177516866454155</v>
      </c>
      <c r="AX247">
        <v>0.004105719536513988</v>
      </c>
      <c r="AY247">
        <v>0.02511576261065315</v>
      </c>
      <c r="AZ247">
        <v>0.2718513234125597</v>
      </c>
      <c r="BA247">
        <v>0.3196472491537134</v>
      </c>
    </row>
    <row r="248" spans="1:53">
      <c r="A248" s="2">
        <v>45109</v>
      </c>
      <c r="B248">
        <v>1145.995759946333</v>
      </c>
      <c r="C248">
        <v>-0.0009075960458867494</v>
      </c>
      <c r="AF248" s="2">
        <v>45109</v>
      </c>
      <c r="AG248">
        <v>9.693198574901349</v>
      </c>
      <c r="AH248">
        <v>20.10146470427586</v>
      </c>
      <c r="AI248">
        <v>40.94466796631289</v>
      </c>
      <c r="AJ248">
        <v>0.1916736444639537</v>
      </c>
      <c r="AK248">
        <v>4.709944337485921</v>
      </c>
      <c r="AL248">
        <v>28.81645531431308</v>
      </c>
      <c r="AM248">
        <v>311.9331814413031</v>
      </c>
      <c r="AN248">
        <v>0.1911080868902885</v>
      </c>
      <c r="AS248" s="2">
        <v>45109</v>
      </c>
      <c r="AT248">
        <v>0.008457514719027417</v>
      </c>
      <c r="AU248">
        <v>0.01753910343577648</v>
      </c>
      <c r="AV248">
        <v>0.03558224377471326</v>
      </c>
      <c r="AW248">
        <v>0.3169275801356405</v>
      </c>
      <c r="AX248">
        <v>0.00411045705401799</v>
      </c>
      <c r="AY248">
        <v>0.02509990823623418</v>
      </c>
      <c r="AZ248">
        <v>0.2721880005799269</v>
      </c>
      <c r="BA248">
        <v>0.3200951920646634</v>
      </c>
    </row>
    <row r="249" spans="1:53">
      <c r="A249" s="2">
        <v>45110</v>
      </c>
      <c r="B249">
        <v>1146.1608183993</v>
      </c>
      <c r="C249">
        <v>0.0001440305965654254</v>
      </c>
      <c r="AF249" s="2">
        <v>45110</v>
      </c>
      <c r="AG249">
        <v>9.694746128827724</v>
      </c>
      <c r="AH249">
        <v>20.10467397522895</v>
      </c>
      <c r="AI249">
        <v>40.95120492944078</v>
      </c>
      <c r="AJ249">
        <v>0.1917042458489125</v>
      </c>
      <c r="AK249">
        <v>4.710696296996104</v>
      </c>
      <c r="AL249">
        <v>28.82105596478168</v>
      </c>
      <c r="AM249">
        <v>311.9829826927658</v>
      </c>
      <c r="AN249">
        <v>0.1911385979819517</v>
      </c>
      <c r="AS249" s="2">
        <v>45110</v>
      </c>
      <c r="AT249">
        <v>0.008457620918305686</v>
      </c>
      <c r="AU249">
        <v>0.0175382159487714</v>
      </c>
      <c r="AV249">
        <v>0.03563413592792015</v>
      </c>
      <c r="AW249">
        <v>0.317117673123217</v>
      </c>
      <c r="AX249">
        <v>0.004109570248107904</v>
      </c>
      <c r="AY249">
        <v>0.02513953320289257</v>
      </c>
      <c r="AZ249">
        <v>0.2721840930120642</v>
      </c>
      <c r="BA249">
        <v>0.3198191576187212</v>
      </c>
    </row>
    <row r="250" spans="1:53">
      <c r="A250" s="2">
        <v>45111</v>
      </c>
      <c r="B250">
        <v>1146.648657396118</v>
      </c>
      <c r="C250">
        <v>0.0004256287503348055</v>
      </c>
      <c r="AF250" s="2">
        <v>45111</v>
      </c>
      <c r="AG250">
        <v>9.696293929826636</v>
      </c>
      <c r="AH250">
        <v>20.10788375855367</v>
      </c>
      <c r="AI250">
        <v>40.95774293621828</v>
      </c>
      <c r="AJ250">
        <v>0.1917348521194922</v>
      </c>
      <c r="AK250">
        <v>4.71144837655932</v>
      </c>
      <c r="AL250">
        <v>28.82565734976064</v>
      </c>
      <c r="AM250">
        <v>312.032791895177</v>
      </c>
      <c r="AN250">
        <v>0.1911691139448203</v>
      </c>
      <c r="AS250" s="2">
        <v>45111</v>
      </c>
      <c r="AT250">
        <v>0.008456219022342441</v>
      </c>
      <c r="AU250">
        <v>0.01753700313923344</v>
      </c>
      <c r="AV250">
        <v>0.03546246607767022</v>
      </c>
      <c r="AW250">
        <v>0.3171378123481877</v>
      </c>
      <c r="AX250">
        <v>0.004108807677058856</v>
      </c>
      <c r="AY250">
        <v>0.02500125419503286</v>
      </c>
      <c r="AZ250">
        <v>0.272131645211496</v>
      </c>
      <c r="BA250">
        <v>0.3201647923289784</v>
      </c>
    </row>
    <row r="251" spans="1:53">
      <c r="A251" s="2">
        <v>45112</v>
      </c>
      <c r="B251">
        <v>1148.385624250094</v>
      </c>
      <c r="C251">
        <v>0.001514820466384625</v>
      </c>
      <c r="AF251" s="2">
        <v>45112</v>
      </c>
      <c r="AG251">
        <v>9.69784197793753</v>
      </c>
      <c r="AH251">
        <v>20.1110940543318</v>
      </c>
      <c r="AI251">
        <v>40.96428198681202</v>
      </c>
      <c r="AJ251">
        <v>0.1917654632764728</v>
      </c>
      <c r="AK251">
        <v>4.712200576194737</v>
      </c>
      <c r="AL251">
        <v>28.83025946936722</v>
      </c>
      <c r="AM251">
        <v>312.082609049806</v>
      </c>
      <c r="AN251">
        <v>0.1911996347796717</v>
      </c>
      <c r="AS251" s="2">
        <v>45112</v>
      </c>
      <c r="AT251">
        <v>0.008443567612128253</v>
      </c>
      <c r="AU251">
        <v>0.0175137476056863</v>
      </c>
      <c r="AV251">
        <v>0.03529280001854802</v>
      </c>
      <c r="AW251">
        <v>0.3170472385618651</v>
      </c>
      <c r="AX251">
        <v>0.004102514877377002</v>
      </c>
      <c r="AY251">
        <v>0.02510705995985657</v>
      </c>
      <c r="AZ251">
        <v>0.2717796135746652</v>
      </c>
      <c r="BA251">
        <v>0.3207134577898734</v>
      </c>
    </row>
    <row r="252" spans="1:53">
      <c r="A252" s="2">
        <v>45113</v>
      </c>
      <c r="B252">
        <v>1144.921085169576</v>
      </c>
      <c r="C252">
        <v>-0.003016877786832128</v>
      </c>
      <c r="AF252" s="2">
        <v>45113</v>
      </c>
      <c r="AG252">
        <v>9.699390273199858</v>
      </c>
      <c r="AH252">
        <v>20.11430486264518</v>
      </c>
      <c r="AI252">
        <v>40.97082208138864</v>
      </c>
      <c r="AJ252">
        <v>0.1917960793206345</v>
      </c>
      <c r="AK252">
        <v>4.712952895921523</v>
      </c>
      <c r="AL252">
        <v>28.8348623237187</v>
      </c>
      <c r="AM252">
        <v>312.1324341579224</v>
      </c>
      <c r="AN252">
        <v>0.191230160487284</v>
      </c>
      <c r="AS252" s="2">
        <v>45113</v>
      </c>
      <c r="AT252">
        <v>0.008471691376385333</v>
      </c>
      <c r="AU252">
        <v>0.01756442664599926</v>
      </c>
      <c r="AV252">
        <v>0.03495812205170244</v>
      </c>
      <c r="AW252">
        <v>0.3169774690075873</v>
      </c>
      <c r="AX252">
        <v>0.004114976118590812</v>
      </c>
      <c r="AY252">
        <v>0.02517230721872143</v>
      </c>
      <c r="AZ252">
        <v>0.27262171290201</v>
      </c>
      <c r="BA252">
        <v>0.3201192946790033</v>
      </c>
    </row>
    <row r="253" spans="1:53">
      <c r="A253" s="2">
        <v>45114</v>
      </c>
      <c r="B253">
        <v>1145.27819449695</v>
      </c>
      <c r="C253">
        <v>0.0003119073724811017</v>
      </c>
      <c r="AF253" s="2">
        <v>45114</v>
      </c>
      <c r="AG253">
        <v>9.70093881565308</v>
      </c>
      <c r="AH253">
        <v>20.11751618357562</v>
      </c>
      <c r="AI253">
        <v>40.97736322011482</v>
      </c>
      <c r="AJ253">
        <v>0.1918267002527574</v>
      </c>
      <c r="AK253">
        <v>4.713705335758854</v>
      </c>
      <c r="AL253">
        <v>28.83946591293239</v>
      </c>
      <c r="AM253">
        <v>312.1822672207961</v>
      </c>
      <c r="AN253">
        <v>0.191260691068435</v>
      </c>
      <c r="AS253" s="2">
        <v>45114</v>
      </c>
      <c r="AT253">
        <v>0.008469346810620389</v>
      </c>
      <c r="AU253">
        <v>0.01756012299762459</v>
      </c>
      <c r="AV253">
        <v>0.03587356789744042</v>
      </c>
      <c r="AW253">
        <v>0.316683135937282</v>
      </c>
      <c r="AX253">
        <v>0.004115167005991495</v>
      </c>
      <c r="AY253">
        <v>0.02517375006920063</v>
      </c>
      <c r="AZ253">
        <v>0.2725739466192192</v>
      </c>
      <c r="BA253">
        <v>0.3195509626626213</v>
      </c>
    </row>
    <row r="254" spans="1:53">
      <c r="A254" s="2">
        <v>45115</v>
      </c>
      <c r="B254">
        <v>1150.854896091543</v>
      </c>
      <c r="C254">
        <v>0.004869298674670341</v>
      </c>
      <c r="AF254" s="2">
        <v>45115</v>
      </c>
      <c r="AG254">
        <v>9.70248760533666</v>
      </c>
      <c r="AH254">
        <v>20.12072801720497</v>
      </c>
      <c r="AI254">
        <v>40.98390540315727</v>
      </c>
      <c r="AJ254">
        <v>0.191857326073622</v>
      </c>
      <c r="AK254">
        <v>4.714457895725904</v>
      </c>
      <c r="AL254">
        <v>28.84407023712561</v>
      </c>
      <c r="AM254">
        <v>312.2321082396971</v>
      </c>
      <c r="AN254">
        <v>0.1912912265239027</v>
      </c>
      <c r="AS254" s="2">
        <v>45115</v>
      </c>
      <c r="AT254">
        <v>0.008430442941294369</v>
      </c>
      <c r="AU254">
        <v>0.01748229515783258</v>
      </c>
      <c r="AV254">
        <v>0.03567360521493269</v>
      </c>
      <c r="AW254">
        <v>0.31765886969012</v>
      </c>
      <c r="AX254">
        <v>0.004096521596078777</v>
      </c>
      <c r="AY254">
        <v>0.02506123204711633</v>
      </c>
      <c r="AZ254">
        <v>0.2713353766296635</v>
      </c>
      <c r="BA254">
        <v>0.3202616567229616</v>
      </c>
    </row>
    <row r="255" spans="1:53">
      <c r="A255" s="2">
        <v>45116</v>
      </c>
      <c r="B255">
        <v>1150.479012506075</v>
      </c>
      <c r="C255">
        <v>-0.0003266124919342195</v>
      </c>
      <c r="AF255" s="2">
        <v>45116</v>
      </c>
      <c r="AG255">
        <v>9.704036642290069</v>
      </c>
      <c r="AH255">
        <v>20.12394036361508</v>
      </c>
      <c r="AI255">
        <v>40.99044863068271</v>
      </c>
      <c r="AJ255">
        <v>0.1918879567840088</v>
      </c>
      <c r="AK255">
        <v>4.715210575841851</v>
      </c>
      <c r="AL255">
        <v>28.84867529641571</v>
      </c>
      <c r="AM255">
        <v>312.2819572158955</v>
      </c>
      <c r="AN255">
        <v>0.1913217668544655</v>
      </c>
      <c r="AS255" s="2">
        <v>45116</v>
      </c>
      <c r="AT255">
        <v>0.008434141430476409</v>
      </c>
      <c r="AU255">
        <v>0.01749212920325397</v>
      </c>
      <c r="AV255">
        <v>0.03579674308745548</v>
      </c>
      <c r="AW255">
        <v>0.3176288514912214</v>
      </c>
      <c r="AX255">
        <v>0.004099187108254702</v>
      </c>
      <c r="AY255">
        <v>0.02506944920090503</v>
      </c>
      <c r="AZ255">
        <v>0.2714770474491952</v>
      </c>
      <c r="BA255">
        <v>0.3200024510292378</v>
      </c>
    </row>
    <row r="256" spans="1:53">
      <c r="A256" s="2">
        <v>45117</v>
      </c>
      <c r="B256">
        <v>1150.858615451013</v>
      </c>
      <c r="C256">
        <v>0.0003299520815343016</v>
      </c>
      <c r="AF256" s="2">
        <v>45117</v>
      </c>
      <c r="AG256">
        <v>9.705585926552784</v>
      </c>
      <c r="AH256">
        <v>20.12715322288782</v>
      </c>
      <c r="AI256">
        <v>40.9969929028579</v>
      </c>
      <c r="AJ256">
        <v>0.1919185923846983</v>
      </c>
      <c r="AK256">
        <v>4.71596337612588</v>
      </c>
      <c r="AL256">
        <v>28.85328109092005</v>
      </c>
      <c r="AM256">
        <v>312.3318141506618</v>
      </c>
      <c r="AN256">
        <v>0.1913523120609017</v>
      </c>
      <c r="AS256" s="2">
        <v>45117</v>
      </c>
      <c r="AT256">
        <v>0.008432868599339418</v>
      </c>
      <c r="AU256">
        <v>0.01748946442486485</v>
      </c>
      <c r="AV256">
        <v>0.03582928563272026</v>
      </c>
      <c r="AW256">
        <v>0.3173703495122769</v>
      </c>
      <c r="AX256">
        <v>0.00409782098199514</v>
      </c>
      <c r="AY256">
        <v>0.02506281657879421</v>
      </c>
      <c r="AZ256">
        <v>0.2714364047729507</v>
      </c>
      <c r="BA256">
        <v>0.3202809894970585</v>
      </c>
    </row>
    <row r="257" spans="1:53">
      <c r="A257" s="2">
        <v>45118</v>
      </c>
      <c r="B257">
        <v>1151.405183080066</v>
      </c>
      <c r="C257">
        <v>0.0004749216121895383</v>
      </c>
      <c r="AF257" s="2">
        <v>45118</v>
      </c>
      <c r="AG257">
        <v>9.70713545816429</v>
      </c>
      <c r="AH257">
        <v>20.13036659510506</v>
      </c>
      <c r="AI257">
        <v>41.00353821984962</v>
      </c>
      <c r="AJ257">
        <v>0.1919492328764714</v>
      </c>
      <c r="AK257">
        <v>4.716716296597175</v>
      </c>
      <c r="AL257">
        <v>28.857887620756</v>
      </c>
      <c r="AM257">
        <v>312.3816790452666</v>
      </c>
      <c r="AN257">
        <v>0.1913828621439896</v>
      </c>
      <c r="AS257" s="2">
        <v>45118</v>
      </c>
      <c r="AT257">
        <v>0.008431894142635364</v>
      </c>
      <c r="AU257">
        <v>0.01747961842816611</v>
      </c>
      <c r="AV257">
        <v>0.03558530981125669</v>
      </c>
      <c r="AW257">
        <v>0.3180876497060292</v>
      </c>
      <c r="AX257">
        <v>0.00409647396746782</v>
      </c>
      <c r="AY257">
        <v>0.02505798305967389</v>
      </c>
      <c r="AZ257">
        <v>0.2713404696590091</v>
      </c>
      <c r="BA257">
        <v>0.3199206012257618</v>
      </c>
    </row>
    <row r="258" spans="1:53">
      <c r="A258" s="2">
        <v>45119</v>
      </c>
      <c r="B258">
        <v>1154.901179627315</v>
      </c>
      <c r="C258">
        <v>0.003036286963636226</v>
      </c>
      <c r="AF258" s="2">
        <v>45119</v>
      </c>
      <c r="AG258">
        <v>9.708685237164076</v>
      </c>
      <c r="AH258">
        <v>20.13358048034871</v>
      </c>
      <c r="AI258">
        <v>41.01008458182469</v>
      </c>
      <c r="AJ258">
        <v>0.191979878260109</v>
      </c>
      <c r="AK258">
        <v>4.717469337274924</v>
      </c>
      <c r="AL258">
        <v>28.86249488604096</v>
      </c>
      <c r="AM258">
        <v>312.4315519009807</v>
      </c>
      <c r="AN258">
        <v>0.1914134171045079</v>
      </c>
      <c r="AS258" s="2">
        <v>45119</v>
      </c>
      <c r="AT258">
        <v>0.008407294915078311</v>
      </c>
      <c r="AU258">
        <v>0.01742973471036973</v>
      </c>
      <c r="AV258">
        <v>0.03546871642649804</v>
      </c>
      <c r="AW258">
        <v>0.3187489382491149</v>
      </c>
      <c r="AX258">
        <v>0.004084504672457101</v>
      </c>
      <c r="AY258">
        <v>0.0249920903620426</v>
      </c>
      <c r="AZ258">
        <v>0.2705388727473917</v>
      </c>
      <c r="BA258">
        <v>0.3203298479170475</v>
      </c>
    </row>
    <row r="259" spans="1:53">
      <c r="A259" s="2">
        <v>45120</v>
      </c>
      <c r="B259">
        <v>1164.936308455532</v>
      </c>
      <c r="C259">
        <v>0.008689166662255277</v>
      </c>
      <c r="AF259" s="2">
        <v>45120</v>
      </c>
      <c r="AG259">
        <v>9.71023526359164</v>
      </c>
      <c r="AH259">
        <v>20.13679487870067</v>
      </c>
      <c r="AI259">
        <v>41.01663198894992</v>
      </c>
      <c r="AJ259">
        <v>0.192010528536392</v>
      </c>
      <c r="AK259">
        <v>4.718222498178319</v>
      </c>
      <c r="AL259">
        <v>28.86710288689236</v>
      </c>
      <c r="AM259">
        <v>312.4814327190751</v>
      </c>
      <c r="AN259">
        <v>0.1914439769432352</v>
      </c>
      <c r="AS259" s="2">
        <v>45120</v>
      </c>
      <c r="AT259">
        <v>0.008334440309498332</v>
      </c>
      <c r="AU259">
        <v>0.01728628179816323</v>
      </c>
      <c r="AV259">
        <v>0.0351566734139494</v>
      </c>
      <c r="AW259">
        <v>0.3206248874706497</v>
      </c>
      <c r="AX259">
        <v>0.00405035411714453</v>
      </c>
      <c r="AY259">
        <v>0.02476885708265241</v>
      </c>
      <c r="AZ259">
        <v>0.2682259158594357</v>
      </c>
      <c r="BA259">
        <v>0.3215525899485067</v>
      </c>
    </row>
    <row r="260" spans="1:53">
      <c r="A260" s="2">
        <v>45121</v>
      </c>
      <c r="B260">
        <v>1164.773035193862</v>
      </c>
      <c r="C260">
        <v>-0.0001401563849328102</v>
      </c>
      <c r="AF260" s="2">
        <v>45121</v>
      </c>
      <c r="AG260">
        <v>9.711785537486483</v>
      </c>
      <c r="AH260">
        <v>20.14000979024286</v>
      </c>
      <c r="AI260">
        <v>41.02318044139219</v>
      </c>
      <c r="AJ260">
        <v>0.1920411837061015</v>
      </c>
      <c r="AK260">
        <v>4.718975779326554</v>
      </c>
      <c r="AL260">
        <v>28.87171162342762</v>
      </c>
      <c r="AM260">
        <v>312.5313215008212</v>
      </c>
      <c r="AN260">
        <v>0.1914745416609505</v>
      </c>
      <c r="AS260" s="2">
        <v>45121</v>
      </c>
      <c r="AT260">
        <v>0.008341391860403877</v>
      </c>
      <c r="AU260">
        <v>0.0172884004749005</v>
      </c>
      <c r="AV260">
        <v>0.03519104847273327</v>
      </c>
      <c r="AW260">
        <v>0.3198957147529767</v>
      </c>
      <c r="AX260">
        <v>0.004050428419441363</v>
      </c>
      <c r="AY260">
        <v>0.0247851425916107</v>
      </c>
      <c r="AZ260">
        <v>0.2684030926412004</v>
      </c>
      <c r="BA260">
        <v>0.3220447807867332</v>
      </c>
    </row>
    <row r="261" spans="1:53">
      <c r="A261" s="2">
        <v>45122</v>
      </c>
      <c r="B261">
        <v>1162.066185327073</v>
      </c>
      <c r="C261">
        <v>-0.00232392902737355</v>
      </c>
      <c r="AF261" s="2">
        <v>45122</v>
      </c>
      <c r="AG261">
        <v>9.713336058888116</v>
      </c>
      <c r="AH261">
        <v>20.1432252150572</v>
      </c>
      <c r="AI261">
        <v>41.02972993931838</v>
      </c>
      <c r="AJ261">
        <v>0.1920718437700189</v>
      </c>
      <c r="AK261">
        <v>4.719729180738827</v>
      </c>
      <c r="AL261">
        <v>28.8763210957642</v>
      </c>
      <c r="AM261">
        <v>312.5812182474901</v>
      </c>
      <c r="AN261">
        <v>0.1915051112584325</v>
      </c>
      <c r="AS261" s="2">
        <v>45122</v>
      </c>
      <c r="AT261">
        <v>0.00836068103790691</v>
      </c>
      <c r="AU261">
        <v>0.01733165317174696</v>
      </c>
      <c r="AV261">
        <v>0.03526671230712435</v>
      </c>
      <c r="AW261">
        <v>0.3187952358078777</v>
      </c>
      <c r="AX261">
        <v>0.004061424051645332</v>
      </c>
      <c r="AY261">
        <v>0.02484912089643234</v>
      </c>
      <c r="AZ261">
        <v>0.2691235156473364</v>
      </c>
      <c r="BA261">
        <v>0.3222116570799301</v>
      </c>
    </row>
    <row r="262" spans="1:53">
      <c r="A262" s="2">
        <v>45123</v>
      </c>
      <c r="B262">
        <v>1161.408350296415</v>
      </c>
      <c r="C262">
        <v>-0.000566090846600531</v>
      </c>
      <c r="AF262" s="2">
        <v>45123</v>
      </c>
      <c r="AG262">
        <v>9.714886827836052</v>
      </c>
      <c r="AH262">
        <v>20.14644115322566</v>
      </c>
      <c r="AI262">
        <v>41.03628048289541</v>
      </c>
      <c r="AJ262">
        <v>0.1921025087289255</v>
      </c>
      <c r="AK262">
        <v>4.720482702434338</v>
      </c>
      <c r="AL262">
        <v>28.88093130401958</v>
      </c>
      <c r="AM262">
        <v>312.6311229603537</v>
      </c>
      <c r="AN262">
        <v>0.1915356857364605</v>
      </c>
      <c r="AS262" s="2">
        <v>45123</v>
      </c>
      <c r="AT262">
        <v>0.008364677690293781</v>
      </c>
      <c r="AU262">
        <v>0.01734479963245211</v>
      </c>
      <c r="AV262">
        <v>0.03528419450892813</v>
      </c>
      <c r="AW262">
        <v>0.318259711589467</v>
      </c>
      <c r="AX262">
        <v>0.004063883182751953</v>
      </c>
      <c r="AY262">
        <v>0.02485954422711115</v>
      </c>
      <c r="AZ262">
        <v>0.2692596445777271</v>
      </c>
      <c r="BA262">
        <v>0.3225635445912689</v>
      </c>
    </row>
    <row r="263" spans="1:53">
      <c r="A263" s="2">
        <v>45124</v>
      </c>
      <c r="B263">
        <v>1161.490930386884</v>
      </c>
      <c r="C263">
        <v>7.110340686589112E-05</v>
      </c>
      <c r="AF263" s="2">
        <v>45124</v>
      </c>
      <c r="AG263">
        <v>9.716437844369814</v>
      </c>
      <c r="AH263">
        <v>20.14965760483018</v>
      </c>
      <c r="AI263">
        <v>41.04283207229023</v>
      </c>
      <c r="AJ263">
        <v>0.1921331785836027</v>
      </c>
      <c r="AK263">
        <v>4.721236344432291</v>
      </c>
      <c r="AL263">
        <v>28.88554224831125</v>
      </c>
      <c r="AM263">
        <v>312.6810356406837</v>
      </c>
      <c r="AN263">
        <v>0.1915662650958136</v>
      </c>
      <c r="AS263" s="2">
        <v>45124</v>
      </c>
      <c r="AT263">
        <v>0.008365695376206534</v>
      </c>
      <c r="AU263">
        <v>0.01734903036816512</v>
      </c>
      <c r="AV263">
        <v>0.03528726436246742</v>
      </c>
      <c r="AW263">
        <v>0.3186671226256454</v>
      </c>
      <c r="AX263">
        <v>0.004063548519394273</v>
      </c>
      <c r="AY263">
        <v>0.02486436388685498</v>
      </c>
      <c r="AZ263">
        <v>0.2693110253469798</v>
      </c>
      <c r="BA263">
        <v>0.3220919495142865</v>
      </c>
    </row>
    <row r="264" spans="1:53">
      <c r="A264" s="2">
        <v>45125</v>
      </c>
      <c r="B264">
        <v>1159.685488887906</v>
      </c>
      <c r="C264">
        <v>-0.001554417216479198</v>
      </c>
      <c r="AF264" s="2">
        <v>45125</v>
      </c>
      <c r="AG264">
        <v>9.717989108528931</v>
      </c>
      <c r="AH264">
        <v>20.15287456995274</v>
      </c>
      <c r="AI264">
        <v>41.04938470766979</v>
      </c>
      <c r="AJ264">
        <v>0.1921638533348323</v>
      </c>
      <c r="AK264">
        <v>4.721990106751893</v>
      </c>
      <c r="AL264">
        <v>28.89015392875671</v>
      </c>
      <c r="AM264">
        <v>312.7309562897522</v>
      </c>
      <c r="AN264">
        <v>0.1915968493372711</v>
      </c>
      <c r="AS264" s="2">
        <v>45125</v>
      </c>
      <c r="AT264">
        <v>0.008379177489926583</v>
      </c>
      <c r="AU264">
        <v>0.01737498678879969</v>
      </c>
      <c r="AV264">
        <v>0.03537898334454353</v>
      </c>
      <c r="AW264">
        <v>0.3172507604162499</v>
      </c>
      <c r="AX264">
        <v>0.004071209656245319</v>
      </c>
      <c r="AY264">
        <v>0.02490828206149012</v>
      </c>
      <c r="AZ264">
        <v>0.2697087895887922</v>
      </c>
      <c r="BA264">
        <v>0.3229278106539525</v>
      </c>
    </row>
    <row r="265" spans="1:53">
      <c r="A265" s="2">
        <v>45126</v>
      </c>
      <c r="B265">
        <v>1168.799604132245</v>
      </c>
      <c r="C265">
        <v>0.00785912674744238</v>
      </c>
      <c r="AF265" s="2">
        <v>45126</v>
      </c>
      <c r="AG265">
        <v>9.719540620352936</v>
      </c>
      <c r="AH265">
        <v>20.15609204867532</v>
      </c>
      <c r="AI265">
        <v>41.0559383892011</v>
      </c>
      <c r="AJ265">
        <v>0.192194532983396</v>
      </c>
      <c r="AK265">
        <v>4.722743989412352</v>
      </c>
      <c r="AL265">
        <v>28.89476634547351</v>
      </c>
      <c r="AM265">
        <v>312.7808849088314</v>
      </c>
      <c r="AN265">
        <v>0.1916274384616124</v>
      </c>
      <c r="AS265" s="2">
        <v>45126</v>
      </c>
      <c r="AT265">
        <v>0.00831589123894922</v>
      </c>
      <c r="AU265">
        <v>0.01723838449451393</v>
      </c>
      <c r="AV265">
        <v>0.03501344398309967</v>
      </c>
      <c r="AW265">
        <v>0.3189596975651137</v>
      </c>
      <c r="AX265">
        <v>0.004039972396966596</v>
      </c>
      <c r="AY265">
        <v>0.02470716378817095</v>
      </c>
      <c r="AZ265">
        <v>0.2676496130444578</v>
      </c>
      <c r="BA265">
        <v>0.324075833488728</v>
      </c>
    </row>
    <row r="266" spans="1:53">
      <c r="A266" s="2">
        <v>45127</v>
      </c>
      <c r="B266">
        <v>1169.061882572465</v>
      </c>
      <c r="C266">
        <v>0.0002243998366293631</v>
      </c>
      <c r="AF266" s="2">
        <v>45127</v>
      </c>
      <c r="AG266">
        <v>9.721092379881368</v>
      </c>
      <c r="AH266">
        <v>20.15931004107992</v>
      </c>
      <c r="AI266">
        <v>41.06249311705118</v>
      </c>
      <c r="AJ266">
        <v>0.1922252175300756</v>
      </c>
      <c r="AK266">
        <v>4.723497992432883</v>
      </c>
      <c r="AL266">
        <v>28.89937949857917</v>
      </c>
      <c r="AM266">
        <v>312.8308214991938</v>
      </c>
      <c r="AN266">
        <v>0.1916580324696172</v>
      </c>
      <c r="AS266" s="2">
        <v>45127</v>
      </c>
      <c r="AT266">
        <v>0.008314359783986197</v>
      </c>
      <c r="AU266">
        <v>0.01724071800417703</v>
      </c>
      <c r="AV266">
        <v>0.0350126662838869</v>
      </c>
      <c r="AW266">
        <v>0.3188831328478342</v>
      </c>
      <c r="AX266">
        <v>0.004040021195378989</v>
      </c>
      <c r="AY266">
        <v>0.02470959906013693</v>
      </c>
      <c r="AZ266">
        <v>0.2676109730595697</v>
      </c>
      <c r="BA266">
        <v>0.32418852976503</v>
      </c>
    </row>
    <row r="267" spans="1:53">
      <c r="A267" s="2">
        <v>45128</v>
      </c>
      <c r="B267">
        <v>1167.465415520987</v>
      </c>
      <c r="C267">
        <v>-0.001365596702174066</v>
      </c>
      <c r="AF267" s="2">
        <v>45128</v>
      </c>
      <c r="AG267">
        <v>9.722644387153776</v>
      </c>
      <c r="AH267">
        <v>20.16252854724855</v>
      </c>
      <c r="AI267">
        <v>41.06904889138708</v>
      </c>
      <c r="AJ267">
        <v>0.1922559069756532</v>
      </c>
      <c r="AK267">
        <v>4.724252115832702</v>
      </c>
      <c r="AL267">
        <v>28.90399338819128</v>
      </c>
      <c r="AM267">
        <v>312.8807660621119</v>
      </c>
      <c r="AN267">
        <v>0.1916886313620652</v>
      </c>
      <c r="AS267" s="2">
        <v>45128</v>
      </c>
      <c r="AT267">
        <v>0.008327604515062577</v>
      </c>
      <c r="AU267">
        <v>0.01726406314044342</v>
      </c>
      <c r="AV267">
        <v>0.0350501764221944</v>
      </c>
      <c r="AW267">
        <v>0.3185752331646503</v>
      </c>
      <c r="AX267">
        <v>0.004046369591429351</v>
      </c>
      <c r="AY267">
        <v>0.02474749676315056</v>
      </c>
      <c r="AZ267">
        <v>0.2679806409171112</v>
      </c>
      <c r="BA267">
        <v>0.3240084154859583</v>
      </c>
    </row>
    <row r="268" spans="1:53">
      <c r="A268" s="2">
        <v>45129</v>
      </c>
      <c r="B268">
        <v>1163.45885245706</v>
      </c>
      <c r="C268">
        <v>-0.00343184732554902</v>
      </c>
      <c r="AF268" s="2">
        <v>45129</v>
      </c>
      <c r="AG268">
        <v>9.724196642209714</v>
      </c>
      <c r="AH268">
        <v>20.16574756726324</v>
      </c>
      <c r="AI268">
        <v>41.07560571237586</v>
      </c>
      <c r="AJ268">
        <v>0.1922866013209109</v>
      </c>
      <c r="AK268">
        <v>4.725006359631026</v>
      </c>
      <c r="AL268">
        <v>28.90860801442742</v>
      </c>
      <c r="AM268">
        <v>312.9307185988587</v>
      </c>
      <c r="AN268">
        <v>0.191719235139736</v>
      </c>
      <c r="AS268" s="2">
        <v>45129</v>
      </c>
      <c r="AT268">
        <v>0.008357588632024932</v>
      </c>
      <c r="AU268">
        <v>0.01733250114984787</v>
      </c>
      <c r="AV268">
        <v>0.03506076294285774</v>
      </c>
      <c r="AW268">
        <v>0.3181052385213025</v>
      </c>
      <c r="AX268">
        <v>0.004061120936267929</v>
      </c>
      <c r="AY268">
        <v>0.0248412565091982</v>
      </c>
      <c r="AZ268">
        <v>0.2689830317651254</v>
      </c>
      <c r="BA268">
        <v>0.3232584995433754</v>
      </c>
    </row>
    <row r="269" spans="1:53">
      <c r="A269" s="2">
        <v>45130</v>
      </c>
      <c r="B269">
        <v>1163.882840950205</v>
      </c>
      <c r="C269">
        <v>0.0003644207031898716</v>
      </c>
      <c r="AF269" s="2">
        <v>45130</v>
      </c>
      <c r="AG269">
        <v>9.72574914508874</v>
      </c>
      <c r="AH269">
        <v>20.16896710120602</v>
      </c>
      <c r="AI269">
        <v>41.08216358018464</v>
      </c>
      <c r="AJ269">
        <v>0.1923173005666308</v>
      </c>
      <c r="AK269">
        <v>4.725760723847078</v>
      </c>
      <c r="AL269">
        <v>28.91322337740519</v>
      </c>
      <c r="AM269">
        <v>312.9806791107072</v>
      </c>
      <c r="AN269">
        <v>0.1917498438034098</v>
      </c>
      <c r="AS269" s="2">
        <v>45130</v>
      </c>
      <c r="AT269">
        <v>0.008356277535165152</v>
      </c>
      <c r="AU269">
        <v>0.01732478168989685</v>
      </c>
      <c r="AV269">
        <v>0.03508883513600565</v>
      </c>
      <c r="AW269">
        <v>0.3180635974962942</v>
      </c>
      <c r="AX269">
        <v>0.004060249959059218</v>
      </c>
      <c r="AY269">
        <v>0.02483751468670772</v>
      </c>
      <c r="AZ269">
        <v>0.2689514303497959</v>
      </c>
      <c r="BA269">
        <v>0.3233173131470753</v>
      </c>
    </row>
    <row r="270" spans="1:53">
      <c r="A270" s="2">
        <v>45131</v>
      </c>
      <c r="B270">
        <v>1165.146318771121</v>
      </c>
      <c r="C270">
        <v>0.001085571310497802</v>
      </c>
      <c r="AF270" s="2">
        <v>45131</v>
      </c>
      <c r="AG270">
        <v>9.72730189583042</v>
      </c>
      <c r="AH270">
        <v>20.17218714915895</v>
      </c>
      <c r="AI270">
        <v>41.08872249498054</v>
      </c>
      <c r="AJ270">
        <v>0.1923480047135956</v>
      </c>
      <c r="AK270">
        <v>4.726515208500085</v>
      </c>
      <c r="AL270">
        <v>28.91783947724222</v>
      </c>
      <c r="AM270">
        <v>313.0306475989307</v>
      </c>
      <c r="AN270">
        <v>0.1917804573538666</v>
      </c>
      <c r="AS270" s="2">
        <v>45131</v>
      </c>
      <c r="AT270">
        <v>0.008347676769114448</v>
      </c>
      <c r="AU270">
        <v>0.01730791485259419</v>
      </c>
      <c r="AV270">
        <v>0.0351591982184595</v>
      </c>
      <c r="AW270">
        <v>0.3189819400355915</v>
      </c>
      <c r="AX270">
        <v>0.004056052406019098</v>
      </c>
      <c r="AY270">
        <v>0.02480978734404476</v>
      </c>
      <c r="AZ270">
        <v>0.2686421964197057</v>
      </c>
      <c r="BA270">
        <v>0.3226952339544708</v>
      </c>
    </row>
    <row r="271" spans="1:53">
      <c r="A271" s="2">
        <v>45132</v>
      </c>
      <c r="B271">
        <v>1164.960373403461</v>
      </c>
      <c r="C271">
        <v>-0.000159589713896513</v>
      </c>
      <c r="AF271" s="2">
        <v>45132</v>
      </c>
      <c r="AG271">
        <v>9.728854894474326</v>
      </c>
      <c r="AH271">
        <v>20.17540771120408</v>
      </c>
      <c r="AI271">
        <v>41.09528245693073</v>
      </c>
      <c r="AJ271">
        <v>0.1923787137625875</v>
      </c>
      <c r="AK271">
        <v>4.727269813609272</v>
      </c>
      <c r="AL271">
        <v>28.92245631405615</v>
      </c>
      <c r="AM271">
        <v>313.0806240648025</v>
      </c>
      <c r="AN271">
        <v>0.1918110757918864</v>
      </c>
      <c r="AS271" s="2">
        <v>45132</v>
      </c>
      <c r="AT271">
        <v>0.008349780710009238</v>
      </c>
      <c r="AU271">
        <v>0.01731790283223135</v>
      </c>
      <c r="AV271">
        <v>0.03542012046496248</v>
      </c>
      <c r="AW271">
        <v>0.3196839196639833</v>
      </c>
      <c r="AX271">
        <v>0.004057859891017947</v>
      </c>
      <c r="AY271">
        <v>0.02482482345214168</v>
      </c>
      <c r="AZ271">
        <v>0.2687265140079179</v>
      </c>
      <c r="BA271">
        <v>0.321619078977736</v>
      </c>
    </row>
    <row r="272" spans="1:53">
      <c r="A272" s="2">
        <v>45133</v>
      </c>
      <c r="B272">
        <v>1168.996522158862</v>
      </c>
      <c r="C272">
        <v>0.003464623215989171</v>
      </c>
      <c r="AF272" s="2">
        <v>45133</v>
      </c>
      <c r="AG272">
        <v>9.730408141060037</v>
      </c>
      <c r="AH272">
        <v>20.1786287874235</v>
      </c>
      <c r="AI272">
        <v>41.10184346620236</v>
      </c>
      <c r="AJ272">
        <v>0.1924094277143892</v>
      </c>
      <c r="AK272">
        <v>4.728024539193872</v>
      </c>
      <c r="AL272">
        <v>28.92707388796463</v>
      </c>
      <c r="AM272">
        <v>313.1306085095965</v>
      </c>
      <c r="AN272">
        <v>0.1918416991182498</v>
      </c>
      <c r="AS272" s="2">
        <v>45133</v>
      </c>
      <c r="AT272">
        <v>0.008323061470025223</v>
      </c>
      <c r="AU272">
        <v>0.01725952784181482</v>
      </c>
      <c r="AV272">
        <v>0.0352090890513717</v>
      </c>
      <c r="AW272">
        <v>0.3201506085481662</v>
      </c>
      <c r="AX272">
        <v>0.004045027842554485</v>
      </c>
      <c r="AY272">
        <v>0.02472966256959707</v>
      </c>
      <c r="AZ272">
        <v>0.26782826575123</v>
      </c>
      <c r="BA272">
        <v>0.3224547569252405</v>
      </c>
    </row>
    <row r="273" spans="1:53">
      <c r="A273" s="2">
        <v>45134</v>
      </c>
      <c r="B273">
        <v>1172.686139615059</v>
      </c>
      <c r="C273">
        <v>0.003156226204491297</v>
      </c>
      <c r="AF273" s="2">
        <v>45134</v>
      </c>
      <c r="AG273">
        <v>9.731961635627139</v>
      </c>
      <c r="AH273">
        <v>20.18185037789929</v>
      </c>
      <c r="AI273">
        <v>41.10840552296266</v>
      </c>
      <c r="AJ273">
        <v>0.1924401465697836</v>
      </c>
      <c r="AK273">
        <v>4.728779385273119</v>
      </c>
      <c r="AL273">
        <v>28.93169219908536</v>
      </c>
      <c r="AM273">
        <v>313.1806009345863</v>
      </c>
      <c r="AN273">
        <v>0.1918723273337371</v>
      </c>
      <c r="AS273" s="2">
        <v>45134</v>
      </c>
      <c r="AT273">
        <v>0.008299213541277701</v>
      </c>
      <c r="AU273">
        <v>0.01720905306260739</v>
      </c>
      <c r="AV273">
        <v>0.03510689361274157</v>
      </c>
      <c r="AW273">
        <v>0.3208938015482224</v>
      </c>
      <c r="AX273">
        <v>0.004032323722377356</v>
      </c>
      <c r="AY273">
        <v>0.02466862962987954</v>
      </c>
      <c r="AZ273">
        <v>0.2670603865629727</v>
      </c>
      <c r="BA273">
        <v>0.3227296983199213</v>
      </c>
    </row>
    <row r="274" spans="1:53">
      <c r="A274" s="2">
        <v>45135</v>
      </c>
      <c r="B274">
        <v>1165.18386542349</v>
      </c>
      <c r="C274">
        <v>-0.006397512461459698</v>
      </c>
      <c r="AF274" s="2">
        <v>45135</v>
      </c>
      <c r="AG274">
        <v>9.73351537821522</v>
      </c>
      <c r="AH274">
        <v>20.18507248271356</v>
      </c>
      <c r="AI274">
        <v>41.11496862737887</v>
      </c>
      <c r="AJ274">
        <v>0.1924708703295534</v>
      </c>
      <c r="AK274">
        <v>4.729534351866252</v>
      </c>
      <c r="AL274">
        <v>28.93631124753602</v>
      </c>
      <c r="AM274">
        <v>313.2306013410462</v>
      </c>
      <c r="AN274">
        <v>0.1919029604391288</v>
      </c>
      <c r="AS274" s="2">
        <v>45135</v>
      </c>
      <c r="AT274">
        <v>0.008352795726580736</v>
      </c>
      <c r="AU274">
        <v>0.01731003244418271</v>
      </c>
      <c r="AV274">
        <v>0.03534290077333451</v>
      </c>
      <c r="AW274">
        <v>0.3205598470140287</v>
      </c>
      <c r="AX274">
        <v>0.004058968662755644</v>
      </c>
      <c r="AY274">
        <v>0.02482825496345153</v>
      </c>
      <c r="AZ274">
        <v>0.2687618518227316</v>
      </c>
      <c r="BA274">
        <v>0.3207853485929344</v>
      </c>
    </row>
    <row r="275" spans="1:53">
      <c r="A275" s="2">
        <v>45136</v>
      </c>
      <c r="B275">
        <v>1168.848187984267</v>
      </c>
      <c r="C275">
        <v>0.003144844920629941</v>
      </c>
      <c r="AF275" s="2">
        <v>45136</v>
      </c>
      <c r="AG275">
        <v>9.735069368863879</v>
      </c>
      <c r="AH275">
        <v>20.18829510194842</v>
      </c>
      <c r="AI275">
        <v>41.12153277961824</v>
      </c>
      <c r="AJ275">
        <v>0.1925015989944817</v>
      </c>
      <c r="AK275">
        <v>4.730289438992509</v>
      </c>
      <c r="AL275">
        <v>28.94093103343434</v>
      </c>
      <c r="AM275">
        <v>313.2806097302503</v>
      </c>
      <c r="AN275">
        <v>0.1919335984352057</v>
      </c>
      <c r="AS275" s="2">
        <v>45136</v>
      </c>
      <c r="AT275">
        <v>0.00832836560754718</v>
      </c>
      <c r="AU275">
        <v>0.0172699046525739</v>
      </c>
      <c r="AV275">
        <v>0.03523527955500073</v>
      </c>
      <c r="AW275">
        <v>0.3207275821411764</v>
      </c>
      <c r="AX275">
        <v>0.004047073363980413</v>
      </c>
      <c r="AY275">
        <v>0.02467188438235008</v>
      </c>
      <c r="AZ275">
        <v>0.2680172849120763</v>
      </c>
      <c r="BA275">
        <v>0.3217026253852952</v>
      </c>
    </row>
    <row r="276" spans="1:53">
      <c r="A276" s="2">
        <v>45137</v>
      </c>
      <c r="B276">
        <v>1169.329796506033</v>
      </c>
      <c r="C276">
        <v>0.0004120368468008007</v>
      </c>
      <c r="AF276" s="2">
        <v>45137</v>
      </c>
      <c r="AG276">
        <v>9.736623607612721</v>
      </c>
      <c r="AH276">
        <v>20.191518235686</v>
      </c>
      <c r="AI276">
        <v>41.12809797984807</v>
      </c>
      <c r="AJ276">
        <v>0.1925323325653516</v>
      </c>
      <c r="AK276">
        <v>4.731044646671134</v>
      </c>
      <c r="AL276">
        <v>28.94555155689806</v>
      </c>
      <c r="AM276">
        <v>313.3306261034731</v>
      </c>
      <c r="AN276">
        <v>0.1919642413227487</v>
      </c>
      <c r="AS276" s="2">
        <v>45137</v>
      </c>
      <c r="AT276">
        <v>0.008327154703872861</v>
      </c>
      <c r="AU276">
        <v>0.01726540379094562</v>
      </c>
      <c r="AV276">
        <v>0.03522479140453295</v>
      </c>
      <c r="AW276">
        <v>0.320681279050583</v>
      </c>
      <c r="AX276">
        <v>0.004045936150068185</v>
      </c>
      <c r="AY276">
        <v>0.02475137303052389</v>
      </c>
      <c r="AZ276">
        <v>0.2679561592464642</v>
      </c>
      <c r="BA276">
        <v>0.3217479026230093</v>
      </c>
    </row>
    <row r="277" spans="1:53">
      <c r="A277" s="2">
        <v>45138</v>
      </c>
      <c r="B277">
        <v>1169.299644634173</v>
      </c>
      <c r="C277">
        <v>-2.578560124844032E-05</v>
      </c>
      <c r="AF277" s="2">
        <v>45138</v>
      </c>
      <c r="AG277">
        <v>9.738178094501354</v>
      </c>
      <c r="AH277">
        <v>20.19474188400845</v>
      </c>
      <c r="AI277">
        <v>41.13466422823566</v>
      </c>
      <c r="AJ277">
        <v>0.1925630710429463</v>
      </c>
      <c r="AK277">
        <v>4.731799974921375</v>
      </c>
      <c r="AL277">
        <v>28.95017281804492</v>
      </c>
      <c r="AM277">
        <v>313.3806504619894</v>
      </c>
      <c r="AN277">
        <v>0.1919948891025385</v>
      </c>
      <c r="AS277" s="2">
        <v>45138</v>
      </c>
      <c r="AT277">
        <v>0.008326877222728667</v>
      </c>
      <c r="AU277">
        <v>0.01726930929332553</v>
      </c>
      <c r="AV277">
        <v>0.03546029545039641</v>
      </c>
      <c r="AW277">
        <v>0.3206868333209694</v>
      </c>
      <c r="AX277">
        <v>0.004046342492288826</v>
      </c>
      <c r="AY277">
        <v>0.0247421103504864</v>
      </c>
      <c r="AZ277">
        <v>0.2679847972862368</v>
      </c>
      <c r="BA277">
        <v>0.3214834345835679</v>
      </c>
    </row>
    <row r="278" spans="1:53">
      <c r="A278" s="2">
        <v>45139</v>
      </c>
      <c r="B278">
        <v>1171.233100782717</v>
      </c>
      <c r="C278">
        <v>0.001653516408233857</v>
      </c>
      <c r="AF278" s="2">
        <v>45139</v>
      </c>
      <c r="AG278">
        <v>9.739732829569396</v>
      </c>
      <c r="AH278">
        <v>20.19796604699791</v>
      </c>
      <c r="AI278">
        <v>41.14123152494837</v>
      </c>
      <c r="AJ278">
        <v>0.1925938144280492</v>
      </c>
      <c r="AK278">
        <v>4.732555423762481</v>
      </c>
      <c r="AL278">
        <v>28.9547948169927</v>
      </c>
      <c r="AM278">
        <v>313.4306828070739</v>
      </c>
      <c r="AN278">
        <v>0.1920255417753563</v>
      </c>
      <c r="AS278" s="2">
        <v>45139</v>
      </c>
      <c r="AT278">
        <v>0.008314279065613116</v>
      </c>
      <c r="AU278">
        <v>0.01724093736293941</v>
      </c>
      <c r="AV278">
        <v>0.03512639139812811</v>
      </c>
      <c r="AW278">
        <v>0.321000655872247</v>
      </c>
      <c r="AX278">
        <v>0.00404035654322313</v>
      </c>
      <c r="AY278">
        <v>0.02471244383458809</v>
      </c>
      <c r="AZ278">
        <v>0.2675783406579866</v>
      </c>
      <c r="BA278">
        <v>0.3219865952652746</v>
      </c>
    </row>
    <row r="279" spans="1:53">
      <c r="A279" s="2">
        <v>45140</v>
      </c>
      <c r="B279">
        <v>1166.65459777248</v>
      </c>
      <c r="C279">
        <v>-0.003909130477252609</v>
      </c>
      <c r="AF279" s="2">
        <v>45140</v>
      </c>
      <c r="AG279">
        <v>9.74128781285647</v>
      </c>
      <c r="AH279">
        <v>20.20119072473657</v>
      </c>
      <c r="AI279">
        <v>41.14779987015356</v>
      </c>
      <c r="AJ279">
        <v>0.1926245627214439</v>
      </c>
      <c r="AK279">
        <v>4.733310993213704</v>
      </c>
      <c r="AL279">
        <v>28.95941755385919</v>
      </c>
      <c r="AM279">
        <v>313.4807231400019</v>
      </c>
      <c r="AN279">
        <v>0.1920561993419833</v>
      </c>
      <c r="AS279" s="2">
        <v>45140</v>
      </c>
      <c r="AT279">
        <v>0.008350470377116205</v>
      </c>
      <c r="AU279">
        <v>0.01730965665708933</v>
      </c>
      <c r="AV279">
        <v>0.03514015215090541</v>
      </c>
      <c r="AW279">
        <v>0.3212885094501924</v>
      </c>
      <c r="AX279">
        <v>0.004055832853539684</v>
      </c>
      <c r="AY279">
        <v>0.02482449802613457</v>
      </c>
      <c r="AZ279">
        <v>0.2685621227668648</v>
      </c>
      <c r="BA279">
        <v>0.3204687577181576</v>
      </c>
    </row>
    <row r="280" spans="1:53">
      <c r="A280" s="2">
        <v>45141</v>
      </c>
      <c r="B280">
        <v>1160.920283127425</v>
      </c>
      <c r="C280">
        <v>-0.004915177684984395</v>
      </c>
      <c r="AF280" s="2">
        <v>45141</v>
      </c>
      <c r="AG280">
        <v>9.742843044402203</v>
      </c>
      <c r="AH280">
        <v>20.20441591730659</v>
      </c>
      <c r="AI280">
        <v>41.15436926401862</v>
      </c>
      <c r="AJ280">
        <v>0.1926553159239139</v>
      </c>
      <c r="AK280">
        <v>4.734066683294301</v>
      </c>
      <c r="AL280">
        <v>28.96404102876221</v>
      </c>
      <c r="AM280">
        <v>313.5307714620485</v>
      </c>
      <c r="AN280">
        <v>0.1920868618032008</v>
      </c>
      <c r="AS280" s="2">
        <v>45141</v>
      </c>
      <c r="AT280">
        <v>0.008390284695010177</v>
      </c>
      <c r="AU280">
        <v>0.01740031027810424</v>
      </c>
      <c r="AV280">
        <v>0.03524012660996912</v>
      </c>
      <c r="AW280">
        <v>0.3197227397624044</v>
      </c>
      <c r="AX280">
        <v>0.00407717386567687</v>
      </c>
      <c r="AY280">
        <v>0.0249458997501753</v>
      </c>
      <c r="AZ280">
        <v>0.2699129099262798</v>
      </c>
      <c r="BA280">
        <v>0.3203105551123802</v>
      </c>
    </row>
    <row r="281" spans="1:53">
      <c r="A281" s="2">
        <v>45142</v>
      </c>
      <c r="B281">
        <v>1162.407122493666</v>
      </c>
      <c r="C281">
        <v>0.001280742000851376</v>
      </c>
      <c r="AF281" s="2">
        <v>45142</v>
      </c>
      <c r="AG281">
        <v>9.744398524246233</v>
      </c>
      <c r="AH281">
        <v>20.20764162479018</v>
      </c>
      <c r="AI281">
        <v>41.16093970671098</v>
      </c>
      <c r="AJ281">
        <v>0.192686074036243</v>
      </c>
      <c r="AK281">
        <v>4.73482249402353</v>
      </c>
      <c r="AL281">
        <v>28.96866524181958</v>
      </c>
      <c r="AM281">
        <v>313.5808277744893</v>
      </c>
      <c r="AN281">
        <v>0.1921175291597903</v>
      </c>
      <c r="AS281" s="2">
        <v>45142</v>
      </c>
      <c r="AT281">
        <v>0.00838220686930307</v>
      </c>
      <c r="AU281">
        <v>0.01738219441480833</v>
      </c>
      <c r="AV281">
        <v>0.03519392505859579</v>
      </c>
      <c r="AW281">
        <v>0.3203511560637368</v>
      </c>
      <c r="AX281">
        <v>0.004073342704165582</v>
      </c>
      <c r="AY281">
        <v>0.02517408173127907</v>
      </c>
      <c r="AZ281">
        <v>0.2695529354385293</v>
      </c>
      <c r="BA281">
        <v>0.319890157719582</v>
      </c>
    </row>
    <row r="282" spans="1:53">
      <c r="A282" s="2">
        <v>45143</v>
      </c>
      <c r="B282">
        <v>1165.355594460876</v>
      </c>
      <c r="C282">
        <v>0.00253652262632742</v>
      </c>
      <c r="AF282" s="2">
        <v>45143</v>
      </c>
      <c r="AG282">
        <v>9.745954252428199</v>
      </c>
      <c r="AH282">
        <v>20.21086784726954</v>
      </c>
      <c r="AI282">
        <v>41.16751119839808</v>
      </c>
      <c r="AJ282">
        <v>0.1927168370592151</v>
      </c>
      <c r="AK282">
        <v>4.735578425420654</v>
      </c>
      <c r="AL282">
        <v>28.97329019314916</v>
      </c>
      <c r="AM282">
        <v>313.6308920785999</v>
      </c>
      <c r="AN282">
        <v>0.1921482014125332</v>
      </c>
      <c r="AS282" s="2">
        <v>45143</v>
      </c>
      <c r="AT282">
        <v>0.008361279929594144</v>
      </c>
      <c r="AU282">
        <v>0.01733818017600779</v>
      </c>
      <c r="AV282">
        <v>0.03508599081685607</v>
      </c>
      <c r="AW282">
        <v>0.3213014630872334</v>
      </c>
      <c r="AX282">
        <v>0.004063869281205691</v>
      </c>
      <c r="AY282">
        <v>0.02484663379562063</v>
      </c>
      <c r="AZ282">
        <v>0.2687493624058166</v>
      </c>
      <c r="BA282">
        <v>0.3202532205076657</v>
      </c>
    </row>
    <row r="283" spans="1:53">
      <c r="A283" s="2">
        <v>45144</v>
      </c>
      <c r="B283">
        <v>1164.925997538565</v>
      </c>
      <c r="C283">
        <v>-0.0003686402024865032</v>
      </c>
      <c r="AF283" s="2">
        <v>45144</v>
      </c>
      <c r="AG283">
        <v>9.74751022898775</v>
      </c>
      <c r="AH283">
        <v>20.21409458482689</v>
      </c>
      <c r="AI283">
        <v>41.17408373924741</v>
      </c>
      <c r="AJ283">
        <v>0.1927476049936142</v>
      </c>
      <c r="AK283">
        <v>4.736334477504936</v>
      </c>
      <c r="AL283">
        <v>28.97791588286881</v>
      </c>
      <c r="AM283">
        <v>313.6809643756563</v>
      </c>
      <c r="AN283">
        <v>0.1921788785622113</v>
      </c>
      <c r="AS283" s="2">
        <v>45144</v>
      </c>
      <c r="AT283">
        <v>0.008367265551419945</v>
      </c>
      <c r="AU283">
        <v>0.01734789454917545</v>
      </c>
      <c r="AV283">
        <v>0.03503943275485929</v>
      </c>
      <c r="AW283">
        <v>0.3209453303713848</v>
      </c>
      <c r="AX283">
        <v>0.004065603869739728</v>
      </c>
      <c r="AY283">
        <v>0.02488836740183934</v>
      </c>
      <c r="AZ283">
        <v>0.2690164208102963</v>
      </c>
      <c r="BA283">
        <v>0.3203296846912853</v>
      </c>
    </row>
    <row r="284" spans="1:53">
      <c r="A284" s="2">
        <v>45145</v>
      </c>
      <c r="B284">
        <v>1164.772314586014</v>
      </c>
      <c r="C284">
        <v>-0.0001319250775378977</v>
      </c>
      <c r="AF284" s="2">
        <v>45145</v>
      </c>
      <c r="AG284">
        <v>9.749066453964542</v>
      </c>
      <c r="AH284">
        <v>20.21732183754447</v>
      </c>
      <c r="AI284">
        <v>41.18065732942646</v>
      </c>
      <c r="AJ284">
        <v>0.1927783778402244</v>
      </c>
      <c r="AK284">
        <v>4.737090650295647</v>
      </c>
      <c r="AL284">
        <v>28.98254231109641</v>
      </c>
      <c r="AM284">
        <v>313.7310446669345</v>
      </c>
      <c r="AN284">
        <v>0.1922095606096065</v>
      </c>
      <c r="AS284" s="2">
        <v>45145</v>
      </c>
      <c r="AT284">
        <v>0.008366749353171702</v>
      </c>
      <c r="AU284">
        <v>0.01735408123598398</v>
      </c>
      <c r="AV284">
        <v>0.03495338916061559</v>
      </c>
      <c r="AW284">
        <v>0.3205922718015295</v>
      </c>
      <c r="AX284">
        <v>0.004066234268181135</v>
      </c>
      <c r="AY284">
        <v>0.0248624315804792</v>
      </c>
      <c r="AZ284">
        <v>0.2689164202305995</v>
      </c>
      <c r="BA284">
        <v>0.3208884223694393</v>
      </c>
    </row>
    <row r="285" spans="1:53">
      <c r="A285" s="2">
        <v>45146</v>
      </c>
      <c r="B285">
        <v>1165.747312425207</v>
      </c>
      <c r="C285">
        <v>0.0008370716121806066</v>
      </c>
      <c r="AF285" s="2">
        <v>45146</v>
      </c>
      <c r="AG285">
        <v>9.750622927398233</v>
      </c>
      <c r="AH285">
        <v>20.22054960550452</v>
      </c>
      <c r="AI285">
        <v>41.18723196910277</v>
      </c>
      <c r="AJ285">
        <v>0.1928091555998299</v>
      </c>
      <c r="AK285">
        <v>4.737846943812056</v>
      </c>
      <c r="AL285">
        <v>28.98716947794988</v>
      </c>
      <c r="AM285">
        <v>313.7811329537109</v>
      </c>
      <c r="AN285">
        <v>0.1922402475555005</v>
      </c>
      <c r="AS285" s="2">
        <v>45146</v>
      </c>
      <c r="AT285">
        <v>0.008364467230403884</v>
      </c>
      <c r="AU285">
        <v>0.01734244118795837</v>
      </c>
      <c r="AV285">
        <v>0.03479940759732835</v>
      </c>
      <c r="AW285">
        <v>0.3211699888289285</v>
      </c>
      <c r="AX285">
        <v>0.004064341379166116</v>
      </c>
      <c r="AY285">
        <v>0.02589159184648047</v>
      </c>
      <c r="AZ285">
        <v>0.2688549643905657</v>
      </c>
      <c r="BA285">
        <v>0.3195127975391685</v>
      </c>
    </row>
    <row r="286" spans="1:53">
      <c r="A286" s="2">
        <v>45147</v>
      </c>
      <c r="B286">
        <v>1160.033085093172</v>
      </c>
      <c r="C286">
        <v>-0.004901771825788992</v>
      </c>
      <c r="AF286" s="2">
        <v>45147</v>
      </c>
      <c r="AG286">
        <v>9.752179649328491</v>
      </c>
      <c r="AH286">
        <v>20.22377788878931</v>
      </c>
      <c r="AI286">
        <v>41.19380765844389</v>
      </c>
      <c r="AJ286">
        <v>0.1928399382732152</v>
      </c>
      <c r="AK286">
        <v>4.738603358073439</v>
      </c>
      <c r="AL286">
        <v>28.99179738354714</v>
      </c>
      <c r="AM286">
        <v>313.831229237262</v>
      </c>
      <c r="AN286">
        <v>0.1922709394006756</v>
      </c>
      <c r="AS286" s="2">
        <v>45147</v>
      </c>
      <c r="AT286">
        <v>0.008413629022559392</v>
      </c>
      <c r="AU286">
        <v>0.01743433459798793</v>
      </c>
      <c r="AV286">
        <v>0.03490147229804243</v>
      </c>
      <c r="AW286">
        <v>0.3205945940092574</v>
      </c>
      <c r="AX286">
        <v>0.004084795952021346</v>
      </c>
      <c r="AY286">
        <v>0.02495025248680513</v>
      </c>
      <c r="AZ286">
        <v>0.2704385371506242</v>
      </c>
      <c r="BA286">
        <v>0.3191823844827022</v>
      </c>
    </row>
    <row r="287" spans="1:53">
      <c r="A287" s="2">
        <v>45148</v>
      </c>
      <c r="B287">
        <v>1157.07682466286</v>
      </c>
      <c r="C287">
        <v>-0.002548427685641785</v>
      </c>
      <c r="AF287" s="2">
        <v>45148</v>
      </c>
      <c r="AG287">
        <v>9.75373661979499</v>
      </c>
      <c r="AH287">
        <v>20.2270066874811</v>
      </c>
      <c r="AI287">
        <v>41.2003843976174</v>
      </c>
      <c r="AJ287">
        <v>0.1928707258611647</v>
      </c>
      <c r="AK287">
        <v>4.739359893099071</v>
      </c>
      <c r="AL287">
        <v>28.99642602800613</v>
      </c>
      <c r="AM287">
        <v>313.8813335188644</v>
      </c>
      <c r="AN287">
        <v>0.1923016361459138</v>
      </c>
      <c r="AS287" s="2">
        <v>45148</v>
      </c>
      <c r="AT287">
        <v>0.008431110162077281</v>
      </c>
      <c r="AU287">
        <v>0.01748222460193965</v>
      </c>
      <c r="AV287">
        <v>0.03498566161524582</v>
      </c>
      <c r="AW287">
        <v>0.320134005324694</v>
      </c>
      <c r="AX287">
        <v>0.004096028728924839</v>
      </c>
      <c r="AY287">
        <v>0.02505600306686303</v>
      </c>
      <c r="AZ287">
        <v>0.2710913857807923</v>
      </c>
      <c r="BA287">
        <v>0.3187235807194631</v>
      </c>
    </row>
    <row r="288" spans="1:53">
      <c r="A288" s="2">
        <v>45149</v>
      </c>
      <c r="B288">
        <v>1155.182345033799</v>
      </c>
      <c r="C288">
        <v>-0.001637298050294222</v>
      </c>
      <c r="AF288" s="2">
        <v>45149</v>
      </c>
      <c r="AG288">
        <v>9.75529383883741</v>
      </c>
      <c r="AH288">
        <v>20.23023600166219</v>
      </c>
      <c r="AI288">
        <v>41.20696218679091</v>
      </c>
      <c r="AJ288">
        <v>0.192901518364463</v>
      </c>
      <c r="AK288">
        <v>4.740116548908235</v>
      </c>
      <c r="AL288">
        <v>29.00105541144481</v>
      </c>
      <c r="AM288">
        <v>313.9314457997952</v>
      </c>
      <c r="AN288">
        <v>0.1923323377919976</v>
      </c>
      <c r="AS288" s="2">
        <v>45149</v>
      </c>
      <c r="AT288">
        <v>0.008444719901097497</v>
      </c>
      <c r="AU288">
        <v>0.01751347098915115</v>
      </c>
      <c r="AV288">
        <v>0.03502925875549322</v>
      </c>
      <c r="AW288">
        <v>0.3200474766340545</v>
      </c>
      <c r="AX288">
        <v>0.004103613993961691</v>
      </c>
      <c r="AY288">
        <v>0.0250985757906994</v>
      </c>
      <c r="AZ288">
        <v>0.2714730372996639</v>
      </c>
      <c r="BA288">
        <v>0.3182898466358786</v>
      </c>
    </row>
    <row r="289" spans="1:53">
      <c r="A289" s="2">
        <v>45150</v>
      </c>
      <c r="B289">
        <v>1153.573978678167</v>
      </c>
      <c r="C289">
        <v>-0.001392305173765096</v>
      </c>
      <c r="AF289" s="2">
        <v>45150</v>
      </c>
      <c r="AG289">
        <v>9.756851306495438</v>
      </c>
      <c r="AH289">
        <v>20.23346583141487</v>
      </c>
      <c r="AI289">
        <v>41.21354102613206</v>
      </c>
      <c r="AJ289">
        <v>0.192932315783895</v>
      </c>
      <c r="AK289">
        <v>4.740873325520212</v>
      </c>
      <c r="AL289">
        <v>29.00568553398117</v>
      </c>
      <c r="AM289">
        <v>313.9815660813314</v>
      </c>
      <c r="AN289">
        <v>0.1923630443397092</v>
      </c>
      <c r="AS289" s="2">
        <v>45150</v>
      </c>
      <c r="AT289">
        <v>0.008457520921134174</v>
      </c>
      <c r="AU289">
        <v>0.01753645552968238</v>
      </c>
      <c r="AV289">
        <v>0.0351016971314534</v>
      </c>
      <c r="AW289">
        <v>0.3185840948237334</v>
      </c>
      <c r="AX289">
        <v>0.004110101467714716</v>
      </c>
      <c r="AY289">
        <v>0.02514635575615709</v>
      </c>
      <c r="AZ289">
        <v>0.2719228166203393</v>
      </c>
      <c r="BA289">
        <v>0.3191409577497855</v>
      </c>
    </row>
    <row r="290" spans="1:53">
      <c r="A290" s="2">
        <v>45151</v>
      </c>
      <c r="B290">
        <v>1153.680472407575</v>
      </c>
      <c r="C290">
        <v>9.231634154094337E-05</v>
      </c>
      <c r="AF290" s="2">
        <v>45151</v>
      </c>
      <c r="AG290">
        <v>9.758409022808763</v>
      </c>
      <c r="AH290">
        <v>20.23669617682146</v>
      </c>
      <c r="AI290">
        <v>41.22012091580852</v>
      </c>
      <c r="AJ290">
        <v>0.1929631181202455</v>
      </c>
      <c r="AK290">
        <v>4.741630222954291</v>
      </c>
      <c r="AL290">
        <v>29.0103163957332</v>
      </c>
      <c r="AM290">
        <v>314.0316943647503</v>
      </c>
      <c r="AN290">
        <v>0.1923937557898314</v>
      </c>
      <c r="AS290" s="2">
        <v>45151</v>
      </c>
      <c r="AT290">
        <v>0.008458552608826121</v>
      </c>
      <c r="AU290">
        <v>0.01753961853929239</v>
      </c>
      <c r="AV290">
        <v>0.03512255260548279</v>
      </c>
      <c r="AW290">
        <v>0.3183471485655721</v>
      </c>
      <c r="AX290">
        <v>0.004110130676468305</v>
      </c>
      <c r="AY290">
        <v>0.02515008879323792</v>
      </c>
      <c r="AZ290">
        <v>0.2720549548402513</v>
      </c>
      <c r="BA290">
        <v>0.3192169533708692</v>
      </c>
    </row>
    <row r="291" spans="1:53">
      <c r="A291" s="2">
        <v>45152</v>
      </c>
      <c r="B291">
        <v>1153.692787003509</v>
      </c>
      <c r="C291">
        <v>1.067418252120866E-05</v>
      </c>
      <c r="AF291" s="2">
        <v>45152</v>
      </c>
      <c r="AG291">
        <v>9.759966987817087</v>
      </c>
      <c r="AH291">
        <v>20.23992703796428</v>
      </c>
      <c r="AI291">
        <v>41.22670185598797</v>
      </c>
      <c r="AJ291">
        <v>0.1929939253742995</v>
      </c>
      <c r="AK291">
        <v>4.742387241229761</v>
      </c>
      <c r="AL291">
        <v>29.01494799681892</v>
      </c>
      <c r="AM291">
        <v>314.0818306513295</v>
      </c>
      <c r="AN291">
        <v>0.1924244721431468</v>
      </c>
      <c r="AS291" s="2">
        <v>45152</v>
      </c>
      <c r="AT291">
        <v>0.008456369571224937</v>
      </c>
      <c r="AU291">
        <v>0.017540237343482</v>
      </c>
      <c r="AV291">
        <v>0.0351094709446932</v>
      </c>
      <c r="AW291">
        <v>0.3183968083955602</v>
      </c>
      <c r="AX291">
        <v>0.004110845795868837</v>
      </c>
      <c r="AY291">
        <v>0.02514521211354786</v>
      </c>
      <c r="AZ291">
        <v>0.2720022025464607</v>
      </c>
      <c r="BA291">
        <v>0.3192388532891623</v>
      </c>
    </row>
    <row r="292" spans="1:53">
      <c r="A292" s="2">
        <v>45153</v>
      </c>
      <c r="B292">
        <v>1151.706738598014</v>
      </c>
      <c r="C292">
        <v>-0.001721470765759681</v>
      </c>
      <c r="AF292" s="2">
        <v>45153</v>
      </c>
      <c r="AG292">
        <v>9.761525201560113</v>
      </c>
      <c r="AH292">
        <v>20.24315841492568</v>
      </c>
      <c r="AI292">
        <v>41.23328384683813</v>
      </c>
      <c r="AJ292">
        <v>0.1930247375468421</v>
      </c>
      <c r="AK292">
        <v>4.743144380365913</v>
      </c>
      <c r="AL292">
        <v>29.01958033735637</v>
      </c>
      <c r="AM292">
        <v>314.1319749423468</v>
      </c>
      <c r="AN292">
        <v>0.1924551934004382</v>
      </c>
      <c r="AS292" s="2">
        <v>45153</v>
      </c>
      <c r="AT292">
        <v>0.00847767851288187</v>
      </c>
      <c r="AU292">
        <v>0.01757778356708528</v>
      </c>
      <c r="AV292">
        <v>0.03506820100409634</v>
      </c>
      <c r="AW292">
        <v>0.3183463206277075</v>
      </c>
      <c r="AX292">
        <v>0.00411822889097114</v>
      </c>
      <c r="AY292">
        <v>0.02520141523171894</v>
      </c>
      <c r="AZ292">
        <v>0.2725366867639964</v>
      </c>
      <c r="BA292">
        <v>0.3186736854015426</v>
      </c>
    </row>
    <row r="293" spans="1:53">
      <c r="A293" s="2">
        <v>45154</v>
      </c>
      <c r="B293">
        <v>1150.627126991372</v>
      </c>
      <c r="C293">
        <v>-0.0009374014846497136</v>
      </c>
      <c r="AF293" s="2">
        <v>45154</v>
      </c>
      <c r="AG293">
        <v>9.763083664077554</v>
      </c>
      <c r="AH293">
        <v>20.246390307788</v>
      </c>
      <c r="AI293">
        <v>41.23986688852673</v>
      </c>
      <c r="AJ293">
        <v>0.1930555546386586</v>
      </c>
      <c r="AK293">
        <v>4.743901640382045</v>
      </c>
      <c r="AL293">
        <v>29.02421341746361</v>
      </c>
      <c r="AM293">
        <v>314.18212723908</v>
      </c>
      <c r="AN293">
        <v>0.1924859195624885</v>
      </c>
      <c r="AS293" s="2">
        <v>45154</v>
      </c>
      <c r="AT293">
        <v>0.008483375897028481</v>
      </c>
      <c r="AU293">
        <v>0.01759652218456739</v>
      </c>
      <c r="AV293">
        <v>0.03548287981417268</v>
      </c>
      <c r="AW293">
        <v>0.3182718363370168</v>
      </c>
      <c r="AX293">
        <v>0.004123145294490992</v>
      </c>
      <c r="AY293">
        <v>0.02521790438342865</v>
      </c>
      <c r="AZ293">
        <v>0.2727606727049983</v>
      </c>
      <c r="BA293">
        <v>0.3180636633842966</v>
      </c>
    </row>
    <row r="294" spans="1:53">
      <c r="A294" s="2">
        <v>45155</v>
      </c>
      <c r="B294">
        <v>1148.059938831371</v>
      </c>
      <c r="C294">
        <v>-0.002231120838175449</v>
      </c>
      <c r="AF294" s="2">
        <v>45155</v>
      </c>
      <c r="AG294">
        <v>9.764642375409126</v>
      </c>
      <c r="AH294">
        <v>20.24962271663361</v>
      </c>
      <c r="AI294">
        <v>41.24645098122156</v>
      </c>
      <c r="AJ294">
        <v>0.1930863766505344</v>
      </c>
      <c r="AK294">
        <v>4.744659021297456</v>
      </c>
      <c r="AL294">
        <v>29.0288472372587</v>
      </c>
      <c r="AM294">
        <v>314.2322875428073</v>
      </c>
      <c r="AN294">
        <v>0.1925166506300807</v>
      </c>
      <c r="AS294" s="2">
        <v>45155</v>
      </c>
      <c r="AT294">
        <v>0.008503077114419709</v>
      </c>
      <c r="AU294">
        <v>0.0176373706567287</v>
      </c>
      <c r="AV294">
        <v>0.03555926646697489</v>
      </c>
      <c r="AW294">
        <v>0.3179340705306018</v>
      </c>
      <c r="AX294">
        <v>0.004133376764794646</v>
      </c>
      <c r="AY294">
        <v>0.02531643678383082</v>
      </c>
      <c r="AZ294">
        <v>0.2733816429232063</v>
      </c>
      <c r="BA294">
        <v>0.3175347587594433</v>
      </c>
    </row>
    <row r="295" spans="1:53">
      <c r="A295" s="2">
        <v>45156</v>
      </c>
      <c r="B295">
        <v>1144.301431233544</v>
      </c>
      <c r="C295">
        <v>-0.003273790392558373</v>
      </c>
      <c r="AF295" s="2">
        <v>45156</v>
      </c>
      <c r="AG295">
        <v>9.766201335594554</v>
      </c>
      <c r="AH295">
        <v>20.25285564154488</v>
      </c>
      <c r="AI295">
        <v>41.25303612509041</v>
      </c>
      <c r="AJ295">
        <v>0.1931172035832549</v>
      </c>
      <c r="AK295">
        <v>4.745416523131446</v>
      </c>
      <c r="AL295">
        <v>29.03348179685975</v>
      </c>
      <c r="AM295">
        <v>314.282455854807</v>
      </c>
      <c r="AN295">
        <v>0.1925473866039983</v>
      </c>
      <c r="AS295" s="2">
        <v>45156</v>
      </c>
      <c r="AT295">
        <v>0.00854475963094486</v>
      </c>
      <c r="AU295">
        <v>0.01770334953584891</v>
      </c>
      <c r="AV295">
        <v>0.03539215613890721</v>
      </c>
      <c r="AW295">
        <v>0.3160876381785692</v>
      </c>
      <c r="AX295">
        <v>0.004149210780861067</v>
      </c>
      <c r="AY295">
        <v>0.02538874846813398</v>
      </c>
      <c r="AZ295">
        <v>0.2746608122192802</v>
      </c>
      <c r="BA295">
        <v>0.3180733250474545</v>
      </c>
    </row>
    <row r="296" spans="1:53">
      <c r="A296" s="2">
        <v>45157</v>
      </c>
      <c r="B296">
        <v>1144.467144985947</v>
      </c>
      <c r="C296">
        <v>0.0001448165211366259</v>
      </c>
      <c r="AF296" s="2">
        <v>45157</v>
      </c>
      <c r="AG296">
        <v>9.767760544673568</v>
      </c>
      <c r="AH296">
        <v>20.25608908260422</v>
      </c>
      <c r="AI296">
        <v>41.2596223203011</v>
      </c>
      <c r="AJ296">
        <v>0.1931480354376058</v>
      </c>
      <c r="AK296">
        <v>4.746174145903322</v>
      </c>
      <c r="AL296">
        <v>29.03811709638487</v>
      </c>
      <c r="AM296">
        <v>314.3326321763577</v>
      </c>
      <c r="AN296">
        <v>0.1925781274850243</v>
      </c>
      <c r="AS296" s="2">
        <v>45157</v>
      </c>
      <c r="AT296">
        <v>0.008537474309728749</v>
      </c>
      <c r="AU296">
        <v>0.01769813558336983</v>
      </c>
      <c r="AV296">
        <v>0.03534448217124905</v>
      </c>
      <c r="AW296">
        <v>0.3163156772165246</v>
      </c>
      <c r="AX296">
        <v>0.00414732873149428</v>
      </c>
      <c r="AY296">
        <v>0.02538240350119093</v>
      </c>
      <c r="AZ296">
        <v>0.2745924461006465</v>
      </c>
      <c r="BA296">
        <v>0.317982052385796</v>
      </c>
    </row>
    <row r="297" spans="1:53">
      <c r="A297" s="2">
        <v>45158</v>
      </c>
      <c r="B297">
        <v>1144.581089167818</v>
      </c>
      <c r="C297">
        <v>9.956090253027128E-05</v>
      </c>
      <c r="AF297" s="2">
        <v>45158</v>
      </c>
      <c r="AG297">
        <v>9.769320002685905</v>
      </c>
      <c r="AH297">
        <v>20.25932303989402</v>
      </c>
      <c r="AI297">
        <v>41.26620956702149</v>
      </c>
      <c r="AJ297">
        <v>0.1931788722143729</v>
      </c>
      <c r="AK297">
        <v>4.746931889632392</v>
      </c>
      <c r="AL297">
        <v>29.04275313595218</v>
      </c>
      <c r="AM297">
        <v>314.3828165087382</v>
      </c>
      <c r="AN297">
        <v>0.1926088732739422</v>
      </c>
      <c r="AS297" s="2">
        <v>45158</v>
      </c>
      <c r="AT297">
        <v>0.008534780458782669</v>
      </c>
      <c r="AU297">
        <v>0.01769729881607467</v>
      </c>
      <c r="AV297">
        <v>0.03536079820412086</v>
      </c>
      <c r="AW297">
        <v>0.3161739072488401</v>
      </c>
      <c r="AX297">
        <v>0.004147117468043292</v>
      </c>
      <c r="AY297">
        <v>0.02549156374358589</v>
      </c>
      <c r="AZ297">
        <v>0.2746318727959175</v>
      </c>
      <c r="BA297">
        <v>0.3179626612646351</v>
      </c>
    </row>
    <row r="298" spans="1:53">
      <c r="A298" s="2">
        <v>45159</v>
      </c>
      <c r="B298">
        <v>1145.167571902737</v>
      </c>
      <c r="C298">
        <v>0.0005123994625362283</v>
      </c>
      <c r="AF298" s="2">
        <v>45159</v>
      </c>
      <c r="AG298">
        <v>9.770879709671309</v>
      </c>
      <c r="AH298">
        <v>20.26255751349671</v>
      </c>
      <c r="AI298">
        <v>41.27279786541945</v>
      </c>
      <c r="AJ298">
        <v>0.193209713914342</v>
      </c>
      <c r="AK298">
        <v>4.747689754337966</v>
      </c>
      <c r="AL298">
        <v>29.04738991567984</v>
      </c>
      <c r="AM298">
        <v>314.4330088532274</v>
      </c>
      <c r="AN298">
        <v>0.1926396239715356</v>
      </c>
      <c r="AS298" s="2">
        <v>45159</v>
      </c>
      <c r="AT298">
        <v>0.008532681586532018</v>
      </c>
      <c r="AU298">
        <v>0.0176901898368692</v>
      </c>
      <c r="AV298">
        <v>0.03533759733954177</v>
      </c>
      <c r="AW298">
        <v>0.3165462627678146</v>
      </c>
      <c r="AX298">
        <v>0.004145904597649129</v>
      </c>
      <c r="AY298">
        <v>0.0253693044188382</v>
      </c>
      <c r="AZ298">
        <v>0.2745730145370348</v>
      </c>
      <c r="BA298">
        <v>0.3178050449157204</v>
      </c>
    </row>
    <row r="299" spans="1:53">
      <c r="A299" s="2">
        <v>45160</v>
      </c>
      <c r="B299">
        <v>1153.69827323588</v>
      </c>
      <c r="C299">
        <v>0.007449303964283116</v>
      </c>
      <c r="AF299" s="2">
        <v>45160</v>
      </c>
      <c r="AG299">
        <v>9.772439665669529</v>
      </c>
      <c r="AH299">
        <v>20.2657925034947</v>
      </c>
      <c r="AI299">
        <v>41.27938721566288</v>
      </c>
      <c r="AJ299">
        <v>0.1932405605382992</v>
      </c>
      <c r="AK299">
        <v>4.748447740039359</v>
      </c>
      <c r="AL299">
        <v>29.05202743568602</v>
      </c>
      <c r="AM299">
        <v>314.4832092111044</v>
      </c>
      <c r="AN299">
        <v>0.1926703795785882</v>
      </c>
      <c r="AS299" s="2">
        <v>45160</v>
      </c>
      <c r="AT299">
        <v>0.008470668960815808</v>
      </c>
      <c r="AU299">
        <v>0.01756323928319818</v>
      </c>
      <c r="AV299">
        <v>0.0350990149098311</v>
      </c>
      <c r="AW299">
        <v>0.3147179459357444</v>
      </c>
      <c r="AX299">
        <v>0.004116065748712037</v>
      </c>
      <c r="AY299">
        <v>0.02515819136040177</v>
      </c>
      <c r="AZ299">
        <v>0.2725550194987384</v>
      </c>
      <c r="BA299">
        <v>0.3223198543025584</v>
      </c>
    </row>
    <row r="300" spans="1:53">
      <c r="A300" s="2">
        <v>45161</v>
      </c>
      <c r="B300">
        <v>1149.274487744624</v>
      </c>
      <c r="C300">
        <v>-0.003834438859692924</v>
      </c>
      <c r="AF300" s="2">
        <v>45161</v>
      </c>
      <c r="AG300">
        <v>9.773999870720319</v>
      </c>
      <c r="AH300">
        <v>20.26902800997046</v>
      </c>
      <c r="AI300">
        <v>41.28597761791971</v>
      </c>
      <c r="AJ300">
        <v>0.1932714120870305</v>
      </c>
      <c r="AK300">
        <v>4.749205846755888</v>
      </c>
      <c r="AL300">
        <v>29.05666569608891</v>
      </c>
      <c r="AM300">
        <v>314.5334175836487</v>
      </c>
      <c r="AN300">
        <v>0.1927011400958838</v>
      </c>
      <c r="AS300" s="2">
        <v>45161</v>
      </c>
      <c r="AT300">
        <v>0.0085027845634557</v>
      </c>
      <c r="AU300">
        <v>0.01763475474949562</v>
      </c>
      <c r="AV300">
        <v>0.03523126824334143</v>
      </c>
      <c r="AW300">
        <v>0.317503195826228</v>
      </c>
      <c r="AX300">
        <v>0.004132421220490379</v>
      </c>
      <c r="AY300">
        <v>0.02523493686891415</v>
      </c>
      <c r="AZ300">
        <v>0.2735071610012501</v>
      </c>
      <c r="BA300">
        <v>0.3182534775268246</v>
      </c>
    </row>
    <row r="301" spans="1:53">
      <c r="A301" s="2">
        <v>45162</v>
      </c>
      <c r="B301">
        <v>1157.774176858362</v>
      </c>
      <c r="C301">
        <v>0.007395699812686729</v>
      </c>
      <c r="AF301" s="2">
        <v>45162</v>
      </c>
      <c r="AG301">
        <v>9.775560324863443</v>
      </c>
      <c r="AH301">
        <v>20.27226403300644</v>
      </c>
      <c r="AI301">
        <v>41.29256907235791</v>
      </c>
      <c r="AJ301">
        <v>0.1933022685613223</v>
      </c>
      <c r="AK301">
        <v>4.749964074506875</v>
      </c>
      <c r="AL301">
        <v>29.0613046970067</v>
      </c>
      <c r="AM301">
        <v>314.5836339721397</v>
      </c>
      <c r="AN301">
        <v>0.1927319055242064</v>
      </c>
      <c r="AS301" s="2">
        <v>45162</v>
      </c>
      <c r="AT301">
        <v>0.008445617401503182</v>
      </c>
      <c r="AU301">
        <v>0.01750710498671312</v>
      </c>
      <c r="AV301">
        <v>0.03514037014871323</v>
      </c>
      <c r="AW301">
        <v>0.3187800978173048</v>
      </c>
      <c r="AX301">
        <v>0.004102842980844667</v>
      </c>
      <c r="AY301">
        <v>0.02509259225704479</v>
      </c>
      <c r="AZ301">
        <v>0.2716776935943053</v>
      </c>
      <c r="BA301">
        <v>0.3192536808135709</v>
      </c>
    </row>
    <row r="302" spans="1:53">
      <c r="A302" s="2">
        <v>45163</v>
      </c>
      <c r="B302">
        <v>1156.908471570147</v>
      </c>
      <c r="C302">
        <v>-0.0007477324209841374</v>
      </c>
      <c r="AF302" s="2">
        <v>45163</v>
      </c>
      <c r="AG302">
        <v>9.777121028138669</v>
      </c>
      <c r="AH302">
        <v>20.2755005726851</v>
      </c>
      <c r="AI302">
        <v>41.29916157914546</v>
      </c>
      <c r="AJ302">
        <v>0.1933331299619609</v>
      </c>
      <c r="AK302">
        <v>4.750722423311642</v>
      </c>
      <c r="AL302">
        <v>29.06594443855764</v>
      </c>
      <c r="AM302">
        <v>314.6338583778573</v>
      </c>
      <c r="AN302">
        <v>0.19276267586434</v>
      </c>
      <c r="AS302" s="2">
        <v>45163</v>
      </c>
      <c r="AT302">
        <v>0.008452541504592634</v>
      </c>
      <c r="AU302">
        <v>0.01752041483588465</v>
      </c>
      <c r="AV302">
        <v>0.03501068240146654</v>
      </c>
      <c r="AW302">
        <v>0.3185248013132074</v>
      </c>
      <c r="AX302">
        <v>0.004106753401623768</v>
      </c>
      <c r="AY302">
        <v>0.02511413353492717</v>
      </c>
      <c r="AZ302">
        <v>0.2718834293584811</v>
      </c>
      <c r="BA302">
        <v>0.3193872436498166</v>
      </c>
    </row>
    <row r="303" spans="1:53">
      <c r="A303" s="2">
        <v>45164</v>
      </c>
      <c r="B303">
        <v>1155.758414846122</v>
      </c>
      <c r="C303">
        <v>-0.0009940775370623767</v>
      </c>
      <c r="AF303" s="2">
        <v>45164</v>
      </c>
      <c r="AG303">
        <v>9.778681980585773</v>
      </c>
      <c r="AH303">
        <v>20.27873762908893</v>
      </c>
      <c r="AI303">
        <v>41.30575513845037</v>
      </c>
      <c r="AJ303">
        <v>0.1933639962897328</v>
      </c>
      <c r="AK303">
        <v>4.751480893189517</v>
      </c>
      <c r="AL303">
        <v>29.07058492085996</v>
      </c>
      <c r="AM303">
        <v>314.6840908020814</v>
      </c>
      <c r="AN303">
        <v>0.1927934511170687</v>
      </c>
      <c r="AS303" s="2">
        <v>45164</v>
      </c>
      <c r="AT303">
        <v>0.008460787544256356</v>
      </c>
      <c r="AU303">
        <v>0.0175440375689371</v>
      </c>
      <c r="AV303">
        <v>0.03503671920595227</v>
      </c>
      <c r="AW303">
        <v>0.3182447999113107</v>
      </c>
      <c r="AX303">
        <v>0.004111895491819391</v>
      </c>
      <c r="AY303">
        <v>0.02510941550586584</v>
      </c>
      <c r="AZ303">
        <v>0.2721774733279796</v>
      </c>
      <c r="BA303">
        <v>0.3193148714438786</v>
      </c>
    </row>
    <row r="304" spans="1:53">
      <c r="A304" s="2">
        <v>45165</v>
      </c>
      <c r="B304">
        <v>1156.136949730996</v>
      </c>
      <c r="C304">
        <v>0.0003275207690565107</v>
      </c>
      <c r="AF304" s="2">
        <v>45165</v>
      </c>
      <c r="AG304">
        <v>9.780243182244535</v>
      </c>
      <c r="AH304">
        <v>20.28197520230043</v>
      </c>
      <c r="AI304">
        <v>41.31234975044067</v>
      </c>
      <c r="AJ304">
        <v>0.1933948675454246</v>
      </c>
      <c r="AK304">
        <v>4.752239484159828</v>
      </c>
      <c r="AL304">
        <v>29.07522614403193</v>
      </c>
      <c r="AM304">
        <v>314.7343312460923</v>
      </c>
      <c r="AN304">
        <v>0.192824231283177</v>
      </c>
      <c r="AS304" s="2">
        <v>45165</v>
      </c>
      <c r="AT304">
        <v>0.00845956270344538</v>
      </c>
      <c r="AU304">
        <v>0.0175427550453642</v>
      </c>
      <c r="AV304">
        <v>0.03504108622526499</v>
      </c>
      <c r="AW304">
        <v>0.3183927195421377</v>
      </c>
      <c r="AX304">
        <v>0.004110875457354217</v>
      </c>
      <c r="AY304">
        <v>0.025129116518625</v>
      </c>
      <c r="AZ304">
        <v>0.2721291386159335</v>
      </c>
      <c r="BA304">
        <v>0.3191947458918751</v>
      </c>
    </row>
    <row r="305" spans="1:53">
      <c r="A305" s="2">
        <v>45166</v>
      </c>
      <c r="B305">
        <v>1155.937328605548</v>
      </c>
      <c r="C305">
        <v>-0.0001726621794192473</v>
      </c>
      <c r="AF305" s="2">
        <v>45166</v>
      </c>
      <c r="AG305">
        <v>9.78180463315474</v>
      </c>
      <c r="AH305">
        <v>20.28521329240211</v>
      </c>
      <c r="AI305">
        <v>41.31894541528443</v>
      </c>
      <c r="AJ305">
        <v>0.1934257437298232</v>
      </c>
      <c r="AK305">
        <v>4.75299819624191</v>
      </c>
      <c r="AL305">
        <v>29.07986810819183</v>
      </c>
      <c r="AM305">
        <v>314.7845797111704</v>
      </c>
      <c r="AN305">
        <v>0.1928550163634492</v>
      </c>
      <c r="AS305" s="2">
        <v>45166</v>
      </c>
      <c r="AT305">
        <v>0.008461767139932739</v>
      </c>
      <c r="AU305">
        <v>0.01754722803483836</v>
      </c>
      <c r="AV305">
        <v>0.03505049423743906</v>
      </c>
      <c r="AW305">
        <v>0.3180159454824327</v>
      </c>
      <c r="AX305">
        <v>0.004112179913772696</v>
      </c>
      <c r="AY305">
        <v>0.02515032837804546</v>
      </c>
      <c r="AZ305">
        <v>0.2722075485996377</v>
      </c>
      <c r="BA305">
        <v>0.3194545082139011</v>
      </c>
    </row>
    <row r="306" spans="1:53">
      <c r="A306" s="2">
        <v>45167</v>
      </c>
      <c r="B306">
        <v>1157.900915755952</v>
      </c>
      <c r="C306">
        <v>0.001698696894556262</v>
      </c>
      <c r="AF306" s="2">
        <v>45167</v>
      </c>
      <c r="AG306">
        <v>9.783366333356186</v>
      </c>
      <c r="AH306">
        <v>20.28845189947649</v>
      </c>
      <c r="AI306">
        <v>41.32554213314975</v>
      </c>
      <c r="AJ306">
        <v>0.1934566248437155</v>
      </c>
      <c r="AK306">
        <v>4.753757029455096</v>
      </c>
      <c r="AL306">
        <v>29.08451081345796</v>
      </c>
      <c r="AM306">
        <v>314.8348361985961</v>
      </c>
      <c r="AN306">
        <v>0.1928858063586699</v>
      </c>
      <c r="AS306" s="2">
        <v>45167</v>
      </c>
      <c r="AT306">
        <v>0.008447418598472195</v>
      </c>
      <c r="AU306">
        <v>0.01752106770866915</v>
      </c>
      <c r="AV306">
        <v>0.03496667328653362</v>
      </c>
      <c r="AW306">
        <v>0.3179088070741428</v>
      </c>
      <c r="AX306">
        <v>0.004105869569903974</v>
      </c>
      <c r="AY306">
        <v>0.02510119728441911</v>
      </c>
      <c r="AZ306">
        <v>0.271726527864956</v>
      </c>
      <c r="BA306">
        <v>0.3202224386129031</v>
      </c>
    </row>
    <row r="307" spans="1:53">
      <c r="A307" s="2">
        <v>45168</v>
      </c>
      <c r="B307">
        <v>1162.655573300638</v>
      </c>
      <c r="C307">
        <v>0.004106273239780078</v>
      </c>
      <c r="AF307" s="2">
        <v>45168</v>
      </c>
      <c r="AG307">
        <v>9.784928282888671</v>
      </c>
      <c r="AH307">
        <v>20.29169102360611</v>
      </c>
      <c r="AI307">
        <v>41.33213990420474</v>
      </c>
      <c r="AJ307">
        <v>0.1934875108878883</v>
      </c>
      <c r="AK307">
        <v>4.754515983818728</v>
      </c>
      <c r="AL307">
        <v>29.08915425994864</v>
      </c>
      <c r="AM307">
        <v>314.8851007096503</v>
      </c>
      <c r="AN307">
        <v>0.1929166012696238</v>
      </c>
      <c r="AS307" s="2">
        <v>45168</v>
      </c>
      <c r="AT307">
        <v>0.008416848682931957</v>
      </c>
      <c r="AU307">
        <v>0.01745708503383206</v>
      </c>
      <c r="AV307">
        <v>0.03514317648837846</v>
      </c>
      <c r="AW307">
        <v>0.3184498602488838</v>
      </c>
      <c r="AX307">
        <v>0.004088857348105259</v>
      </c>
      <c r="AY307">
        <v>0.0250213440604668</v>
      </c>
      <c r="AZ307">
        <v>0.2708665017355543</v>
      </c>
      <c r="BA307">
        <v>0.3205563264018472</v>
      </c>
    </row>
    <row r="308" spans="1:53">
      <c r="A308" s="2">
        <v>45169</v>
      </c>
      <c r="B308">
        <v>1167.037672534014</v>
      </c>
      <c r="C308">
        <v>0.003769043329776345</v>
      </c>
      <c r="AF308" s="2">
        <v>45169</v>
      </c>
      <c r="AG308">
        <v>9.786490481792004</v>
      </c>
      <c r="AH308">
        <v>20.29493066487351</v>
      </c>
      <c r="AI308">
        <v>41.33873872861756</v>
      </c>
      <c r="AJ308">
        <v>0.1935184018631288</v>
      </c>
      <c r="AK308">
        <v>4.755275059352146</v>
      </c>
      <c r="AL308">
        <v>29.09379844778221</v>
      </c>
      <c r="AM308">
        <v>314.9353732456141</v>
      </c>
      <c r="AN308">
        <v>0.1929474010970957</v>
      </c>
      <c r="AS308" s="2">
        <v>45169</v>
      </c>
      <c r="AT308">
        <v>0.008385062366602893</v>
      </c>
      <c r="AU308">
        <v>0.01739004675769235</v>
      </c>
      <c r="AV308">
        <v>0.03489367819803246</v>
      </c>
      <c r="AW308">
        <v>0.3191359451481315</v>
      </c>
      <c r="AX308">
        <v>0.004075383559843503</v>
      </c>
      <c r="AY308">
        <v>0.0249292807555992</v>
      </c>
      <c r="AZ308">
        <v>0.2698679891390174</v>
      </c>
      <c r="BA308">
        <v>0.3213226140750806</v>
      </c>
    </row>
    <row r="309" spans="1:53">
      <c r="A309" s="2">
        <v>45170</v>
      </c>
      <c r="B309">
        <v>1164.878566468653</v>
      </c>
      <c r="C309">
        <v>-0.001850074008898583</v>
      </c>
      <c r="AF309" s="2">
        <v>45170</v>
      </c>
      <c r="AG309">
        <v>9.788052930105996</v>
      </c>
      <c r="AH309">
        <v>20.29817082336126</v>
      </c>
      <c r="AI309">
        <v>41.34533860655635</v>
      </c>
      <c r="AJ309">
        <v>0.1935492977702244</v>
      </c>
      <c r="AK309">
        <v>4.756034256074697</v>
      </c>
      <c r="AL309">
        <v>29.09844337707703</v>
      </c>
      <c r="AM309">
        <v>314.9856538077685</v>
      </c>
      <c r="AN309">
        <v>0.1929782058418705</v>
      </c>
      <c r="AS309" s="2">
        <v>45170</v>
      </c>
      <c r="AT309">
        <v>0.008402188944469242</v>
      </c>
      <c r="AU309">
        <v>0.01742448811816473</v>
      </c>
      <c r="AV309">
        <v>0.03492730618473597</v>
      </c>
      <c r="AW309">
        <v>0.3186698607301021</v>
      </c>
      <c r="AX309">
        <v>0.004082796523648517</v>
      </c>
      <c r="AY309">
        <v>0.02497134122709951</v>
      </c>
      <c r="AZ309">
        <v>0.2703263085588543</v>
      </c>
      <c r="BA309">
        <v>0.3211957097129254</v>
      </c>
    </row>
    <row r="310" spans="1:53">
      <c r="A310" s="2">
        <v>45171</v>
      </c>
      <c r="B310">
        <v>1162.451590188449</v>
      </c>
      <c r="C310">
        <v>-0.002083458611107925</v>
      </c>
      <c r="AF310" s="2">
        <v>45171</v>
      </c>
      <c r="AG310">
        <v>9.789615627870466</v>
      </c>
      <c r="AH310">
        <v>20.30141149915194</v>
      </c>
      <c r="AI310">
        <v>41.35193953818934</v>
      </c>
      <c r="AJ310">
        <v>0.1935801986099624</v>
      </c>
      <c r="AK310">
        <v>4.756793574005728</v>
      </c>
      <c r="AL310">
        <v>29.10308904795147</v>
      </c>
      <c r="AM310">
        <v>315.0359423973951</v>
      </c>
      <c r="AN310">
        <v>0.1930090155047334</v>
      </c>
      <c r="AS310" s="2">
        <v>45171</v>
      </c>
      <c r="AT310">
        <v>0.008422501273734475</v>
      </c>
      <c r="AU310">
        <v>0.01746323278411727</v>
      </c>
      <c r="AV310">
        <v>0.03500293736817382</v>
      </c>
      <c r="AW310">
        <v>0.3190837301570399</v>
      </c>
      <c r="AX310">
        <v>0.004092374962533635</v>
      </c>
      <c r="AY310">
        <v>0.02502216238849797</v>
      </c>
      <c r="AZ310">
        <v>0.2708959542836027</v>
      </c>
      <c r="BA310">
        <v>0.3200171067823001</v>
      </c>
    </row>
    <row r="311" spans="1:53">
      <c r="A311" s="2">
        <v>45172</v>
      </c>
      <c r="B311">
        <v>1164.136766014864</v>
      </c>
      <c r="C311">
        <v>0.001449673982674815</v>
      </c>
      <c r="AF311" s="2">
        <v>45172</v>
      </c>
      <c r="AG311">
        <v>9.79117857512524</v>
      </c>
      <c r="AH311">
        <v>20.30465269232814</v>
      </c>
      <c r="AI311">
        <v>41.35854152368475</v>
      </c>
      <c r="AJ311">
        <v>0.1936111043831303</v>
      </c>
      <c r="AK311">
        <v>4.757553013164591</v>
      </c>
      <c r="AL311">
        <v>29.10773546052394</v>
      </c>
      <c r="AM311">
        <v>315.0862390157754</v>
      </c>
      <c r="AN311">
        <v>0.1930398300864695</v>
      </c>
      <c r="AS311" s="2">
        <v>45172</v>
      </c>
      <c r="AT311">
        <v>0.008411874803820328</v>
      </c>
      <c r="AU311">
        <v>0.01744258652225458</v>
      </c>
      <c r="AV311">
        <v>0.03488413785921817</v>
      </c>
      <c r="AW311">
        <v>0.3187916187974177</v>
      </c>
      <c r="AX311">
        <v>0.004087133630353318</v>
      </c>
      <c r="AY311">
        <v>0.02499756687457911</v>
      </c>
      <c r="AZ311">
        <v>0.2706455661853132</v>
      </c>
      <c r="BA311">
        <v>0.3207395153270436</v>
      </c>
    </row>
    <row r="312" spans="1:53">
      <c r="A312" s="2">
        <v>45173</v>
      </c>
      <c r="B312">
        <v>1165.102803992806</v>
      </c>
      <c r="C312">
        <v>0.0008298320318917973</v>
      </c>
      <c r="AF312" s="2">
        <v>45173</v>
      </c>
      <c r="AG312">
        <v>9.792741771910151</v>
      </c>
      <c r="AH312">
        <v>20.30789440297245</v>
      </c>
      <c r="AI312">
        <v>41.36514456321083</v>
      </c>
      <c r="AJ312">
        <v>0.1936420150905158</v>
      </c>
      <c r="AK312">
        <v>4.75831257357064</v>
      </c>
      <c r="AL312">
        <v>29.11238261491284</v>
      </c>
      <c r="AM312">
        <v>315.1365436641913</v>
      </c>
      <c r="AN312">
        <v>0.193070649587864</v>
      </c>
      <c r="AS312" s="2">
        <v>45173</v>
      </c>
      <c r="AT312">
        <v>0.008403736824871413</v>
      </c>
      <c r="AU312">
        <v>0.01742888874087162</v>
      </c>
      <c r="AV312">
        <v>0.0353551105554854</v>
      </c>
      <c r="AW312">
        <v>0.3186682792657843</v>
      </c>
      <c r="AX312">
        <v>0.004084182687245046</v>
      </c>
      <c r="AY312">
        <v>0.0250087444192938</v>
      </c>
      <c r="AZ312">
        <v>0.2704443197714192</v>
      </c>
      <c r="BA312">
        <v>0.3206067377350293</v>
      </c>
    </row>
    <row r="313" spans="1:53">
      <c r="A313" s="2">
        <v>45174</v>
      </c>
      <c r="B313">
        <v>1164.980302060281</v>
      </c>
      <c r="C313">
        <v>-0.0001051425952330876</v>
      </c>
      <c r="AF313" s="2">
        <v>45174</v>
      </c>
      <c r="AG313">
        <v>9.794305218265036</v>
      </c>
      <c r="AH313">
        <v>20.3111366311675</v>
      </c>
      <c r="AI313">
        <v>41.37174865693585</v>
      </c>
      <c r="AJ313">
        <v>0.1936729307329066</v>
      </c>
      <c r="AK313">
        <v>4.759072255243233</v>
      </c>
      <c r="AL313">
        <v>29.11703051123661</v>
      </c>
      <c r="AM313">
        <v>315.1868563439248</v>
      </c>
      <c r="AN313">
        <v>0.1931014740097026</v>
      </c>
      <c r="AS313" s="2">
        <v>45174</v>
      </c>
      <c r="AT313">
        <v>0.008404460395844386</v>
      </c>
      <c r="AU313">
        <v>0.01742885146776605</v>
      </c>
      <c r="AV313">
        <v>0.03536183460648897</v>
      </c>
      <c r="AW313">
        <v>0.3188880266859923</v>
      </c>
      <c r="AX313">
        <v>0.004085046652521308</v>
      </c>
      <c r="AY313">
        <v>0.02505089690230458</v>
      </c>
      <c r="AZ313">
        <v>0.2704052882837251</v>
      </c>
      <c r="BA313">
        <v>0.3203755950053572</v>
      </c>
    </row>
    <row r="314" spans="1:53">
      <c r="A314" s="2">
        <v>45175</v>
      </c>
      <c r="B314">
        <v>1162.940723996679</v>
      </c>
      <c r="C314">
        <v>-0.00175074038590628</v>
      </c>
      <c r="AF314" s="2">
        <v>45175</v>
      </c>
      <c r="AG314">
        <v>9.795868914229739</v>
      </c>
      <c r="AH314">
        <v>20.31437937699592</v>
      </c>
      <c r="AI314">
        <v>41.37835380502813</v>
      </c>
      <c r="AJ314">
        <v>0.1937038513110906</v>
      </c>
      <c r="AK314">
        <v>4.759832058201729</v>
      </c>
      <c r="AL314">
        <v>29.1216791496137</v>
      </c>
      <c r="AM314">
        <v>315.2371770562581</v>
      </c>
      <c r="AN314">
        <v>0.1931323033527707</v>
      </c>
      <c r="AS314" s="2">
        <v>45175</v>
      </c>
      <c r="AT314">
        <v>0.008422167715770205</v>
      </c>
      <c r="AU314">
        <v>0.01746799254940442</v>
      </c>
      <c r="AV314">
        <v>0.03542392915220714</v>
      </c>
      <c r="AW314">
        <v>0.3182244971918637</v>
      </c>
      <c r="AX314">
        <v>0.00409324754593888</v>
      </c>
      <c r="AY314">
        <v>0.0251787922131129</v>
      </c>
      <c r="AZ314">
        <v>0.2709603302575562</v>
      </c>
      <c r="BA314">
        <v>0.3202290433741466</v>
      </c>
    </row>
    <row r="315" spans="1:53">
      <c r="A315" s="2">
        <v>45176</v>
      </c>
      <c r="B315">
        <v>1157.543456286349</v>
      </c>
      <c r="C315">
        <v>-0.004641051430188781</v>
      </c>
      <c r="AF315" s="2">
        <v>45176</v>
      </c>
      <c r="AG315">
        <v>9.797432859844115</v>
      </c>
      <c r="AH315">
        <v>20.31762264054033</v>
      </c>
      <c r="AI315">
        <v>41.38496000765599</v>
      </c>
      <c r="AJ315">
        <v>0.1937347768258559</v>
      </c>
      <c r="AK315">
        <v>4.760591982465494</v>
      </c>
      <c r="AL315">
        <v>29.12632853016259</v>
      </c>
      <c r="AM315">
        <v>315.2875058024736</v>
      </c>
      <c r="AN315">
        <v>0.193163137617854</v>
      </c>
      <c r="AS315" s="2">
        <v>45176</v>
      </c>
      <c r="AT315">
        <v>0.008464386145288522</v>
      </c>
      <c r="AU315">
        <v>0.01754530859969475</v>
      </c>
      <c r="AV315">
        <v>0.03558321720629466</v>
      </c>
      <c r="AW315">
        <v>0.3176681497931978</v>
      </c>
      <c r="AX315">
        <v>0.004113211643445577</v>
      </c>
      <c r="AY315">
        <v>0.02516104590730333</v>
      </c>
      <c r="AZ315">
        <v>0.2722375938872799</v>
      </c>
      <c r="BA315">
        <v>0.3192270868174954</v>
      </c>
    </row>
    <row r="316" spans="1:53">
      <c r="A316" s="2">
        <v>45177</v>
      </c>
      <c r="B316">
        <v>1158.542967240763</v>
      </c>
      <c r="C316">
        <v>0.0008634759662680125</v>
      </c>
      <c r="AF316" s="2">
        <v>45177</v>
      </c>
      <c r="AG316">
        <v>9.798997055148018</v>
      </c>
      <c r="AH316">
        <v>20.32086642188341</v>
      </c>
      <c r="AI316">
        <v>41.39156726498781</v>
      </c>
      <c r="AJ316">
        <v>0.1937657072779905</v>
      </c>
      <c r="AK316">
        <v>4.761352028053894</v>
      </c>
      <c r="AL316">
        <v>29.13097865300176</v>
      </c>
      <c r="AM316">
        <v>315.3378425838541</v>
      </c>
      <c r="AN316">
        <v>0.1931939768057383</v>
      </c>
      <c r="AS316" s="2">
        <v>45177</v>
      </c>
      <c r="AT316">
        <v>0.008462752311266922</v>
      </c>
      <c r="AU316">
        <v>0.01753709665549981</v>
      </c>
      <c r="AV316">
        <v>0.03557337303564859</v>
      </c>
      <c r="AW316">
        <v>0.3189895975941296</v>
      </c>
      <c r="AX316">
        <v>0.004111804271131704</v>
      </c>
      <c r="AY316">
        <v>0.02515641446043642</v>
      </c>
      <c r="AZ316">
        <v>0.2721766323260507</v>
      </c>
      <c r="BA316">
        <v>0.3179923293458363</v>
      </c>
    </row>
    <row r="317" spans="1:53">
      <c r="A317" s="2">
        <v>45178</v>
      </c>
      <c r="B317">
        <v>1159.505544956562</v>
      </c>
      <c r="C317">
        <v>0.0008308519778865708</v>
      </c>
      <c r="AF317" s="2">
        <v>45178</v>
      </c>
      <c r="AG317">
        <v>9.800561500181312</v>
      </c>
      <c r="AH317">
        <v>20.32411072110781</v>
      </c>
      <c r="AI317">
        <v>41.39817557719196</v>
      </c>
      <c r="AJ317">
        <v>0.1937966426682828</v>
      </c>
      <c r="AK317">
        <v>4.762112194986298</v>
      </c>
      <c r="AL317">
        <v>29.13562951824972</v>
      </c>
      <c r="AM317">
        <v>315.3881874016822</v>
      </c>
      <c r="AN317">
        <v>0.1932248209172096</v>
      </c>
      <c r="AS317" s="2">
        <v>45178</v>
      </c>
      <c r="AT317">
        <v>0.008451847617105943</v>
      </c>
      <c r="AU317">
        <v>0.01752716558109948</v>
      </c>
      <c r="AV317">
        <v>0.03555529533633686</v>
      </c>
      <c r="AW317">
        <v>0.3177098022215677</v>
      </c>
      <c r="AX317">
        <v>0.004107468254627822</v>
      </c>
      <c r="AY317">
        <v>0.02512893008211946</v>
      </c>
      <c r="AZ317">
        <v>0.2719351579649982</v>
      </c>
      <c r="BA317">
        <v>0.3195843329421446</v>
      </c>
    </row>
    <row r="318" spans="1:53">
      <c r="A318" s="2">
        <v>45179</v>
      </c>
      <c r="B318">
        <v>1158.977073965862</v>
      </c>
      <c r="C318">
        <v>-0.0004557727153602364</v>
      </c>
      <c r="AF318" s="2">
        <v>45179</v>
      </c>
      <c r="AG318">
        <v>9.802126194983869</v>
      </c>
      <c r="AH318">
        <v>20.32735553829622</v>
      </c>
      <c r="AI318">
        <v>41.40478494443686</v>
      </c>
      <c r="AJ318">
        <v>0.1938275829975211</v>
      </c>
      <c r="AK318">
        <v>4.762872483282081</v>
      </c>
      <c r="AL318">
        <v>29.14028112602501</v>
      </c>
      <c r="AM318">
        <v>315.4385402572411</v>
      </c>
      <c r="AN318">
        <v>0.193255669953054</v>
      </c>
      <c r="AS318" s="2">
        <v>45179</v>
      </c>
      <c r="AT318">
        <v>0.00845583649843005</v>
      </c>
      <c r="AU318">
        <v>0.01753894506826819</v>
      </c>
      <c r="AV318">
        <v>0.03542762434842649</v>
      </c>
      <c r="AW318">
        <v>0.3173846208491057</v>
      </c>
      <c r="AX318">
        <v>0.004110005960132984</v>
      </c>
      <c r="AY318">
        <v>0.02514427747797424</v>
      </c>
      <c r="AZ318">
        <v>0.2721157675630809</v>
      </c>
      <c r="BA318">
        <v>0.3198229222345814</v>
      </c>
    </row>
    <row r="319" spans="1:53">
      <c r="A319" s="2">
        <v>45180</v>
      </c>
      <c r="B319">
        <v>1158.991626871298</v>
      </c>
      <c r="C319">
        <v>1.255668102806418E-05</v>
      </c>
      <c r="AF319" s="2">
        <v>45180</v>
      </c>
      <c r="AG319">
        <v>9.803691139595562</v>
      </c>
      <c r="AH319">
        <v>20.33060087353134</v>
      </c>
      <c r="AI319">
        <v>41.41139536689095</v>
      </c>
      <c r="AJ319">
        <v>0.193858528266494</v>
      </c>
      <c r="AK319">
        <v>4.763632892960617</v>
      </c>
      <c r="AL319">
        <v>29.14493347644616</v>
      </c>
      <c r="AM319">
        <v>315.4889011518141</v>
      </c>
      <c r="AN319">
        <v>0.1932865239140576</v>
      </c>
      <c r="AS319" s="2">
        <v>45180</v>
      </c>
      <c r="AT319">
        <v>0.008456786051285917</v>
      </c>
      <c r="AU319">
        <v>0.01754009148362856</v>
      </c>
      <c r="AV319">
        <v>0.0351684805959924</v>
      </c>
      <c r="AW319">
        <v>0.317306120880309</v>
      </c>
      <c r="AX319">
        <v>0.004110036080267342</v>
      </c>
      <c r="AY319">
        <v>0.02514663173002104</v>
      </c>
      <c r="AZ319">
        <v>0.2721099909214736</v>
      </c>
      <c r="BA319">
        <v>0.320161862257022</v>
      </c>
    </row>
    <row r="320" spans="1:53">
      <c r="A320" s="2">
        <v>45181</v>
      </c>
      <c r="B320">
        <v>1160.546471856611</v>
      </c>
      <c r="C320">
        <v>0.00134154980007084</v>
      </c>
      <c r="AF320" s="2">
        <v>45181</v>
      </c>
      <c r="AG320">
        <v>9.805256334056278</v>
      </c>
      <c r="AH320">
        <v>20.33384672689587</v>
      </c>
      <c r="AI320">
        <v>41.4180068447227</v>
      </c>
      <c r="AJ320">
        <v>0.19388947847599</v>
      </c>
      <c r="AK320">
        <v>4.764393424041287</v>
      </c>
      <c r="AL320">
        <v>29.14958656963175</v>
      </c>
      <c r="AM320">
        <v>315.5392700866846</v>
      </c>
      <c r="AN320">
        <v>0.1933173828010068</v>
      </c>
      <c r="AS320" s="2">
        <v>45181</v>
      </c>
      <c r="AT320">
        <v>0.008447391271043294</v>
      </c>
      <c r="AU320">
        <v>0.01751693609618596</v>
      </c>
      <c r="AV320">
        <v>0.03510478783035569</v>
      </c>
      <c r="AW320">
        <v>0.3177993985629137</v>
      </c>
      <c r="AX320">
        <v>0.004104864287724626</v>
      </c>
      <c r="AY320">
        <v>0.02511444678445003</v>
      </c>
      <c r="AZ320">
        <v>0.2717777840242709</v>
      </c>
      <c r="BA320">
        <v>0.3201343911430558</v>
      </c>
    </row>
    <row r="321" spans="1:53">
      <c r="A321" s="2">
        <v>45182</v>
      </c>
      <c r="B321">
        <v>1156.760074281979</v>
      </c>
      <c r="C321">
        <v>-0.003262598841539788</v>
      </c>
      <c r="AF321" s="2">
        <v>45182</v>
      </c>
      <c r="AG321">
        <v>9.806821778405904</v>
      </c>
      <c r="AH321">
        <v>20.33709309847254</v>
      </c>
      <c r="AI321">
        <v>41.42461937810061</v>
      </c>
      <c r="AJ321">
        <v>0.1939204336267981</v>
      </c>
      <c r="AK321">
        <v>4.765154076543472</v>
      </c>
      <c r="AL321">
        <v>29.15424040570036</v>
      </c>
      <c r="AM321">
        <v>315.5896470631362</v>
      </c>
      <c r="AN321">
        <v>0.1933482466146879</v>
      </c>
      <c r="AS321" s="2">
        <v>45182</v>
      </c>
      <c r="AT321">
        <v>0.008476780868785986</v>
      </c>
      <c r="AU321">
        <v>0.01757934660263187</v>
      </c>
      <c r="AV321">
        <v>0.03528540346919525</v>
      </c>
      <c r="AW321">
        <v>0.3172050229608555</v>
      </c>
      <c r="AX321">
        <v>0.004119442831662315</v>
      </c>
      <c r="AY321">
        <v>0.02519434756435488</v>
      </c>
      <c r="AZ321">
        <v>0.2728200672095939</v>
      </c>
      <c r="BA321">
        <v>0.3193195884929203</v>
      </c>
    </row>
    <row r="322" spans="1:53">
      <c r="A322" s="2">
        <v>45183</v>
      </c>
      <c r="B322">
        <v>1156.453850220429</v>
      </c>
      <c r="C322">
        <v>-0.0002647256491277172</v>
      </c>
      <c r="AF322" s="2">
        <v>45183</v>
      </c>
      <c r="AG322">
        <v>9.808387472684338</v>
      </c>
      <c r="AH322">
        <v>20.34033998834407</v>
      </c>
      <c r="AI322">
        <v>41.43123296719319</v>
      </c>
      <c r="AJ322">
        <v>0.193951393719707</v>
      </c>
      <c r="AK322">
        <v>4.765914850486558</v>
      </c>
      <c r="AL322">
        <v>29.15889498477059</v>
      </c>
      <c r="AM322">
        <v>315.6400320824528</v>
      </c>
      <c r="AN322">
        <v>0.1933791153558877</v>
      </c>
      <c r="AS322" s="2">
        <v>45183</v>
      </c>
      <c r="AT322">
        <v>0.008483788025040373</v>
      </c>
      <c r="AU322">
        <v>0.01759147980488358</v>
      </c>
      <c r="AV322">
        <v>0.03548431043132027</v>
      </c>
      <c r="AW322">
        <v>0.3167826294091799</v>
      </c>
      <c r="AX322">
        <v>0.004121777920312693</v>
      </c>
      <c r="AY322">
        <v>0.02521137070419424</v>
      </c>
      <c r="AZ322">
        <v>0.273005194449892</v>
      </c>
      <c r="BA322">
        <v>0.3193194492551768</v>
      </c>
    </row>
    <row r="323" spans="1:53">
      <c r="A323" s="2">
        <v>45184</v>
      </c>
      <c r="B323">
        <v>1158.224030472447</v>
      </c>
      <c r="C323">
        <v>0.001530696838166534</v>
      </c>
      <c r="AF323" s="2">
        <v>45184</v>
      </c>
      <c r="AG323">
        <v>9.80995341693148</v>
      </c>
      <c r="AH323">
        <v>20.34358739659322</v>
      </c>
      <c r="AI323">
        <v>41.43784761216899</v>
      </c>
      <c r="AJ323">
        <v>0.1939823587555058</v>
      </c>
      <c r="AK323">
        <v>4.766675745889933</v>
      </c>
      <c r="AL323">
        <v>29.16355030696107</v>
      </c>
      <c r="AM323">
        <v>315.6904251459185</v>
      </c>
      <c r="AN323">
        <v>0.1934099890253927</v>
      </c>
      <c r="AS323" s="2">
        <v>45184</v>
      </c>
      <c r="AT323">
        <v>0.008471368213074114</v>
      </c>
      <c r="AU323">
        <v>0.01756261723459891</v>
      </c>
      <c r="AV323">
        <v>0.03545846850271602</v>
      </c>
      <c r="AW323">
        <v>0.3174006061595716</v>
      </c>
      <c r="AX323">
        <v>0.004115817441536926</v>
      </c>
      <c r="AY323">
        <v>0.02518549864558719</v>
      </c>
      <c r="AZ323">
        <v>0.2726846701587087</v>
      </c>
      <c r="BA323">
        <v>0.3191209536442066</v>
      </c>
    </row>
    <row r="324" spans="1:53">
      <c r="A324" s="2">
        <v>45185</v>
      </c>
      <c r="B324">
        <v>1163.959914872738</v>
      </c>
      <c r="C324">
        <v>0.004952309958506707</v>
      </c>
      <c r="AF324" s="2">
        <v>45185</v>
      </c>
      <c r="AG324">
        <v>9.811519611187238</v>
      </c>
      <c r="AH324">
        <v>20.34683532330275</v>
      </c>
      <c r="AI324">
        <v>41.4444633131966</v>
      </c>
      <c r="AJ324">
        <v>0.1940133287349837</v>
      </c>
      <c r="AK324">
        <v>4.767436762772989</v>
      </c>
      <c r="AL324">
        <v>29.16820637239044</v>
      </c>
      <c r="AM324">
        <v>315.7408262548175</v>
      </c>
      <c r="AN324">
        <v>0.1934408676239898</v>
      </c>
      <c r="AS324" s="2">
        <v>45185</v>
      </c>
      <c r="AT324">
        <v>0.008429383869947181</v>
      </c>
      <c r="AU324">
        <v>0.01748137135261928</v>
      </c>
      <c r="AV324">
        <v>0.03527879935678521</v>
      </c>
      <c r="AW324">
        <v>0.3184061398910255</v>
      </c>
      <c r="AX324">
        <v>0.004096190400934513</v>
      </c>
      <c r="AY324">
        <v>0.02504940127058203</v>
      </c>
      <c r="AZ324">
        <v>0.2713024796980401</v>
      </c>
      <c r="BA324">
        <v>0.319956234160066</v>
      </c>
    </row>
    <row r="325" spans="1:53">
      <c r="A325" s="2">
        <v>45186</v>
      </c>
      <c r="B325">
        <v>1163.371406731648</v>
      </c>
      <c r="C325">
        <v>-0.0005056085983460301</v>
      </c>
      <c r="AF325" s="2">
        <v>45186</v>
      </c>
      <c r="AG325">
        <v>9.813086055491528</v>
      </c>
      <c r="AH325">
        <v>20.35008376855543</v>
      </c>
      <c r="AI325">
        <v>41.45108007044461</v>
      </c>
      <c r="AJ325">
        <v>0.1940443036589299</v>
      </c>
      <c r="AK325">
        <v>4.76819790115512</v>
      </c>
      <c r="AL325">
        <v>29.17286318117736</v>
      </c>
      <c r="AM325">
        <v>315.7912354104345</v>
      </c>
      <c r="AN325">
        <v>0.193471751152466</v>
      </c>
      <c r="AS325" s="2">
        <v>45186</v>
      </c>
      <c r="AT325">
        <v>0.008436349455866085</v>
      </c>
      <c r="AU325">
        <v>0.01749149449650274</v>
      </c>
      <c r="AV325">
        <v>0.03525273500835465</v>
      </c>
      <c r="AW325">
        <v>0.3179489078867609</v>
      </c>
      <c r="AX325">
        <v>0.004098896917065358</v>
      </c>
      <c r="AY325">
        <v>0.0250765148097653</v>
      </c>
      <c r="AZ325">
        <v>0.2715276971121144</v>
      </c>
      <c r="BA325">
        <v>0.3201674043135705</v>
      </c>
    </row>
    <row r="326" spans="1:53">
      <c r="A326" s="2">
        <v>45187</v>
      </c>
      <c r="B326">
        <v>1163.587213247822</v>
      </c>
      <c r="C326">
        <v>0.0001855009629130322</v>
      </c>
      <c r="AF326" s="2">
        <v>45187</v>
      </c>
      <c r="AG326">
        <v>9.814652749884271</v>
      </c>
      <c r="AH326">
        <v>20.35333273243404</v>
      </c>
      <c r="AI326">
        <v>41.45769788408165</v>
      </c>
      <c r="AJ326">
        <v>0.1940752835281339</v>
      </c>
      <c r="AK326">
        <v>4.768959161055725</v>
      </c>
      <c r="AL326">
        <v>29.17752073344051</v>
      </c>
      <c r="AM326">
        <v>315.8416526140539</v>
      </c>
      <c r="AN326">
        <v>0.1935026396116083</v>
      </c>
      <c r="AS326" s="2">
        <v>45187</v>
      </c>
      <c r="AT326">
        <v>0.008434614456055761</v>
      </c>
      <c r="AU326">
        <v>0.01749151034830521</v>
      </c>
      <c r="AV326">
        <v>0.03486207614574018</v>
      </c>
      <c r="AW326">
        <v>0.3184018270543504</v>
      </c>
      <c r="AX326">
        <v>0.004098496470856623</v>
      </c>
      <c r="AY326">
        <v>0.02507238812135187</v>
      </c>
      <c r="AZ326">
        <v>0.2714635166971645</v>
      </c>
      <c r="BA326">
        <v>0.3201755707061754</v>
      </c>
    </row>
    <row r="327" spans="1:53">
      <c r="A327" s="2">
        <v>45188</v>
      </c>
      <c r="B327">
        <v>1168.058008011905</v>
      </c>
      <c r="C327">
        <v>0.003842251541768427</v>
      </c>
      <c r="AF327" s="2">
        <v>45188</v>
      </c>
      <c r="AG327">
        <v>9.816219694405394</v>
      </c>
      <c r="AH327">
        <v>20.35658221502139</v>
      </c>
      <c r="AI327">
        <v>41.46431675427638</v>
      </c>
      <c r="AJ327">
        <v>0.1941062683433851</v>
      </c>
      <c r="AK327">
        <v>4.769720542494204</v>
      </c>
      <c r="AL327">
        <v>29.18217902929858</v>
      </c>
      <c r="AM327">
        <v>315.8920778669607</v>
      </c>
      <c r="AN327">
        <v>0.1935335330022039</v>
      </c>
      <c r="AS327" s="2">
        <v>45188</v>
      </c>
      <c r="AT327">
        <v>0.008404397015993414</v>
      </c>
      <c r="AU327">
        <v>0.01742660246690976</v>
      </c>
      <c r="AV327">
        <v>0.0349045800540102</v>
      </c>
      <c r="AW327">
        <v>0.3192138075838575</v>
      </c>
      <c r="AX327">
        <v>0.004083304006997929</v>
      </c>
      <c r="AY327">
        <v>0.02498709081477517</v>
      </c>
      <c r="AZ327">
        <v>0.2705060544110487</v>
      </c>
      <c r="BA327">
        <v>0.3204741636464072</v>
      </c>
    </row>
    <row r="328" spans="1:53">
      <c r="A328" s="2">
        <v>45189</v>
      </c>
      <c r="B328">
        <v>1167.608009657336</v>
      </c>
      <c r="C328">
        <v>-0.0003852534304653599</v>
      </c>
      <c r="AF328" s="2">
        <v>45189</v>
      </c>
      <c r="AG328">
        <v>9.817786889094831</v>
      </c>
      <c r="AH328">
        <v>20.3598322164003</v>
      </c>
      <c r="AI328">
        <v>41.47093668119749</v>
      </c>
      <c r="AJ328">
        <v>0.1941372581054732</v>
      </c>
      <c r="AK328">
        <v>4.770482045489961</v>
      </c>
      <c r="AL328">
        <v>29.1868380688703</v>
      </c>
      <c r="AM328">
        <v>315.9425111704401</v>
      </c>
      <c r="AN328">
        <v>0.1935644313250401</v>
      </c>
      <c r="AS328" s="2">
        <v>45189</v>
      </c>
      <c r="AT328">
        <v>0.008408181183811467</v>
      </c>
      <c r="AU328">
        <v>0.017436716138965</v>
      </c>
      <c r="AV328">
        <v>0.03492701950602671</v>
      </c>
      <c r="AW328">
        <v>0.3193376954467909</v>
      </c>
      <c r="AX328">
        <v>0.004085513516463728</v>
      </c>
      <c r="AY328">
        <v>0.02499760237838397</v>
      </c>
      <c r="AZ328">
        <v>0.2706259740987568</v>
      </c>
      <c r="BA328">
        <v>0.3201812977308015</v>
      </c>
    </row>
    <row r="329" spans="1:53">
      <c r="A329" s="2">
        <v>45190</v>
      </c>
      <c r="B329">
        <v>1167.895940558729</v>
      </c>
      <c r="C329">
        <v>0.0002465989433195759</v>
      </c>
      <c r="AF329" s="2">
        <v>45190</v>
      </c>
      <c r="AG329">
        <v>9.819354333992523</v>
      </c>
      <c r="AH329">
        <v>20.36308273665358</v>
      </c>
      <c r="AI329">
        <v>41.47755766501367</v>
      </c>
      <c r="AJ329">
        <v>0.194168252815188</v>
      </c>
      <c r="AK329">
        <v>4.771243670062402</v>
      </c>
      <c r="AL329">
        <v>29.1914978522744</v>
      </c>
      <c r="AM329">
        <v>315.9929525257774</v>
      </c>
      <c r="AN329">
        <v>0.1935953345809044</v>
      </c>
      <c r="AS329" s="2">
        <v>45190</v>
      </c>
      <c r="AT329">
        <v>0.008407815467867579</v>
      </c>
      <c r="AU329">
        <v>0.017434201297845</v>
      </c>
      <c r="AV329">
        <v>0.03483327085740657</v>
      </c>
      <c r="AW329">
        <v>0.3193367514170859</v>
      </c>
      <c r="AX329">
        <v>0.004085410006521813</v>
      </c>
      <c r="AY329">
        <v>0.02499338386971979</v>
      </c>
      <c r="AZ329">
        <v>0.2705801887414826</v>
      </c>
      <c r="BA329">
        <v>0.3203289783420706</v>
      </c>
    </row>
    <row r="330" spans="1:53">
      <c r="A330" s="2">
        <v>45191</v>
      </c>
      <c r="B330">
        <v>1163.910535679061</v>
      </c>
      <c r="C330">
        <v>-0.003412465735398884</v>
      </c>
      <c r="AF330" s="2">
        <v>45191</v>
      </c>
      <c r="AG330">
        <v>9.820922029138416</v>
      </c>
      <c r="AH330">
        <v>20.36633377586409</v>
      </c>
      <c r="AI330">
        <v>41.48417970589367</v>
      </c>
      <c r="AJ330">
        <v>0.1941992524733193</v>
      </c>
      <c r="AK330">
        <v>4.77200541623094</v>
      </c>
      <c r="AL330">
        <v>29.19615837962964</v>
      </c>
      <c r="AM330">
        <v>316.0434019342579</v>
      </c>
      <c r="AN330">
        <v>0.1936262427705844</v>
      </c>
      <c r="AS330" s="2">
        <v>45191</v>
      </c>
      <c r="AT330">
        <v>0.008438179376793283</v>
      </c>
      <c r="AU330">
        <v>0.01748119793541477</v>
      </c>
      <c r="AV330">
        <v>0.03476761746108289</v>
      </c>
      <c r="AW330">
        <v>0.31903329122233</v>
      </c>
      <c r="AX330">
        <v>0.004099964928877218</v>
      </c>
      <c r="AY330">
        <v>0.02508306042129649</v>
      </c>
      <c r="AZ330">
        <v>0.2715226640771825</v>
      </c>
      <c r="BA330">
        <v>0.3195740245770228</v>
      </c>
    </row>
    <row r="331" spans="1:53">
      <c r="A331" s="2">
        <v>45192</v>
      </c>
      <c r="B331">
        <v>1164.891217359552</v>
      </c>
      <c r="C331">
        <v>0.000842574794563955</v>
      </c>
      <c r="AF331" s="2">
        <v>45192</v>
      </c>
      <c r="AG331">
        <v>9.822489974572463</v>
      </c>
      <c r="AH331">
        <v>20.36958533411467</v>
      </c>
      <c r="AI331">
        <v>41.49080280400626</v>
      </c>
      <c r="AJ331">
        <v>0.1942302570806574</v>
      </c>
      <c r="AK331">
        <v>4.772767284014985</v>
      </c>
      <c r="AL331">
        <v>29.20081965105479</v>
      </c>
      <c r="AM331">
        <v>316.0938593971675</v>
      </c>
      <c r="AN331">
        <v>0.1936571558948677</v>
      </c>
      <c r="AS331" s="2">
        <v>45192</v>
      </c>
      <c r="AT331">
        <v>0.008433283024041919</v>
      </c>
      <c r="AU331">
        <v>0.0174849977622705</v>
      </c>
      <c r="AV331">
        <v>0.03480234879052281</v>
      </c>
      <c r="AW331">
        <v>0.3187322237341438</v>
      </c>
      <c r="AX331">
        <v>0.004097249737090033</v>
      </c>
      <c r="AY331">
        <v>0.02506815996530296</v>
      </c>
      <c r="AZ331">
        <v>0.2713454822952689</v>
      </c>
      <c r="BA331">
        <v>0.320036254691359</v>
      </c>
    </row>
    <row r="332" spans="1:53">
      <c r="A332" s="2">
        <v>45193</v>
      </c>
      <c r="B332">
        <v>1165.505449228593</v>
      </c>
      <c r="C332">
        <v>0.000527286891589096</v>
      </c>
      <c r="AF332" s="2">
        <v>45193</v>
      </c>
      <c r="AG332">
        <v>9.824058170334624</v>
      </c>
      <c r="AH332">
        <v>20.37283741148819</v>
      </c>
      <c r="AI332">
        <v>41.49742695952022</v>
      </c>
      <c r="AJ332">
        <v>0.1942612666379922</v>
      </c>
      <c r="AK332">
        <v>4.773529273433955</v>
      </c>
      <c r="AL332">
        <v>29.20548166666864</v>
      </c>
      <c r="AM332">
        <v>316.1443249157921</v>
      </c>
      <c r="AN332">
        <v>0.1936880739545422</v>
      </c>
      <c r="AS332" s="2">
        <v>45193</v>
      </c>
      <c r="AT332">
        <v>0.008430482679769018</v>
      </c>
      <c r="AU332">
        <v>0.01748213067973503</v>
      </c>
      <c r="AV332">
        <v>0.03479986677198326</v>
      </c>
      <c r="AW332">
        <v>0.3188844872432382</v>
      </c>
      <c r="AX332">
        <v>0.004095811990256141</v>
      </c>
      <c r="AY332">
        <v>0.02505921982521749</v>
      </c>
      <c r="AZ332">
        <v>0.2713003575310967</v>
      </c>
      <c r="BA332">
        <v>0.3199476432787041</v>
      </c>
    </row>
    <row r="333" spans="1:53">
      <c r="A333" s="2">
        <v>45194</v>
      </c>
      <c r="B333">
        <v>1165.756475331505</v>
      </c>
      <c r="C333">
        <v>0.0002153796046839851</v>
      </c>
      <c r="AF333" s="2">
        <v>45194</v>
      </c>
      <c r="AG333">
        <v>9.825626616464863</v>
      </c>
      <c r="AH333">
        <v>20.37609000806752</v>
      </c>
      <c r="AI333">
        <v>41.50405217260437</v>
      </c>
      <c r="AJ333">
        <v>0.1942922811461141</v>
      </c>
      <c r="AK333">
        <v>4.77429138450727</v>
      </c>
      <c r="AL333">
        <v>29.21014442659002</v>
      </c>
      <c r="AM333">
        <v>316.1947984914178</v>
      </c>
      <c r="AN333">
        <v>0.1937189969503959</v>
      </c>
      <c r="AS333" s="2">
        <v>45194</v>
      </c>
      <c r="AT333">
        <v>0.008428710035307128</v>
      </c>
      <c r="AU333">
        <v>0.01748377910695257</v>
      </c>
      <c r="AV333">
        <v>0.03484915947178895</v>
      </c>
      <c r="AW333">
        <v>0.3188660571258415</v>
      </c>
      <c r="AX333">
        <v>0.004095377811923064</v>
      </c>
      <c r="AY333">
        <v>0.02506017433752007</v>
      </c>
      <c r="AZ333">
        <v>0.2712848713015303</v>
      </c>
      <c r="BA333">
        <v>0.3199318708091364</v>
      </c>
    </row>
    <row r="334" spans="1:53">
      <c r="A334" s="2">
        <v>45195</v>
      </c>
      <c r="B334">
        <v>1162.884796768203</v>
      </c>
      <c r="C334">
        <v>-0.002463360593802588</v>
      </c>
      <c r="AF334" s="2">
        <v>45195</v>
      </c>
      <c r="AG334">
        <v>9.827195313003154</v>
      </c>
      <c r="AH334">
        <v>20.37934312393557</v>
      </c>
      <c r="AI334">
        <v>41.51067844342755</v>
      </c>
      <c r="AJ334">
        <v>0.1943233006058135</v>
      </c>
      <c r="AK334">
        <v>4.775053617254352</v>
      </c>
      <c r="AL334">
        <v>29.21480793093774</v>
      </c>
      <c r="AM334">
        <v>316.2452801253309</v>
      </c>
      <c r="AN334">
        <v>0.1937499248832168</v>
      </c>
      <c r="AS334" s="2">
        <v>45195</v>
      </c>
      <c r="AT334">
        <v>0.008450883929570475</v>
      </c>
      <c r="AU334">
        <v>0.01752159440083614</v>
      </c>
      <c r="AV334">
        <v>0.0350539265293834</v>
      </c>
      <c r="AW334">
        <v>0.3185734155465518</v>
      </c>
      <c r="AX334">
        <v>0.004106365610768705</v>
      </c>
      <c r="AY334">
        <v>0.0251204979359414</v>
      </c>
      <c r="AZ334">
        <v>0.2718706158428654</v>
      </c>
      <c r="BA334">
        <v>0.3193027002040827</v>
      </c>
    </row>
    <row r="335" spans="1:53">
      <c r="A335" s="2">
        <v>45196</v>
      </c>
      <c r="B335">
        <v>1158.963050016571</v>
      </c>
      <c r="C335">
        <v>-0.003372429291818468</v>
      </c>
      <c r="AF335" s="2">
        <v>45196</v>
      </c>
      <c r="AG335">
        <v>9.828764259989475</v>
      </c>
      <c r="AH335">
        <v>20.38259675917524</v>
      </c>
      <c r="AI335">
        <v>41.51730577215864</v>
      </c>
      <c r="AJ335">
        <v>0.1943543250178809</v>
      </c>
      <c r="AK335">
        <v>4.775815971694627</v>
      </c>
      <c r="AL335">
        <v>29.21947217983066</v>
      </c>
      <c r="AM335">
        <v>316.2957698188179</v>
      </c>
      <c r="AN335">
        <v>0.1937808577537931</v>
      </c>
      <c r="AS335" s="2">
        <v>45196</v>
      </c>
      <c r="AT335">
        <v>0.008479927742475864</v>
      </c>
      <c r="AU335">
        <v>0.01758668811140115</v>
      </c>
      <c r="AV335">
        <v>0.03514425356046118</v>
      </c>
      <c r="AW335">
        <v>0.3183936206588539</v>
      </c>
      <c r="AX335">
        <v>0.004120802339979394</v>
      </c>
      <c r="AY335">
        <v>0.02521042492565845</v>
      </c>
      <c r="AZ335">
        <v>0.2727584686383554</v>
      </c>
      <c r="BA335">
        <v>0.3183058140228148</v>
      </c>
    </row>
    <row r="336" spans="1:53">
      <c r="A336" s="2">
        <v>45197</v>
      </c>
      <c r="B336">
        <v>1150.865789467899</v>
      </c>
      <c r="C336">
        <v>-0.006986642540982357</v>
      </c>
      <c r="AF336" s="2">
        <v>45197</v>
      </c>
      <c r="AG336">
        <v>9.83033345746381</v>
      </c>
      <c r="AH336">
        <v>20.38585091386945</v>
      </c>
      <c r="AI336">
        <v>41.52393415896655</v>
      </c>
      <c r="AJ336">
        <v>0.1943853543831069</v>
      </c>
      <c r="AK336">
        <v>4.776578447847522</v>
      </c>
      <c r="AL336">
        <v>29.22413717338765</v>
      </c>
      <c r="AM336">
        <v>316.3462675731657</v>
      </c>
      <c r="AN336">
        <v>0.1938117955629132</v>
      </c>
      <c r="AS336" s="2">
        <v>45197</v>
      </c>
      <c r="AT336">
        <v>0.008544260194038346</v>
      </c>
      <c r="AU336">
        <v>0.01771092511696283</v>
      </c>
      <c r="AV336">
        <v>0.03546493769181897</v>
      </c>
      <c r="AW336">
        <v>0.317533727793221</v>
      </c>
      <c r="AX336">
        <v>0.004150815922004405</v>
      </c>
      <c r="AY336">
        <v>0.0253970776508607</v>
      </c>
      <c r="AZ336">
        <v>0.2747084294763322</v>
      </c>
      <c r="BA336">
        <v>0.3164898261547614</v>
      </c>
    </row>
    <row r="337" spans="1:53">
      <c r="A337" s="2">
        <v>45198</v>
      </c>
      <c r="B337">
        <v>1148.498258269356</v>
      </c>
      <c r="C337">
        <v>-0.002057174016474317</v>
      </c>
      <c r="AF337" s="2">
        <v>45198</v>
      </c>
      <c r="AG337">
        <v>9.831902905466153</v>
      </c>
      <c r="AH337">
        <v>20.38910558810113</v>
      </c>
      <c r="AI337">
        <v>41.53056360402018</v>
      </c>
      <c r="AJ337">
        <v>0.1944163887022825</v>
      </c>
      <c r="AK337">
        <v>4.777341045732471</v>
      </c>
      <c r="AL337">
        <v>29.22880291172759</v>
      </c>
      <c r="AM337">
        <v>316.3967733896611</v>
      </c>
      <c r="AN337">
        <v>0.1938427383113655</v>
      </c>
      <c r="AS337" s="2">
        <v>45198</v>
      </c>
      <c r="AT337">
        <v>0.008560802906286366</v>
      </c>
      <c r="AU337">
        <v>0.01775047732976484</v>
      </c>
      <c r="AV337">
        <v>0.03651271125017349</v>
      </c>
      <c r="AW337">
        <v>0.3169033812320403</v>
      </c>
      <c r="AX337">
        <v>0.004160088644257812</v>
      </c>
      <c r="AY337">
        <v>0.02545743827174175</v>
      </c>
      <c r="AZ337">
        <v>0.2755058915885085</v>
      </c>
      <c r="BA337">
        <v>0.3151492087772269</v>
      </c>
    </row>
    <row r="338" spans="1:53">
      <c r="A338" s="2">
        <v>45199</v>
      </c>
      <c r="B338">
        <v>1142.844599685564</v>
      </c>
      <c r="C338">
        <v>-0.004922653163019985</v>
      </c>
      <c r="AF338" s="2">
        <v>45199</v>
      </c>
      <c r="AG338">
        <v>9.833472604036499</v>
      </c>
      <c r="AH338">
        <v>20.39236078195322</v>
      </c>
      <c r="AI338">
        <v>41.5371941074885</v>
      </c>
      <c r="AJ338">
        <v>0.1944474279761985</v>
      </c>
      <c r="AK338">
        <v>4.778103765368908</v>
      </c>
      <c r="AL338">
        <v>29.2334693949694</v>
      </c>
      <c r="AM338">
        <v>316.4472872695912</v>
      </c>
      <c r="AN338">
        <v>0.1938736859999386</v>
      </c>
      <c r="AS338" s="2">
        <v>45199</v>
      </c>
      <c r="AT338">
        <v>0.008605061502159363</v>
      </c>
      <c r="AU338">
        <v>0.01784267303698602</v>
      </c>
      <c r="AV338">
        <v>0.03576657487843776</v>
      </c>
      <c r="AW338">
        <v>0.31720749464493</v>
      </c>
      <c r="AX338">
        <v>0.004181035987818374</v>
      </c>
      <c r="AY338">
        <v>0.02558558240050926</v>
      </c>
      <c r="AZ338">
        <v>0.2768858521905144</v>
      </c>
      <c r="BA338">
        <v>0.3139257253586449</v>
      </c>
    </row>
    <row r="339" spans="1:53">
      <c r="A339" s="2">
        <v>45200</v>
      </c>
      <c r="B339">
        <v>1144.455242318442</v>
      </c>
      <c r="C339">
        <v>0.001409327771528357</v>
      </c>
      <c r="AF339" s="2">
        <v>45200</v>
      </c>
      <c r="AG339">
        <v>9.835042553214853</v>
      </c>
      <c r="AH339">
        <v>20.39561649550869</v>
      </c>
      <c r="AI339">
        <v>41.54382566954049</v>
      </c>
      <c r="AJ339">
        <v>0.1944784722056458</v>
      </c>
      <c r="AK339">
        <v>4.778866606776271</v>
      </c>
      <c r="AL339">
        <v>29.238136623232</v>
      </c>
      <c r="AM339">
        <v>316.4978092142435</v>
      </c>
      <c r="AN339">
        <v>0.1939046386294212</v>
      </c>
      <c r="AS339" s="2">
        <v>45200</v>
      </c>
      <c r="AT339">
        <v>0.008593787369713382</v>
      </c>
      <c r="AU339">
        <v>0.01781874718956913</v>
      </c>
      <c r="AV339">
        <v>0.03586884140159897</v>
      </c>
      <c r="AW339">
        <v>0.3175632784644311</v>
      </c>
      <c r="AX339">
        <v>0.004175637187701078</v>
      </c>
      <c r="AY339">
        <v>0.02554749937767634</v>
      </c>
      <c r="AZ339">
        <v>0.2765718224223975</v>
      </c>
      <c r="BA339">
        <v>0.3138603865869126</v>
      </c>
    </row>
    <row r="340" spans="1:53">
      <c r="A340" s="2">
        <v>45201</v>
      </c>
      <c r="B340">
        <v>1143.532769490514</v>
      </c>
      <c r="C340">
        <v>-0.0008060366135935748</v>
      </c>
      <c r="AF340" s="2">
        <v>45201</v>
      </c>
      <c r="AG340">
        <v>9.836612753041225</v>
      </c>
      <c r="AH340">
        <v>20.39887272885051</v>
      </c>
      <c r="AI340">
        <v>41.55045829034515</v>
      </c>
      <c r="AJ340">
        <v>0.1945095213914158</v>
      </c>
      <c r="AK340">
        <v>4.779629569974001</v>
      </c>
      <c r="AL340">
        <v>29.24280459663434</v>
      </c>
      <c r="AM340">
        <v>316.5483392249056</v>
      </c>
      <c r="AN340">
        <v>0.1939355962006021</v>
      </c>
      <c r="AS340" s="2">
        <v>45201</v>
      </c>
      <c r="AT340">
        <v>0.008600997508848345</v>
      </c>
      <c r="AU340">
        <v>0.01783692990732961</v>
      </c>
      <c r="AV340">
        <v>0.0361031570291582</v>
      </c>
      <c r="AW340">
        <v>0.3171942736727825</v>
      </c>
      <c r="AX340">
        <v>0.004179792535727927</v>
      </c>
      <c r="AY340">
        <v>0.02556677362752528</v>
      </c>
      <c r="AZ340">
        <v>0.2767755172524387</v>
      </c>
      <c r="BA340">
        <v>0.3137425584661894</v>
      </c>
    </row>
    <row r="341" spans="1:53">
      <c r="A341" s="2">
        <v>45202</v>
      </c>
      <c r="B341">
        <v>1137.726008424956</v>
      </c>
      <c r="C341">
        <v>-0.005077914005162776</v>
      </c>
      <c r="AF341" s="2">
        <v>45202</v>
      </c>
      <c r="AG341">
        <v>9.838183203555632</v>
      </c>
      <c r="AH341">
        <v>20.40212948206167</v>
      </c>
      <c r="AI341">
        <v>41.55709197007151</v>
      </c>
      <c r="AJ341">
        <v>0.1945405755342997</v>
      </c>
      <c r="AK341">
        <v>4.780392654981544</v>
      </c>
      <c r="AL341">
        <v>29.24747331529537</v>
      </c>
      <c r="AM341">
        <v>316.5988773028651</v>
      </c>
      <c r="AN341">
        <v>0.1939665587142704</v>
      </c>
      <c r="AS341" s="2">
        <v>45202</v>
      </c>
      <c r="AT341">
        <v>0.008650021904922308</v>
      </c>
      <c r="AU341">
        <v>0.01792938228496144</v>
      </c>
      <c r="AV341">
        <v>0.03565788113537222</v>
      </c>
      <c r="AW341">
        <v>0.3148342743217718</v>
      </c>
      <c r="AX341">
        <v>0.004201721270651103</v>
      </c>
      <c r="AY341">
        <v>0.02570729252335003</v>
      </c>
      <c r="AZ341">
        <v>0.2783564189838523</v>
      </c>
      <c r="BA341">
        <v>0.3146630075751188</v>
      </c>
    </row>
    <row r="342" spans="1:53">
      <c r="A342" s="2">
        <v>45203</v>
      </c>
      <c r="B342">
        <v>1132.086477139422</v>
      </c>
      <c r="C342">
        <v>-0.004956844832386897</v>
      </c>
      <c r="AF342" s="2">
        <v>45203</v>
      </c>
      <c r="AG342">
        <v>9.839753904798098</v>
      </c>
      <c r="AH342">
        <v>20.40538675522516</v>
      </c>
      <c r="AI342">
        <v>41.56372670888864</v>
      </c>
      <c r="AJ342">
        <v>0.1945716346350889</v>
      </c>
      <c r="AK342">
        <v>4.781155861818345</v>
      </c>
      <c r="AL342">
        <v>29.25214277933409</v>
      </c>
      <c r="AM342">
        <v>316.6494234494101</v>
      </c>
      <c r="AN342">
        <v>0.193997526171215</v>
      </c>
      <c r="AS342" s="2">
        <v>45203</v>
      </c>
      <c r="AT342">
        <v>0.008692143081051016</v>
      </c>
      <c r="AU342">
        <v>0.0180209099534596</v>
      </c>
      <c r="AV342">
        <v>0.03593219786459112</v>
      </c>
      <c r="AW342">
        <v>0.3146485070673263</v>
      </c>
      <c r="AX342">
        <v>0.00422349381345793</v>
      </c>
      <c r="AY342">
        <v>0.0258373340576936</v>
      </c>
      <c r="AZ342">
        <v>0.2797261271716046</v>
      </c>
      <c r="BA342">
        <v>0.3129192869908158</v>
      </c>
    </row>
    <row r="343" spans="1:53">
      <c r="A343" s="2">
        <v>45204</v>
      </c>
      <c r="B343">
        <v>1132.728149099746</v>
      </c>
      <c r="C343">
        <v>0.0005668047214428817</v>
      </c>
      <c r="AF343" s="2">
        <v>45204</v>
      </c>
      <c r="AG343">
        <v>9.841324856808653</v>
      </c>
      <c r="AH343">
        <v>20.40864454842399</v>
      </c>
      <c r="AI343">
        <v>41.57036250696562</v>
      </c>
      <c r="AJ343">
        <v>0.1946026986945749</v>
      </c>
      <c r="AK343">
        <v>4.781919190503856</v>
      </c>
      <c r="AL343">
        <v>29.25681298886949</v>
      </c>
      <c r="AM343">
        <v>316.6999776658286</v>
      </c>
      <c r="AN343">
        <v>0.1940284985722252</v>
      </c>
      <c r="AS343" s="2">
        <v>45204</v>
      </c>
      <c r="AT343">
        <v>0.008687929730479806</v>
      </c>
      <c r="AU343">
        <v>0.01801710547867717</v>
      </c>
      <c r="AV343">
        <v>0.03576357107840982</v>
      </c>
      <c r="AW343">
        <v>0.3153228095817719</v>
      </c>
      <c r="AX343">
        <v>0.00422221272791668</v>
      </c>
      <c r="AY343">
        <v>0.02583723571510756</v>
      </c>
      <c r="AZ343">
        <v>0.2796404509433924</v>
      </c>
      <c r="BA343">
        <v>0.3125086847442446</v>
      </c>
    </row>
    <row r="344" spans="1:53">
      <c r="A344" s="2">
        <v>45205</v>
      </c>
      <c r="B344">
        <v>1131.578423898741</v>
      </c>
      <c r="C344">
        <v>-0.00101500541142141</v>
      </c>
      <c r="AF344" s="2">
        <v>45205</v>
      </c>
      <c r="AG344">
        <v>9.84289605962733</v>
      </c>
      <c r="AH344">
        <v>20.4119028617412</v>
      </c>
      <c r="AI344">
        <v>41.57699936447158</v>
      </c>
      <c r="AJ344">
        <v>0.1946337677135495</v>
      </c>
      <c r="AK344">
        <v>4.782682641057529</v>
      </c>
      <c r="AL344">
        <v>29.2614839440206</v>
      </c>
      <c r="AM344">
        <v>316.7505399534092</v>
      </c>
      <c r="AN344">
        <v>0.1940594759180904</v>
      </c>
      <c r="AS344" s="2">
        <v>45205</v>
      </c>
      <c r="AT344">
        <v>0.008697391551941392</v>
      </c>
      <c r="AU344">
        <v>0.01803333309975733</v>
      </c>
      <c r="AV344">
        <v>0.03558155078710908</v>
      </c>
      <c r="AW344">
        <v>0.3145562927595032</v>
      </c>
      <c r="AX344">
        <v>0.00422625755571651</v>
      </c>
      <c r="AY344">
        <v>0.02585927087871092</v>
      </c>
      <c r="AZ344">
        <v>0.2799299863624762</v>
      </c>
      <c r="BA344">
        <v>0.3131159170047852</v>
      </c>
    </row>
    <row r="345" spans="1:53">
      <c r="A345" s="2">
        <v>45206</v>
      </c>
      <c r="B345">
        <v>1136.510453820063</v>
      </c>
      <c r="C345">
        <v>0.004358540086271123</v>
      </c>
      <c r="AF345" s="2">
        <v>45206</v>
      </c>
      <c r="AG345">
        <v>9.844467513294175</v>
      </c>
      <c r="AH345">
        <v>20.41516169525981</v>
      </c>
      <c r="AI345">
        <v>41.58363728157564</v>
      </c>
      <c r="AJ345">
        <v>0.1946648416928045</v>
      </c>
      <c r="AK345">
        <v>4.783446213498823</v>
      </c>
      <c r="AL345">
        <v>29.26615564490646</v>
      </c>
      <c r="AM345">
        <v>316.8011103134404</v>
      </c>
      <c r="AN345">
        <v>0.1940904582095999</v>
      </c>
      <c r="AS345" s="2">
        <v>45206</v>
      </c>
      <c r="AT345">
        <v>0.008665321573641711</v>
      </c>
      <c r="AU345">
        <v>0.01796166669158151</v>
      </c>
      <c r="AV345">
        <v>0.03571472620197224</v>
      </c>
      <c r="AW345">
        <v>0.3155146496982945</v>
      </c>
      <c r="AX345">
        <v>0.004208991207368687</v>
      </c>
      <c r="AY345">
        <v>0.02575671006366089</v>
      </c>
      <c r="AZ345">
        <v>0.2788994493515771</v>
      </c>
      <c r="BA345">
        <v>0.3132784852119033</v>
      </c>
    </row>
    <row r="346" spans="1:53">
      <c r="A346" s="2">
        <v>45207</v>
      </c>
      <c r="B346">
        <v>1140.460586278436</v>
      </c>
      <c r="C346">
        <v>0.003475667509344804</v>
      </c>
      <c r="AF346" s="2">
        <v>45207</v>
      </c>
      <c r="AG346">
        <v>9.846039217849235</v>
      </c>
      <c r="AH346">
        <v>20.41842104906289</v>
      </c>
      <c r="AI346">
        <v>41.59027625844698</v>
      </c>
      <c r="AJ346">
        <v>0.1946959206331317</v>
      </c>
      <c r="AK346">
        <v>4.784209907847195</v>
      </c>
      <c r="AL346">
        <v>29.27082809164612</v>
      </c>
      <c r="AM346">
        <v>316.851688747211</v>
      </c>
      <c r="AN346">
        <v>0.1941214454475435</v>
      </c>
      <c r="AS346" s="2">
        <v>45207</v>
      </c>
      <c r="AT346">
        <v>0.008636226050274811</v>
      </c>
      <c r="AU346">
        <v>0.01790312805111743</v>
      </c>
      <c r="AV346">
        <v>0.0356993143725036</v>
      </c>
      <c r="AW346">
        <v>0.316892551292946</v>
      </c>
      <c r="AX346">
        <v>0.004195297584690609</v>
      </c>
      <c r="AY346">
        <v>0.02566923722491191</v>
      </c>
      <c r="AZ346">
        <v>0.278009663162941</v>
      </c>
      <c r="BA346">
        <v>0.3129945822606146</v>
      </c>
    </row>
    <row r="347" spans="1:53">
      <c r="A347" s="2">
        <v>45208</v>
      </c>
      <c r="B347">
        <v>1144.483528848464</v>
      </c>
      <c r="C347">
        <v>0.003527471811328287</v>
      </c>
      <c r="AF347" s="2">
        <v>45208</v>
      </c>
      <c r="AG347">
        <v>9.847611173332567</v>
      </c>
      <c r="AH347">
        <v>20.4216809232335</v>
      </c>
      <c r="AI347">
        <v>41.5969162952548</v>
      </c>
      <c r="AJ347">
        <v>0.1947270045353232</v>
      </c>
      <c r="AK347">
        <v>4.784973724122111</v>
      </c>
      <c r="AL347">
        <v>29.27550128435867</v>
      </c>
      <c r="AM347">
        <v>316.9022752560099</v>
      </c>
      <c r="AN347">
        <v>0.1941524376327107</v>
      </c>
      <c r="AS347" s="2">
        <v>45208</v>
      </c>
      <c r="AT347">
        <v>0.008607238409632271</v>
      </c>
      <c r="AU347">
        <v>0.01784084894664549</v>
      </c>
      <c r="AV347">
        <v>0.03569681552822721</v>
      </c>
      <c r="AW347">
        <v>0.3173063516381766</v>
      </c>
      <c r="AX347">
        <v>0.00418117659768449</v>
      </c>
      <c r="AY347">
        <v>0.02557747143983316</v>
      </c>
      <c r="AZ347">
        <v>0.2770451923091655</v>
      </c>
      <c r="BA347">
        <v>0.3137449051306354</v>
      </c>
    </row>
    <row r="348" spans="1:53">
      <c r="A348" s="2">
        <v>45209</v>
      </c>
      <c r="B348">
        <v>1147.042601279789</v>
      </c>
      <c r="C348">
        <v>0.002236006344188857</v>
      </c>
      <c r="AF348" s="2">
        <v>45209</v>
      </c>
      <c r="AG348">
        <v>9.849183379784231</v>
      </c>
      <c r="AH348">
        <v>20.42494131785471</v>
      </c>
      <c r="AI348">
        <v>41.60355739216831</v>
      </c>
      <c r="AJ348">
        <v>0.1947580934001712</v>
      </c>
      <c r="AK348">
        <v>4.785737662343035</v>
      </c>
      <c r="AL348">
        <v>29.2801752231632</v>
      </c>
      <c r="AM348">
        <v>316.9528698411265</v>
      </c>
      <c r="AN348">
        <v>0.1941834347658914</v>
      </c>
      <c r="AS348" s="2">
        <v>45209</v>
      </c>
      <c r="AT348">
        <v>0.008586738481833897</v>
      </c>
      <c r="AU348">
        <v>0.01780429792421222</v>
      </c>
      <c r="AV348">
        <v>0.0353286820766472</v>
      </c>
      <c r="AW348">
        <v>0.3169230279239345</v>
      </c>
      <c r="AX348">
        <v>0.004172233179198839</v>
      </c>
      <c r="AY348">
        <v>0.02552057335338579</v>
      </c>
      <c r="AZ348">
        <v>0.2763585453243055</v>
      </c>
      <c r="BA348">
        <v>0.3153059017364819</v>
      </c>
    </row>
    <row r="349" spans="1:53">
      <c r="A349" s="2">
        <v>45210</v>
      </c>
      <c r="B349">
        <v>1146.361941988617</v>
      </c>
      <c r="C349">
        <v>-0.0005934036716795932</v>
      </c>
      <c r="AF349" s="2">
        <v>45210</v>
      </c>
      <c r="AG349">
        <v>9.850755837244295</v>
      </c>
      <c r="AH349">
        <v>20.42820223300962</v>
      </c>
      <c r="AI349">
        <v>41.61019954935677</v>
      </c>
      <c r="AJ349">
        <v>0.194789187228468</v>
      </c>
      <c r="AK349">
        <v>4.786501722529436</v>
      </c>
      <c r="AL349">
        <v>29.28484990817883</v>
      </c>
      <c r="AM349">
        <v>317.0034725038502</v>
      </c>
      <c r="AN349">
        <v>0.1942144368478757</v>
      </c>
      <c r="AS349" s="2">
        <v>45210</v>
      </c>
      <c r="AT349">
        <v>0.00859560259956982</v>
      </c>
      <c r="AU349">
        <v>0.01782016111301528</v>
      </c>
      <c r="AV349">
        <v>0.0353280766776589</v>
      </c>
      <c r="AW349">
        <v>0.3166791430767331</v>
      </c>
      <c r="AX349">
        <v>0.004175538774866342</v>
      </c>
      <c r="AY349">
        <v>0.02554718158379324</v>
      </c>
      <c r="AZ349">
        <v>0.2765374389554985</v>
      </c>
      <c r="BA349">
        <v>0.3153168572188647</v>
      </c>
    </row>
    <row r="350" spans="1:53">
      <c r="A350" s="2">
        <v>45211</v>
      </c>
      <c r="B350">
        <v>1151.64009194519</v>
      </c>
      <c r="C350">
        <v>0.004604261327288084</v>
      </c>
      <c r="AF350" s="2">
        <v>45211</v>
      </c>
      <c r="AG350">
        <v>9.852328545752833</v>
      </c>
      <c r="AH350">
        <v>20.43146366878133</v>
      </c>
      <c r="AI350">
        <v>41.61684276698946</v>
      </c>
      <c r="AJ350">
        <v>0.194820286021006</v>
      </c>
      <c r="AK350">
        <v>4.787265904700787</v>
      </c>
      <c r="AL350">
        <v>29.28952533952469</v>
      </c>
      <c r="AM350">
        <v>317.0540832454704</v>
      </c>
      <c r="AN350">
        <v>0.1942454438794536</v>
      </c>
      <c r="AS350" s="2">
        <v>45211</v>
      </c>
      <c r="AT350">
        <v>0.008554023185140062</v>
      </c>
      <c r="AU350">
        <v>0.01774048571109271</v>
      </c>
      <c r="AV350">
        <v>0.03511792700436868</v>
      </c>
      <c r="AW350">
        <v>0.317406087272364</v>
      </c>
      <c r="AX350">
        <v>0.004156958801633485</v>
      </c>
      <c r="AY350">
        <v>0.02543043728814747</v>
      </c>
      <c r="AZ350">
        <v>0.2752354670743134</v>
      </c>
      <c r="BA350">
        <v>0.3163586136629401</v>
      </c>
    </row>
    <row r="351" spans="1:53">
      <c r="A351" s="2">
        <v>45212</v>
      </c>
      <c r="B351">
        <v>1151.333517302978</v>
      </c>
      <c r="C351">
        <v>-0.0002662069898017316</v>
      </c>
      <c r="AF351" s="2">
        <v>45212</v>
      </c>
      <c r="AG351">
        <v>9.853901505349926</v>
      </c>
      <c r="AH351">
        <v>20.43472562525296</v>
      </c>
      <c r="AI351">
        <v>41.62348704523567</v>
      </c>
      <c r="AJ351">
        <v>0.1948513897785779</v>
      </c>
      <c r="AK351">
        <v>4.788030208876563</v>
      </c>
      <c r="AL351">
        <v>29.29420151731993</v>
      </c>
      <c r="AM351">
        <v>317.1047020672771</v>
      </c>
      <c r="AN351">
        <v>0.1942764558614154</v>
      </c>
      <c r="AS351" s="2">
        <v>45212</v>
      </c>
      <c r="AT351">
        <v>0.00855820233626456</v>
      </c>
      <c r="AU351">
        <v>0.01774996421746103</v>
      </c>
      <c r="AV351">
        <v>0.03607844007582641</v>
      </c>
      <c r="AW351">
        <v>0.3167803512397369</v>
      </c>
      <c r="AX351">
        <v>0.004159165259527228</v>
      </c>
      <c r="AY351">
        <v>0.02544196407887983</v>
      </c>
      <c r="AZ351">
        <v>0.2753563123295054</v>
      </c>
      <c r="BA351">
        <v>0.3158756004627985</v>
      </c>
    </row>
    <row r="352" spans="1:53">
      <c r="A352" s="2">
        <v>45213</v>
      </c>
      <c r="B352">
        <v>1172.128016871574</v>
      </c>
      <c r="C352">
        <v>0.01806123009196114</v>
      </c>
      <c r="AF352" s="2">
        <v>45213</v>
      </c>
      <c r="AG352">
        <v>9.855474716075662</v>
      </c>
      <c r="AH352">
        <v>20.43798810250765</v>
      </c>
      <c r="AI352">
        <v>41.63013238426474</v>
      </c>
      <c r="AJ352">
        <v>0.1948824985019762</v>
      </c>
      <c r="AK352">
        <v>4.788794635076242</v>
      </c>
      <c r="AL352">
        <v>29.29887844168374</v>
      </c>
      <c r="AM352">
        <v>317.1553289705603</v>
      </c>
      <c r="AN352">
        <v>0.1943074727945513</v>
      </c>
      <c r="AS352" s="2">
        <v>45213</v>
      </c>
      <c r="AT352">
        <v>0.008410916194019093</v>
      </c>
      <c r="AU352">
        <v>0.0174361237013115</v>
      </c>
      <c r="AV352">
        <v>0.03545737778688908</v>
      </c>
      <c r="AW352">
        <v>0.3186565687321232</v>
      </c>
      <c r="AX352">
        <v>0.00408639341179862</v>
      </c>
      <c r="AY352">
        <v>0.02501126756523625</v>
      </c>
      <c r="AZ352">
        <v>0.2705944410961532</v>
      </c>
      <c r="BA352">
        <v>0.3203469115124692</v>
      </c>
    </row>
    <row r="353" spans="1:53">
      <c r="A353" s="2">
        <v>45214</v>
      </c>
      <c r="B353">
        <v>1172.764149229352</v>
      </c>
      <c r="C353">
        <v>0.0005427157687736273</v>
      </c>
      <c r="AF353" s="2">
        <v>45214</v>
      </c>
      <c r="AG353">
        <v>9.857048177970134</v>
      </c>
      <c r="AH353">
        <v>20.44125110062853</v>
      </c>
      <c r="AI353">
        <v>41.63677878424603</v>
      </c>
      <c r="AJ353">
        <v>0.1949136121919938</v>
      </c>
      <c r="AK353">
        <v>4.789559183319307</v>
      </c>
      <c r="AL353">
        <v>29.3035561127353</v>
      </c>
      <c r="AM353">
        <v>317.2059639566103</v>
      </c>
      <c r="AN353">
        <v>0.1943384946796518</v>
      </c>
      <c r="AS353" s="2">
        <v>45214</v>
      </c>
      <c r="AT353">
        <v>0.008408213136620638</v>
      </c>
      <c r="AU353">
        <v>0.01742953368282009</v>
      </c>
      <c r="AV353">
        <v>0.03546178166850229</v>
      </c>
      <c r="AW353">
        <v>0.3188573792877409</v>
      </c>
      <c r="AX353">
        <v>0.004084489130668669</v>
      </c>
      <c r="AY353">
        <v>0.02499556349079638</v>
      </c>
      <c r="AZ353">
        <v>0.2704981754994157</v>
      </c>
      <c r="BA353">
        <v>0.3202648641034353</v>
      </c>
    </row>
    <row r="354" spans="1:53">
      <c r="A354" s="2">
        <v>45215</v>
      </c>
      <c r="B354">
        <v>1173.034385390623</v>
      </c>
      <c r="C354">
        <v>0.0002304266901822505</v>
      </c>
      <c r="AF354" s="2">
        <v>45215</v>
      </c>
      <c r="AG354">
        <v>9.858621891073442</v>
      </c>
      <c r="AH354">
        <v>20.44451461969878</v>
      </c>
      <c r="AI354">
        <v>41.64342624534891</v>
      </c>
      <c r="AJ354">
        <v>0.1949447308494237</v>
      </c>
      <c r="AK354">
        <v>4.790323853625241</v>
      </c>
      <c r="AL354">
        <v>29.30823453059383</v>
      </c>
      <c r="AM354">
        <v>317.2566070267174</v>
      </c>
      <c r="AN354">
        <v>0.1943695215175076</v>
      </c>
      <c r="AS354" s="2">
        <v>45215</v>
      </c>
      <c r="AT354">
        <v>0.008410115742461043</v>
      </c>
      <c r="AU354">
        <v>0.01743413691276207</v>
      </c>
      <c r="AV354">
        <v>0.03571416347558099</v>
      </c>
      <c r="AW354">
        <v>0.3189038289062708</v>
      </c>
      <c r="AX354">
        <v>0.004086600988511745</v>
      </c>
      <c r="AY354">
        <v>0.0250092597391713</v>
      </c>
      <c r="AZ354">
        <v>0.2706770445702681</v>
      </c>
      <c r="BA354">
        <v>0.319764849664974</v>
      </c>
    </row>
    <row r="355" spans="1:53">
      <c r="A355" s="2">
        <v>45216</v>
      </c>
      <c r="B355">
        <v>1169.164927733216</v>
      </c>
      <c r="C355">
        <v>-0.003298673683907682</v>
      </c>
      <c r="AF355" s="2">
        <v>45216</v>
      </c>
      <c r="AG355">
        <v>9.860195855425694</v>
      </c>
      <c r="AH355">
        <v>20.44777865980154</v>
      </c>
      <c r="AI355">
        <v>41.65007476774281</v>
      </c>
      <c r="AJ355">
        <v>0.1949758544750588</v>
      </c>
      <c r="AK355">
        <v>4.791088646013534</v>
      </c>
      <c r="AL355">
        <v>29.31291369537854</v>
      </c>
      <c r="AM355">
        <v>317.3072581821723</v>
      </c>
      <c r="AN355">
        <v>0.1944005533089094</v>
      </c>
      <c r="AS355" s="2">
        <v>45216</v>
      </c>
      <c r="AT355">
        <v>0.008438017270198904</v>
      </c>
      <c r="AU355">
        <v>0.01748844620764774</v>
      </c>
      <c r="AV355">
        <v>0.0360251915578032</v>
      </c>
      <c r="AW355">
        <v>0.3182816666272615</v>
      </c>
      <c r="AX355">
        <v>0.004098476266568908</v>
      </c>
      <c r="AY355">
        <v>0.02508296028431573</v>
      </c>
      <c r="AZ355">
        <v>0.2715302799515975</v>
      </c>
      <c r="BA355">
        <v>0.3190549618346065</v>
      </c>
    </row>
    <row r="356" spans="1:53">
      <c r="A356" s="2">
        <v>45217</v>
      </c>
      <c r="B356">
        <v>1171.917158073746</v>
      </c>
      <c r="C356">
        <v>0.002354013771064922</v>
      </c>
      <c r="AF356" s="2">
        <v>45217</v>
      </c>
      <c r="AG356">
        <v>9.861770071067001</v>
      </c>
      <c r="AH356">
        <v>20.45104322102002</v>
      </c>
      <c r="AI356">
        <v>41.65672435159716</v>
      </c>
      <c r="AJ356">
        <v>0.1950069830696924</v>
      </c>
      <c r="AK356">
        <v>4.791853560503674</v>
      </c>
      <c r="AL356">
        <v>29.31759360720871</v>
      </c>
      <c r="AM356">
        <v>317.357917424266</v>
      </c>
      <c r="AN356">
        <v>0.194431590054648</v>
      </c>
      <c r="AS356" s="2">
        <v>45217</v>
      </c>
      <c r="AT356">
        <v>0.008419208580269694</v>
      </c>
      <c r="AU356">
        <v>0.01744994524198488</v>
      </c>
      <c r="AV356">
        <v>0.03560998406068359</v>
      </c>
      <c r="AW356">
        <v>0.3192950255931576</v>
      </c>
      <c r="AX356">
        <v>0.004089217239053001</v>
      </c>
      <c r="AY356">
        <v>0.02501756610326372</v>
      </c>
      <c r="AZ356">
        <v>0.2709141790045</v>
      </c>
      <c r="BA356">
        <v>0.3192048741770875</v>
      </c>
    </row>
    <row r="357" spans="1:53">
      <c r="A357" s="2">
        <v>45218</v>
      </c>
      <c r="B357">
        <v>1181.923972572144</v>
      </c>
      <c r="C357">
        <v>0.008538841188097113</v>
      </c>
      <c r="AF357" s="2">
        <v>45218</v>
      </c>
      <c r="AG357">
        <v>9.863344538037483</v>
      </c>
      <c r="AH357">
        <v>20.45430830343741</v>
      </c>
      <c r="AI357">
        <v>41.66337499708142</v>
      </c>
      <c r="AJ357">
        <v>0.1950381166341179</v>
      </c>
      <c r="AK357">
        <v>4.792618597115157</v>
      </c>
      <c r="AL357">
        <v>29.32227426620358</v>
      </c>
      <c r="AM357">
        <v>317.4085847542893</v>
      </c>
      <c r="AN357">
        <v>0.1944626317555143</v>
      </c>
      <c r="AS357" s="2">
        <v>45218</v>
      </c>
      <c r="AT357">
        <v>0.00834607407158392</v>
      </c>
      <c r="AU357">
        <v>0.01730503908373884</v>
      </c>
      <c r="AV357">
        <v>0.03560132491476067</v>
      </c>
      <c r="AW357">
        <v>0.3203320608229474</v>
      </c>
      <c r="AX357">
        <v>0.004054899209402231</v>
      </c>
      <c r="AY357">
        <v>0.02481059869951259</v>
      </c>
      <c r="AZ357">
        <v>0.2686172713342361</v>
      </c>
      <c r="BA357">
        <v>0.3209327318638181</v>
      </c>
    </row>
    <row r="358" spans="1:53">
      <c r="A358" s="2">
        <v>45219</v>
      </c>
      <c r="B358">
        <v>1190.419717879418</v>
      </c>
      <c r="C358">
        <v>0.007188064126312232</v>
      </c>
      <c r="AF358" s="2">
        <v>45219</v>
      </c>
      <c r="AG358">
        <v>9.864919256377263</v>
      </c>
      <c r="AH358">
        <v>20.45757390713692</v>
      </c>
      <c r="AI358">
        <v>41.6700267043651</v>
      </c>
      <c r="AJ358">
        <v>0.1950692551691286</v>
      </c>
      <c r="AK358">
        <v>4.79338375586748</v>
      </c>
      <c r="AL358">
        <v>29.32695567248246</v>
      </c>
      <c r="AM358">
        <v>317.4592601735337</v>
      </c>
      <c r="AN358">
        <v>0.1944936784122996</v>
      </c>
      <c r="AS358" s="2">
        <v>45219</v>
      </c>
      <c r="AT358">
        <v>0.008291300101980615</v>
      </c>
      <c r="AU358">
        <v>0.0171864682979601</v>
      </c>
      <c r="AV358">
        <v>0.03519892056316018</v>
      </c>
      <c r="AW358">
        <v>0.3215238868749959</v>
      </c>
      <c r="AX358">
        <v>0.004027024880211043</v>
      </c>
      <c r="AY358">
        <v>0.02464317096304285</v>
      </c>
      <c r="AZ358">
        <v>0.2668263250158668</v>
      </c>
      <c r="BA358">
        <v>0.3223029033027825</v>
      </c>
    </row>
    <row r="359" spans="1:53">
      <c r="A359" s="2">
        <v>45220</v>
      </c>
      <c r="B359">
        <v>1192.96224475878</v>
      </c>
      <c r="C359">
        <v>0.002135823895702105</v>
      </c>
      <c r="AF359" s="2">
        <v>45220</v>
      </c>
      <c r="AG359">
        <v>9.866494226126477</v>
      </c>
      <c r="AH359">
        <v>20.46084003220178</v>
      </c>
      <c r="AI359">
        <v>41.67667947361771</v>
      </c>
      <c r="AJ359">
        <v>0.1951003986755181</v>
      </c>
      <c r="AK359">
        <v>4.794149036780142</v>
      </c>
      <c r="AL359">
        <v>29.33163782616464</v>
      </c>
      <c r="AM359">
        <v>317.5099436832905</v>
      </c>
      <c r="AN359">
        <v>0.1945247300257951</v>
      </c>
      <c r="AS359" s="2">
        <v>45220</v>
      </c>
      <c r="AT359">
        <v>0.008274325971634265</v>
      </c>
      <c r="AU359">
        <v>0.01715256341877115</v>
      </c>
      <c r="AV359">
        <v>0.03497964630702932</v>
      </c>
      <c r="AW359">
        <v>0.3214449495429172</v>
      </c>
      <c r="AX359">
        <v>0.00401879040716569</v>
      </c>
      <c r="AY359">
        <v>0.02458695649092464</v>
      </c>
      <c r="AZ359">
        <v>0.2662980716179562</v>
      </c>
      <c r="BA359">
        <v>0.3232446962436015</v>
      </c>
    </row>
    <row r="360" spans="1:53">
      <c r="A360" s="2">
        <v>45221</v>
      </c>
      <c r="B360">
        <v>1193.620921242419</v>
      </c>
      <c r="C360">
        <v>0.0005521352302080285</v>
      </c>
      <c r="AF360" s="2">
        <v>45221</v>
      </c>
      <c r="AG360">
        <v>9.868069447325261</v>
      </c>
      <c r="AH360">
        <v>20.46410667871521</v>
      </c>
      <c r="AI360">
        <v>41.68333330500879</v>
      </c>
      <c r="AJ360">
        <v>0.1951315471540801</v>
      </c>
      <c r="AK360">
        <v>4.794914439872648</v>
      </c>
      <c r="AL360">
        <v>29.33632072736946</v>
      </c>
      <c r="AM360">
        <v>317.5606352848515</v>
      </c>
      <c r="AN360">
        <v>0.194555786596792</v>
      </c>
      <c r="AS360" s="2">
        <v>45221</v>
      </c>
      <c r="AT360">
        <v>0.008269925306730291</v>
      </c>
      <c r="AU360">
        <v>0.01714455355614464</v>
      </c>
      <c r="AV360">
        <v>0.03505245754077305</v>
      </c>
      <c r="AW360">
        <v>0.321487318286158</v>
      </c>
      <c r="AX360">
        <v>0.004017116877248005</v>
      </c>
      <c r="AY360">
        <v>0.02458069062127202</v>
      </c>
      <c r="AZ360">
        <v>0.2661802051930291</v>
      </c>
      <c r="BA360">
        <v>0.3232677326186449</v>
      </c>
    </row>
    <row r="361" spans="1:53">
      <c r="A361" s="2">
        <v>45222</v>
      </c>
      <c r="B361">
        <v>1192.816927330289</v>
      </c>
      <c r="C361">
        <v>-0.0006735755865382442</v>
      </c>
      <c r="AF361" s="2">
        <v>45222</v>
      </c>
      <c r="AG361">
        <v>9.86964492001376</v>
      </c>
      <c r="AH361">
        <v>20.46737384676049</v>
      </c>
      <c r="AI361">
        <v>41.68998819870793</v>
      </c>
      <c r="AJ361">
        <v>0.1951627006056085</v>
      </c>
      <c r="AK361">
        <v>4.795679965164503</v>
      </c>
      <c r="AL361">
        <v>29.34100437621625</v>
      </c>
      <c r="AM361">
        <v>317.6113349795085</v>
      </c>
      <c r="AN361">
        <v>0.1945868481260819</v>
      </c>
      <c r="AS361" s="2">
        <v>45222</v>
      </c>
      <c r="AT361">
        <v>0.008275193664009585</v>
      </c>
      <c r="AU361">
        <v>0.0171599563118674</v>
      </c>
      <c r="AV361">
        <v>0.03519659994021405</v>
      </c>
      <c r="AW361">
        <v>0.3220445597584262</v>
      </c>
      <c r="AX361">
        <v>0.004020406571816038</v>
      </c>
      <c r="AY361">
        <v>0.02459738973925335</v>
      </c>
      <c r="AZ361">
        <v>0.2663541126617401</v>
      </c>
      <c r="BA361">
        <v>0.3223517813526731</v>
      </c>
    </row>
    <row r="362" spans="1:53">
      <c r="A362" s="2">
        <v>45223</v>
      </c>
      <c r="B362">
        <v>1190.303324817926</v>
      </c>
      <c r="C362">
        <v>-0.002107282731130256</v>
      </c>
      <c r="AF362" s="2">
        <v>45223</v>
      </c>
      <c r="AG362">
        <v>9.871220644232126</v>
      </c>
      <c r="AH362">
        <v>20.47064153642086</v>
      </c>
      <c r="AI362">
        <v>41.69664415488472</v>
      </c>
      <c r="AJ362">
        <v>0.1951938590308971</v>
      </c>
      <c r="AK362">
        <v>4.796445612675217</v>
      </c>
      <c r="AL362">
        <v>29.34568877282438</v>
      </c>
      <c r="AM362">
        <v>317.6620427685537</v>
      </c>
      <c r="AN362">
        <v>0.1946179146144563</v>
      </c>
      <c r="AS362" s="2">
        <v>45223</v>
      </c>
      <c r="AT362">
        <v>0.008298479532552942</v>
      </c>
      <c r="AU362">
        <v>0.01719934387952141</v>
      </c>
      <c r="AV362">
        <v>0.03532807015145503</v>
      </c>
      <c r="AW362">
        <v>0.3208354256005869</v>
      </c>
      <c r="AX362">
        <v>0.004029687408528484</v>
      </c>
      <c r="AY362">
        <v>0.02466360659651877</v>
      </c>
      <c r="AZ362">
        <v>0.2670213039927071</v>
      </c>
      <c r="BA362">
        <v>0.3226240828381293</v>
      </c>
    </row>
    <row r="363" spans="1:53">
      <c r="A363" s="2">
        <v>45224</v>
      </c>
      <c r="B363">
        <v>1189.124989502076</v>
      </c>
      <c r="C363">
        <v>-0.0009899454124689955</v>
      </c>
      <c r="AF363" s="2">
        <v>45224</v>
      </c>
      <c r="AG363">
        <v>9.872796620020516</v>
      </c>
      <c r="AH363">
        <v>20.47390974777961</v>
      </c>
      <c r="AI363">
        <v>41.70330117370879</v>
      </c>
      <c r="AJ363">
        <v>0.1952250224307402</v>
      </c>
      <c r="AK363">
        <v>4.797211382424303</v>
      </c>
      <c r="AL363">
        <v>29.35037391731324</v>
      </c>
      <c r="AM363">
        <v>317.7127586532793</v>
      </c>
      <c r="AN363">
        <v>0.1946489860627071</v>
      </c>
      <c r="AS363" s="2">
        <v>45224</v>
      </c>
      <c r="AT363">
        <v>0.008303808769133262</v>
      </c>
      <c r="AU363">
        <v>0.01721209987528409</v>
      </c>
      <c r="AV363">
        <v>0.03513335323041303</v>
      </c>
      <c r="AW363">
        <v>0.320803671469085</v>
      </c>
      <c r="AX363">
        <v>0.004034018934077913</v>
      </c>
      <c r="AY363">
        <v>0.0246899159379923</v>
      </c>
      <c r="AZ363">
        <v>0.2671979552159492</v>
      </c>
      <c r="BA363">
        <v>0.3226251765680651</v>
      </c>
    </row>
    <row r="364" spans="1:53">
      <c r="A364" s="2">
        <v>45225</v>
      </c>
      <c r="B364">
        <v>1193.368769817041</v>
      </c>
      <c r="C364">
        <v>0.003568826113680146</v>
      </c>
      <c r="AF364" s="2">
        <v>45225</v>
      </c>
      <c r="AG364">
        <v>9.874372847419094</v>
      </c>
      <c r="AH364">
        <v>20.47717848092003</v>
      </c>
      <c r="AI364">
        <v>41.7099592553498</v>
      </c>
      <c r="AJ364">
        <v>0.1952561908059318</v>
      </c>
      <c r="AK364">
        <v>4.797977274431276</v>
      </c>
      <c r="AL364">
        <v>29.35505980980222</v>
      </c>
      <c r="AM364">
        <v>317.7634826349778</v>
      </c>
      <c r="AN364">
        <v>0.1946800624716261</v>
      </c>
      <c r="AS364" s="2">
        <v>45225</v>
      </c>
      <c r="AT364">
        <v>0.008275371923089253</v>
      </c>
      <c r="AU364">
        <v>0.01715994529037227</v>
      </c>
      <c r="AV364">
        <v>0.03514160856131744</v>
      </c>
      <c r="AW364">
        <v>0.3211201412343982</v>
      </c>
      <c r="AX364">
        <v>0.00402079238487406</v>
      </c>
      <c r="AY364">
        <v>0.02460578525477828</v>
      </c>
      <c r="AZ364">
        <v>0.2663674128755084</v>
      </c>
      <c r="BA364">
        <v>0.323308942475662</v>
      </c>
    </row>
    <row r="365" spans="1:53">
      <c r="A365" s="2">
        <v>45226</v>
      </c>
      <c r="B365">
        <v>1195.155148904994</v>
      </c>
      <c r="C365">
        <v>0.001496921264519724</v>
      </c>
      <c r="AF365" s="2">
        <v>45226</v>
      </c>
      <c r="AG365">
        <v>9.875949326468032</v>
      </c>
      <c r="AH365">
        <v>20.48044773592542</v>
      </c>
      <c r="AI365">
        <v>41.71661839997743</v>
      </c>
      <c r="AJ365">
        <v>0.1952873641572664</v>
      </c>
      <c r="AK365">
        <v>4.798743288715657</v>
      </c>
      <c r="AL365">
        <v>29.35974645041075</v>
      </c>
      <c r="AM365">
        <v>317.814214714942</v>
      </c>
      <c r="AN365">
        <v>0.1947111438420052</v>
      </c>
      <c r="AS365" s="2">
        <v>45226</v>
      </c>
      <c r="AT365">
        <v>0.008264715430273011</v>
      </c>
      <c r="AU365">
        <v>0.01713829266324659</v>
      </c>
      <c r="AV365">
        <v>0.0352298173965709</v>
      </c>
      <c r="AW365">
        <v>0.3212816234990983</v>
      </c>
      <c r="AX365">
        <v>0.004015074210192995</v>
      </c>
      <c r="AY365">
        <v>0.02456701686210989</v>
      </c>
      <c r="AZ365">
        <v>0.2659710262227129</v>
      </c>
      <c r="BA365">
        <v>0.3235324337157954</v>
      </c>
    </row>
    <row r="366" spans="1:53">
      <c r="A366" s="2">
        <v>45227</v>
      </c>
      <c r="B366">
        <v>1203.6183770618</v>
      </c>
      <c r="C366">
        <v>0.007081279919649131</v>
      </c>
      <c r="AF366" s="2">
        <v>45227</v>
      </c>
      <c r="AG366">
        <v>9.877526057207504</v>
      </c>
      <c r="AH366">
        <v>20.4837175128791</v>
      </c>
      <c r="AI366">
        <v>41.72327860776139</v>
      </c>
      <c r="AJ366">
        <v>0.1953185424855383</v>
      </c>
      <c r="AK366">
        <v>4.799509425296965</v>
      </c>
      <c r="AL366">
        <v>29.36443383925827</v>
      </c>
      <c r="AM366">
        <v>317.8649548944647</v>
      </c>
      <c r="AN366">
        <v>0.1947422301746367</v>
      </c>
      <c r="AS366" s="2">
        <v>45227</v>
      </c>
      <c r="AT366">
        <v>0.008213667543791334</v>
      </c>
      <c r="AU366">
        <v>0.01701817277504006</v>
      </c>
      <c r="AV366">
        <v>0.03492762380910474</v>
      </c>
      <c r="AW366">
        <v>0.3225559530293231</v>
      </c>
      <c r="AX366">
        <v>0.003988005894342285</v>
      </c>
      <c r="AY366">
        <v>0.02439828713130568</v>
      </c>
      <c r="AZ366">
        <v>0.2641739868322969</v>
      </c>
      <c r="BA366">
        <v>0.3247243029847959</v>
      </c>
    </row>
    <row r="367" spans="1:53">
      <c r="A367" s="2">
        <v>45228</v>
      </c>
      <c r="B367">
        <v>1204.537992786421</v>
      </c>
      <c r="C367">
        <v>0.0007640426086432672</v>
      </c>
      <c r="AF367" s="2">
        <v>45228</v>
      </c>
      <c r="AG367">
        <v>9.879103039677696</v>
      </c>
      <c r="AH367">
        <v>20.48698781186441</v>
      </c>
      <c r="AI367">
        <v>41.72993987887141</v>
      </c>
      <c r="AJ367">
        <v>0.1953497257915422</v>
      </c>
      <c r="AK367">
        <v>4.800275684194728</v>
      </c>
      <c r="AL367">
        <v>29.36912197646423</v>
      </c>
      <c r="AM367">
        <v>317.9157031748392</v>
      </c>
      <c r="AN367">
        <v>0.1947733214703126</v>
      </c>
      <c r="AS367" s="2">
        <v>45228</v>
      </c>
      <c r="AT367">
        <v>0.008216535151251793</v>
      </c>
      <c r="AU367">
        <v>0.01700793690204836</v>
      </c>
      <c r="AV367">
        <v>0.0359879787845667</v>
      </c>
      <c r="AW367">
        <v>0.3223016995288039</v>
      </c>
      <c r="AX367">
        <v>0.003985124400548747</v>
      </c>
      <c r="AY367">
        <v>0.0243844976147561</v>
      </c>
      <c r="AZ367">
        <v>0.2639790792256853</v>
      </c>
      <c r="BA367">
        <v>0.324137148392339</v>
      </c>
    </row>
    <row r="368" spans="1:53">
      <c r="A368" s="2">
        <v>45229</v>
      </c>
      <c r="B368">
        <v>1203.150800069358</v>
      </c>
      <c r="C368">
        <v>-0.001151638823657652</v>
      </c>
      <c r="AF368" s="2">
        <v>45229</v>
      </c>
      <c r="AG368">
        <v>9.880680273918797</v>
      </c>
      <c r="AH368">
        <v>20.49025863296467</v>
      </c>
      <c r="AI368">
        <v>41.73660221347727</v>
      </c>
      <c r="AJ368">
        <v>0.1953809140760727</v>
      </c>
      <c r="AK368">
        <v>4.801042065428472</v>
      </c>
      <c r="AL368">
        <v>29.37381086214811</v>
      </c>
      <c r="AM368">
        <v>317.9664595573586</v>
      </c>
      <c r="AN368">
        <v>0.1948044177298255</v>
      </c>
      <c r="AS368" s="2">
        <v>45229</v>
      </c>
      <c r="AT368">
        <v>0.008229794947411521</v>
      </c>
      <c r="AU368">
        <v>0.01702591884914973</v>
      </c>
      <c r="AV368">
        <v>0.0355387286552936</v>
      </c>
      <c r="AW368">
        <v>0.3218521926285914</v>
      </c>
      <c r="AX368">
        <v>0.003990710181975681</v>
      </c>
      <c r="AY368">
        <v>0.02441442141412236</v>
      </c>
      <c r="AZ368">
        <v>0.264375529411238</v>
      </c>
      <c r="BA368">
        <v>0.3245727039122176</v>
      </c>
    </row>
    <row r="369" spans="1:53">
      <c r="A369" s="2">
        <v>45230</v>
      </c>
      <c r="B369">
        <v>1200.385119661139</v>
      </c>
      <c r="C369">
        <v>-0.002298698058513793</v>
      </c>
      <c r="AF369" s="2">
        <v>45230</v>
      </c>
      <c r="AG369">
        <v>9.882257759971003</v>
      </c>
      <c r="AH369">
        <v>20.49352997626326</v>
      </c>
      <c r="AI369">
        <v>41.74326561174874</v>
      </c>
      <c r="AJ369">
        <v>0.1954121073399248</v>
      </c>
      <c r="AK369">
        <v>4.80180856901773</v>
      </c>
      <c r="AL369">
        <v>29.37850049642941</v>
      </c>
      <c r="AM369">
        <v>318.0172240433167</v>
      </c>
      <c r="AN369">
        <v>0.1948355189539677</v>
      </c>
      <c r="AS369" s="2">
        <v>45230</v>
      </c>
      <c r="AT369">
        <v>0.008234792604719836</v>
      </c>
      <c r="AU369">
        <v>0.01707181834516348</v>
      </c>
      <c r="AV369">
        <v>0.03556548731810871</v>
      </c>
      <c r="AW369">
        <v>0.3217795281324689</v>
      </c>
      <c r="AX369">
        <v>0.004000721829688266</v>
      </c>
      <c r="AY369">
        <v>0.02447765502432332</v>
      </c>
      <c r="AZ369">
        <v>0.2650594008777067</v>
      </c>
      <c r="BA369">
        <v>0.3238105958678208</v>
      </c>
    </row>
    <row r="370" spans="1:53">
      <c r="A370" s="2">
        <v>45231</v>
      </c>
      <c r="B370">
        <v>1197.111760862899</v>
      </c>
      <c r="C370">
        <v>-0.002726923838546114</v>
      </c>
      <c r="AF370" s="2">
        <v>45231</v>
      </c>
      <c r="AG370">
        <v>9.883835497874516</v>
      </c>
      <c r="AH370">
        <v>20.49680184184355</v>
      </c>
      <c r="AI370">
        <v>41.74993007385565</v>
      </c>
      <c r="AJ370">
        <v>0.1954433055838933</v>
      </c>
      <c r="AK370">
        <v>4.802575194982036</v>
      </c>
      <c r="AL370">
        <v>29.38319087942766</v>
      </c>
      <c r="AM370">
        <v>318.067996634007</v>
      </c>
      <c r="AN370">
        <v>0.1948666251435319</v>
      </c>
      <c r="AS370" s="2">
        <v>45231</v>
      </c>
      <c r="AT370">
        <v>0.008259080790642671</v>
      </c>
      <c r="AU370">
        <v>0.0171227181547811</v>
      </c>
      <c r="AV370">
        <v>0.03576905192535642</v>
      </c>
      <c r="AW370">
        <v>0.3211669717562596</v>
      </c>
      <c r="AX370">
        <v>0.004012223144003126</v>
      </c>
      <c r="AY370">
        <v>0.02455002898352897</v>
      </c>
      <c r="AZ370">
        <v>0.265824801074085</v>
      </c>
      <c r="BA370">
        <v>0.3232951241713432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52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0.07505089896402591</v>
      </c>
      <c r="I5">
        <v>0.08692466134249245</v>
      </c>
      <c r="J5">
        <v>0.06945654470215019</v>
      </c>
      <c r="K5">
        <v>0.2159975987241259</v>
      </c>
      <c r="L5">
        <v>0.1833192313162022</v>
      </c>
      <c r="M5">
        <v>0.02124291151756597</v>
      </c>
      <c r="N5">
        <v>0.04800815343343744</v>
      </c>
      <c r="S5" s="2">
        <v>44871</v>
      </c>
      <c r="T5">
        <v>0.4547449501722365</v>
      </c>
      <c r="U5">
        <v>0.06130395735913724</v>
      </c>
      <c r="V5">
        <v>0.02634673746451848</v>
      </c>
      <c r="W5">
        <v>0.02623619174016691</v>
      </c>
      <c r="X5">
        <v>0.1895058160692707</v>
      </c>
      <c r="Y5">
        <v>0.153101666415409</v>
      </c>
      <c r="Z5">
        <v>0.06169744073073424</v>
      </c>
      <c r="AA5">
        <v>0.02706324004852719</v>
      </c>
      <c r="AF5" s="2">
        <v>44866</v>
      </c>
      <c r="AG5">
        <v>300.0641477679421</v>
      </c>
      <c r="AH5">
        <v>110.7321526639231</v>
      </c>
      <c r="AI5">
        <v>0.05372054592806706</v>
      </c>
      <c r="AJ5">
        <v>0.05867955077876883</v>
      </c>
      <c r="AK5">
        <v>128.7126011133614</v>
      </c>
      <c r="AL5">
        <v>224.9995703565014</v>
      </c>
      <c r="AM5">
        <v>21.66213302869505</v>
      </c>
      <c r="AN5">
        <v>30.98399394777125</v>
      </c>
      <c r="AS5" s="2">
        <v>44866</v>
      </c>
      <c r="AT5">
        <v>0.3</v>
      </c>
      <c r="AU5">
        <v>0.1107239470272457</v>
      </c>
      <c r="AV5">
        <v>0.08740710537047185</v>
      </c>
      <c r="AW5">
        <v>0.09575830203814222</v>
      </c>
      <c r="AX5">
        <v>0.1286865208208277</v>
      </c>
      <c r="AY5">
        <v>0.2249418979965105</v>
      </c>
      <c r="AZ5">
        <v>0.02150488716004619</v>
      </c>
      <c r="BA5">
        <v>0.03097733958675585</v>
      </c>
    </row>
    <row r="6" spans="1:53">
      <c r="A6" s="2">
        <v>44867</v>
      </c>
      <c r="B6">
        <v>1001.593360605261</v>
      </c>
      <c r="C6">
        <v>0.001433478157877976</v>
      </c>
      <c r="F6" s="2">
        <v>44878</v>
      </c>
      <c r="G6">
        <v>0.3</v>
      </c>
      <c r="H6">
        <v>0.07322971552003413</v>
      </c>
      <c r="I6">
        <v>0.06741524164943663</v>
      </c>
      <c r="J6">
        <v>0.08899094671208083</v>
      </c>
      <c r="K6">
        <v>0.2094974764465692</v>
      </c>
      <c r="L6">
        <v>0.1891303319866366</v>
      </c>
      <c r="M6">
        <v>0.04752057491756292</v>
      </c>
      <c r="N6">
        <v>0.02421571276767968</v>
      </c>
      <c r="S6" s="2">
        <v>44878</v>
      </c>
      <c r="T6">
        <v>0.3001505511838231</v>
      </c>
      <c r="U6">
        <v>0.08557738831994249</v>
      </c>
      <c r="V6">
        <v>0.02658963047761135</v>
      </c>
      <c r="W6">
        <v>0.02668186945668376</v>
      </c>
      <c r="X6">
        <v>0.2581368104466101</v>
      </c>
      <c r="Y6">
        <v>0.2368242857420005</v>
      </c>
      <c r="Z6">
        <v>0.02624622372686813</v>
      </c>
      <c r="AA6">
        <v>0.03979324064646046</v>
      </c>
      <c r="AF6" s="2">
        <v>44867</v>
      </c>
      <c r="AG6">
        <v>300.1120540855992</v>
      </c>
      <c r="AH6">
        <v>110.7498314493423</v>
      </c>
      <c r="AI6">
        <v>0.0537291226059444</v>
      </c>
      <c r="AJ6">
        <v>0.05868891917956078</v>
      </c>
      <c r="AK6">
        <v>128.7331505418796</v>
      </c>
      <c r="AL6">
        <v>225.0354923450842</v>
      </c>
      <c r="AM6">
        <v>21.66559146594496</v>
      </c>
      <c r="AN6">
        <v>30.98894065355863</v>
      </c>
      <c r="AS6" s="2">
        <v>44867</v>
      </c>
      <c r="AT6">
        <v>0.2995997052283031</v>
      </c>
      <c r="AU6">
        <v>0.1105827074200462</v>
      </c>
      <c r="AV6">
        <v>0.08797836163445472</v>
      </c>
      <c r="AW6">
        <v>0.09625719004238587</v>
      </c>
      <c r="AX6">
        <v>0.1285282497033239</v>
      </c>
      <c r="AY6">
        <v>0.2246419676689332</v>
      </c>
      <c r="AZ6">
        <v>0.02147095815364474</v>
      </c>
      <c r="BA6">
        <v>0.03094086014890826</v>
      </c>
    </row>
    <row r="7" spans="1:53">
      <c r="A7" s="2">
        <v>44868</v>
      </c>
      <c r="B7">
        <v>1000.393818095122</v>
      </c>
      <c r="C7">
        <v>-0.001197634246910551</v>
      </c>
      <c r="F7" s="2">
        <v>44885</v>
      </c>
      <c r="G7">
        <v>0.3</v>
      </c>
      <c r="H7">
        <v>0.1465561523630363</v>
      </c>
      <c r="I7">
        <v>0.07223634604965072</v>
      </c>
      <c r="J7">
        <v>0.08231218695462751</v>
      </c>
      <c r="K7">
        <v>0.1173853318568198</v>
      </c>
      <c r="L7">
        <v>0.2106933752472123</v>
      </c>
      <c r="M7">
        <v>0.04468224423797869</v>
      </c>
      <c r="N7">
        <v>0.02613436329067452</v>
      </c>
      <c r="S7" s="2">
        <v>44885</v>
      </c>
      <c r="T7">
        <v>0.3585289460937323</v>
      </c>
      <c r="U7">
        <v>0.1631632918855695</v>
      </c>
      <c r="V7">
        <v>0.02655813867115958</v>
      </c>
      <c r="W7">
        <v>0.02665042699575361</v>
      </c>
      <c r="X7">
        <v>0.137979636528034</v>
      </c>
      <c r="Y7">
        <v>0.2330536167735281</v>
      </c>
      <c r="Z7">
        <v>0.02622194461486528</v>
      </c>
      <c r="AA7">
        <v>0.02784399843735759</v>
      </c>
      <c r="AF7" s="2">
        <v>44868</v>
      </c>
      <c r="AG7">
        <v>300.1599680516718</v>
      </c>
      <c r="AH7">
        <v>110.767513057243</v>
      </c>
      <c r="AI7">
        <v>0.05373770065311913</v>
      </c>
      <c r="AJ7">
        <v>0.05869828907605153</v>
      </c>
      <c r="AK7">
        <v>128.7537032511877</v>
      </c>
      <c r="AL7">
        <v>225.0714200687413</v>
      </c>
      <c r="AM7">
        <v>21.66905045534679</v>
      </c>
      <c r="AN7">
        <v>30.99388814910533</v>
      </c>
      <c r="AS7" s="2">
        <v>44868</v>
      </c>
      <c r="AT7">
        <v>0.3000273072657442</v>
      </c>
      <c r="AU7">
        <v>0.1107201829589118</v>
      </c>
      <c r="AV7">
        <v>0.08746901662530092</v>
      </c>
      <c r="AW7">
        <v>0.09573284652846983</v>
      </c>
      <c r="AX7">
        <v>0.1286981181154127</v>
      </c>
      <c r="AY7">
        <v>0.2249511581056331</v>
      </c>
      <c r="AZ7">
        <v>0.0214200870752519</v>
      </c>
      <c r="BA7">
        <v>0.03098128332527557</v>
      </c>
    </row>
    <row r="8" spans="1:53">
      <c r="A8" s="2">
        <v>44869</v>
      </c>
      <c r="B8">
        <v>1000.428260547138</v>
      </c>
      <c r="C8">
        <v>3.442889329496879E-05</v>
      </c>
      <c r="F8" s="2">
        <v>44892</v>
      </c>
      <c r="G8">
        <v>0.189603207223698</v>
      </c>
      <c r="H8">
        <v>0.2053118887633231</v>
      </c>
      <c r="I8">
        <v>0.06551991741314656</v>
      </c>
      <c r="J8">
        <v>0.0693310709636044</v>
      </c>
      <c r="K8">
        <v>0.2425130201528234</v>
      </c>
      <c r="L8">
        <v>0.170752324531466</v>
      </c>
      <c r="M8">
        <v>0.0255815091241215</v>
      </c>
      <c r="N8">
        <v>0.03138706182781703</v>
      </c>
      <c r="S8" s="2">
        <v>44892</v>
      </c>
      <c r="T8">
        <v>0.189603207223698</v>
      </c>
      <c r="U8">
        <v>0.2053118887633231</v>
      </c>
      <c r="V8">
        <v>0.06551991741314656</v>
      </c>
      <c r="W8">
        <v>0.0693310709636044</v>
      </c>
      <c r="X8">
        <v>0.2425130201528234</v>
      </c>
      <c r="Y8">
        <v>0.170752324531466</v>
      </c>
      <c r="Z8">
        <v>0.0255815091241215</v>
      </c>
      <c r="AA8">
        <v>0.03138706182781703</v>
      </c>
      <c r="AF8" s="2">
        <v>44869</v>
      </c>
      <c r="AG8">
        <v>300.207889667381</v>
      </c>
      <c r="AH8">
        <v>110.7851974880758</v>
      </c>
      <c r="AI8">
        <v>0.05374628006980987</v>
      </c>
      <c r="AJ8">
        <v>0.05870766046847986</v>
      </c>
      <c r="AK8">
        <v>128.7742592418095</v>
      </c>
      <c r="AL8">
        <v>225.1073535283884</v>
      </c>
      <c r="AM8">
        <v>21.67250999698868</v>
      </c>
      <c r="AN8">
        <v>30.99883643453745</v>
      </c>
      <c r="AS8" s="2">
        <v>44869</v>
      </c>
      <c r="AT8">
        <v>0.3000733363726907</v>
      </c>
      <c r="AU8">
        <v>0.1107467712690901</v>
      </c>
      <c r="AV8">
        <v>0.08733510957963901</v>
      </c>
      <c r="AW8">
        <v>0.09567540442689994</v>
      </c>
      <c r="AX8">
        <v>0.1287169747737022</v>
      </c>
      <c r="AY8">
        <v>0.2249850112266269</v>
      </c>
      <c r="AZ8">
        <v>0.02148029985736677</v>
      </c>
      <c r="BA8">
        <v>0.03098709249398443</v>
      </c>
    </row>
    <row r="9" spans="1:53">
      <c r="A9" s="2">
        <v>44870</v>
      </c>
      <c r="B9">
        <v>1006.228776255611</v>
      </c>
      <c r="C9">
        <v>0.005798032639842354</v>
      </c>
      <c r="F9" s="2">
        <v>44899</v>
      </c>
      <c r="G9">
        <v>0.08071315946778146</v>
      </c>
      <c r="H9">
        <v>0.3</v>
      </c>
      <c r="I9">
        <v>0.05069853979703605</v>
      </c>
      <c r="J9">
        <v>0.05915797432799302</v>
      </c>
      <c r="K9">
        <v>0.2702806459806859</v>
      </c>
      <c r="L9">
        <v>0.1352348425243181</v>
      </c>
      <c r="M9">
        <v>0.08163229265403729</v>
      </c>
      <c r="N9">
        <v>0.02228254524814825</v>
      </c>
      <c r="S9" s="2">
        <v>44899</v>
      </c>
      <c r="T9">
        <v>0.08699108599590012</v>
      </c>
      <c r="U9">
        <v>0.3248751634510468</v>
      </c>
      <c r="V9">
        <v>0.05378882120114137</v>
      </c>
      <c r="W9">
        <v>0.06168592419846884</v>
      </c>
      <c r="X9">
        <v>0.21435043678117</v>
      </c>
      <c r="Y9">
        <v>0.1450601401500735</v>
      </c>
      <c r="Z9">
        <v>0.0858924673407901</v>
      </c>
      <c r="AA9">
        <v>0.02735596088140929</v>
      </c>
      <c r="AF9" s="2">
        <v>44870</v>
      </c>
      <c r="AG9">
        <v>300.255818933948</v>
      </c>
      <c r="AH9">
        <v>110.8028847422914</v>
      </c>
      <c r="AI9">
        <v>0.05375486085623526</v>
      </c>
      <c r="AJ9">
        <v>0.05871703335708462</v>
      </c>
      <c r="AK9">
        <v>128.7948185142691</v>
      </c>
      <c r="AL9">
        <v>225.1432927249412</v>
      </c>
      <c r="AM9">
        <v>21.67597009095881</v>
      </c>
      <c r="AN9">
        <v>31.00378550998109</v>
      </c>
      <c r="AS9" s="2">
        <v>44870</v>
      </c>
      <c r="AT9">
        <v>0.298421520402406</v>
      </c>
      <c r="AU9">
        <v>0.1101215440370235</v>
      </c>
      <c r="AV9">
        <v>0.08934124425792246</v>
      </c>
      <c r="AW9">
        <v>0.09821271419505627</v>
      </c>
      <c r="AX9">
        <v>0.1279989077542554</v>
      </c>
      <c r="AY9">
        <v>0.2237435601933175</v>
      </c>
      <c r="AZ9">
        <v>0.0213544931112827</v>
      </c>
      <c r="BA9">
        <v>0.03080601604873607</v>
      </c>
    </row>
    <row r="10" spans="1:53">
      <c r="A10" s="2">
        <v>44871</v>
      </c>
      <c r="B10">
        <v>1006.234492967905</v>
      </c>
      <c r="C10">
        <v>5.681324593886927E-06</v>
      </c>
      <c r="F10" s="2">
        <v>44906</v>
      </c>
      <c r="G10">
        <v>0.1559865753947964</v>
      </c>
      <c r="H10">
        <v>0.3</v>
      </c>
      <c r="I10">
        <v>0.03715232245855569</v>
      </c>
      <c r="J10">
        <v>0.0397157598747029</v>
      </c>
      <c r="K10">
        <v>0.1478746801081423</v>
      </c>
      <c r="L10">
        <v>0.2519762091184762</v>
      </c>
      <c r="M10">
        <v>0.04340022197625347</v>
      </c>
      <c r="N10">
        <v>0.02389423106907311</v>
      </c>
      <c r="S10" s="2">
        <v>44906</v>
      </c>
      <c r="T10">
        <v>0.2233556196908278</v>
      </c>
      <c r="U10">
        <v>0.3348891843062253</v>
      </c>
      <c r="V10">
        <v>0.04096656657595542</v>
      </c>
      <c r="W10">
        <v>0.04331904924750076</v>
      </c>
      <c r="X10">
        <v>0.1231680313674892</v>
      </c>
      <c r="Y10">
        <v>0.1612968499909515</v>
      </c>
      <c r="Z10">
        <v>0.04575599117676515</v>
      </c>
      <c r="AA10">
        <v>0.02724870764428482</v>
      </c>
      <c r="AF10" s="2">
        <v>44871</v>
      </c>
      <c r="AG10">
        <v>300.3037558525944</v>
      </c>
      <c r="AH10">
        <v>110.8205748203407</v>
      </c>
      <c r="AI10">
        <v>0.05376344301261399</v>
      </c>
      <c r="AJ10">
        <v>0.05872640774210467</v>
      </c>
      <c r="AK10">
        <v>128.8153810690902</v>
      </c>
      <c r="AL10">
        <v>225.1792376593157</v>
      </c>
      <c r="AM10">
        <v>21.67943073734535</v>
      </c>
      <c r="AN10">
        <v>31.00873537556237</v>
      </c>
      <c r="AS10" s="2">
        <v>44871</v>
      </c>
      <c r="AT10">
        <v>0.29845484154706</v>
      </c>
      <c r="AU10">
        <v>0.1101432082747689</v>
      </c>
      <c r="AV10">
        <v>0.0893553224422329</v>
      </c>
      <c r="AW10">
        <v>0.09812451960334999</v>
      </c>
      <c r="AX10">
        <v>0.1280174787748788</v>
      </c>
      <c r="AY10">
        <v>0.2237627095859661</v>
      </c>
      <c r="AZ10">
        <v>0.02132659923353876</v>
      </c>
      <c r="BA10">
        <v>0.03081532053820461</v>
      </c>
    </row>
    <row r="11" spans="1:53">
      <c r="A11" s="2">
        <v>44872</v>
      </c>
      <c r="B11">
        <v>1005.636788520853</v>
      </c>
      <c r="C11">
        <v>-0.00059400115105257</v>
      </c>
      <c r="F11" s="2">
        <v>44913</v>
      </c>
      <c r="G11">
        <v>0.07980088475239092</v>
      </c>
      <c r="H11">
        <v>0.3</v>
      </c>
      <c r="I11">
        <v>0.09175508919613119</v>
      </c>
      <c r="J11">
        <v>0.06223398697779176</v>
      </c>
      <c r="K11">
        <v>0.2668173222702491</v>
      </c>
      <c r="L11">
        <v>0.148879959912657</v>
      </c>
      <c r="M11">
        <v>0.027907230526833</v>
      </c>
      <c r="N11">
        <v>0.02260552636394702</v>
      </c>
      <c r="S11" s="2">
        <v>44913</v>
      </c>
      <c r="T11">
        <v>0.08352063454594645</v>
      </c>
      <c r="U11">
        <v>0.3085059394391773</v>
      </c>
      <c r="V11">
        <v>0.1181383194657142</v>
      </c>
      <c r="W11">
        <v>0.07987225251766523</v>
      </c>
      <c r="X11">
        <v>0.1613075595410951</v>
      </c>
      <c r="Y11">
        <v>0.1815904128867349</v>
      </c>
      <c r="Z11">
        <v>0.03599744416985527</v>
      </c>
      <c r="AA11">
        <v>0.0310674374338115</v>
      </c>
      <c r="AF11" s="2">
        <v>44872</v>
      </c>
      <c r="AG11">
        <v>300.3517004245418</v>
      </c>
      <c r="AH11">
        <v>110.8382677226743</v>
      </c>
      <c r="AI11">
        <v>0.05377202653916477</v>
      </c>
      <c r="AJ11">
        <v>0.05873578362377892</v>
      </c>
      <c r="AK11">
        <v>128.835946906797</v>
      </c>
      <c r="AL11">
        <v>225.2151883324279</v>
      </c>
      <c r="AM11">
        <v>21.6828919362365</v>
      </c>
      <c r="AN11">
        <v>31.01368603140746</v>
      </c>
      <c r="AS11" s="2">
        <v>44872</v>
      </c>
      <c r="AT11">
        <v>0.2987370592427043</v>
      </c>
      <c r="AU11">
        <v>0.1102360715573253</v>
      </c>
      <c r="AV11">
        <v>0.08905397279301126</v>
      </c>
      <c r="AW11">
        <v>0.09772417246223261</v>
      </c>
      <c r="AX11">
        <v>0.1281109423275746</v>
      </c>
      <c r="AY11">
        <v>0.2239386821427021</v>
      </c>
      <c r="AZ11">
        <v>0.0213532753270909</v>
      </c>
      <c r="BA11">
        <v>0.03084582414735892</v>
      </c>
    </row>
    <row r="12" spans="1:53">
      <c r="A12" s="2">
        <v>44873</v>
      </c>
      <c r="B12">
        <v>1005.615014469096</v>
      </c>
      <c r="C12">
        <v>-2.165200399006917E-05</v>
      </c>
      <c r="F12" s="2">
        <v>44920</v>
      </c>
      <c r="G12">
        <v>0.09832193745768569</v>
      </c>
      <c r="H12">
        <v>0.172427053153627</v>
      </c>
      <c r="I12">
        <v>0.128313925052215</v>
      </c>
      <c r="J12">
        <v>0.09952243088070938</v>
      </c>
      <c r="K12">
        <v>0.1683229645120802</v>
      </c>
      <c r="L12">
        <v>0.2658363936669238</v>
      </c>
      <c r="M12">
        <v>0.03051174058015691</v>
      </c>
      <c r="N12">
        <v>0.03674355469660198</v>
      </c>
      <c r="S12" s="2">
        <v>44920</v>
      </c>
      <c r="T12">
        <v>0.09832193745768569</v>
      </c>
      <c r="U12">
        <v>0.172427053153627</v>
      </c>
      <c r="V12">
        <v>0.128313925052215</v>
      </c>
      <c r="W12">
        <v>0.09952243088070938</v>
      </c>
      <c r="X12">
        <v>0.1683229645120802</v>
      </c>
      <c r="Y12">
        <v>0.2658363936669238</v>
      </c>
      <c r="Z12">
        <v>0.03051174058015691</v>
      </c>
      <c r="AA12">
        <v>0.03674355469660198</v>
      </c>
      <c r="AF12" s="2">
        <v>44873</v>
      </c>
      <c r="AG12">
        <v>300.3996526510122</v>
      </c>
      <c r="AH12">
        <v>110.8559634497433</v>
      </c>
      <c r="AI12">
        <v>0.05378061143610636</v>
      </c>
      <c r="AJ12">
        <v>0.05874516100234631</v>
      </c>
      <c r="AK12">
        <v>128.8565160279136</v>
      </c>
      <c r="AL12">
        <v>225.251144745194</v>
      </c>
      <c r="AM12">
        <v>21.68635368772047</v>
      </c>
      <c r="AN12">
        <v>31.01863747764251</v>
      </c>
      <c r="AS12" s="2">
        <v>44873</v>
      </c>
      <c r="AT12">
        <v>0.2987342557551562</v>
      </c>
      <c r="AU12">
        <v>0.1102412836277511</v>
      </c>
      <c r="AV12">
        <v>0.08901460628540614</v>
      </c>
      <c r="AW12">
        <v>0.09773010919199977</v>
      </c>
      <c r="AX12">
        <v>0.128139497720915</v>
      </c>
      <c r="AY12">
        <v>0.2239640810688463</v>
      </c>
      <c r="AZ12">
        <v>0.02134106671929342</v>
      </c>
      <c r="BA12">
        <v>0.03083509963063209</v>
      </c>
    </row>
    <row r="13" spans="1:53">
      <c r="A13" s="2">
        <v>44874</v>
      </c>
      <c r="B13">
        <v>1009.865968008816</v>
      </c>
      <c r="C13">
        <v>0.004227217651443738</v>
      </c>
      <c r="F13" s="2">
        <v>44927</v>
      </c>
      <c r="G13">
        <v>0.1820650408435443</v>
      </c>
      <c r="H13">
        <v>0.1686254525823006</v>
      </c>
      <c r="I13">
        <v>0.1285129455809158</v>
      </c>
      <c r="J13">
        <v>0.1239868983109088</v>
      </c>
      <c r="K13">
        <v>0.155566316903308</v>
      </c>
      <c r="L13">
        <v>0.1859519002104208</v>
      </c>
      <c r="M13">
        <v>0.02562587937103308</v>
      </c>
      <c r="N13">
        <v>0.02966556619756864</v>
      </c>
      <c r="S13" s="2">
        <v>44927</v>
      </c>
      <c r="T13">
        <v>0.1820650408435443</v>
      </c>
      <c r="U13">
        <v>0.1686254525823006</v>
      </c>
      <c r="V13">
        <v>0.1285129455809158</v>
      </c>
      <c r="W13">
        <v>0.1239868983109088</v>
      </c>
      <c r="X13">
        <v>0.155566316903308</v>
      </c>
      <c r="Y13">
        <v>0.1859519002104208</v>
      </c>
      <c r="Z13">
        <v>0.02562587937103308</v>
      </c>
      <c r="AA13">
        <v>0.02966556619756864</v>
      </c>
      <c r="AF13" s="2">
        <v>44874</v>
      </c>
      <c r="AG13">
        <v>300.4476125332275</v>
      </c>
      <c r="AH13">
        <v>110.8736620019986</v>
      </c>
      <c r="AI13">
        <v>0.05378919770365754</v>
      </c>
      <c r="AJ13">
        <v>0.05875453987804583</v>
      </c>
      <c r="AK13">
        <v>128.8770884329641</v>
      </c>
      <c r="AL13">
        <v>225.2871068985305</v>
      </c>
      <c r="AM13">
        <v>21.68981599188549</v>
      </c>
      <c r="AN13">
        <v>31.02358971439372</v>
      </c>
      <c r="AS13" s="2">
        <v>44874</v>
      </c>
      <c r="AT13">
        <v>0.2979017492841713</v>
      </c>
      <c r="AU13">
        <v>0.1097514269586614</v>
      </c>
      <c r="AV13">
        <v>0.09031741315005748</v>
      </c>
      <c r="AW13">
        <v>0.09952474598664472</v>
      </c>
      <c r="AX13">
        <v>0.1276262927796265</v>
      </c>
      <c r="AY13">
        <v>0.2230301938417473</v>
      </c>
      <c r="AZ13">
        <v>0.02111706108470262</v>
      </c>
      <c r="BA13">
        <v>0.03073111691438867</v>
      </c>
    </row>
    <row r="14" spans="1:53">
      <c r="A14" s="2">
        <v>44875</v>
      </c>
      <c r="B14">
        <v>1008.407557381712</v>
      </c>
      <c r="C14">
        <v>-0.001444162565433671</v>
      </c>
      <c r="F14" s="2">
        <v>44934</v>
      </c>
      <c r="G14">
        <v>0.1348813556668233</v>
      </c>
      <c r="H14">
        <v>0.161149695616212</v>
      </c>
      <c r="I14">
        <v>0.1176852170520272</v>
      </c>
      <c r="J14">
        <v>0.1242109635848614</v>
      </c>
      <c r="K14">
        <v>0.1466431950849851</v>
      </c>
      <c r="L14">
        <v>0.257085681487126</v>
      </c>
      <c r="M14">
        <v>0.02577103788531865</v>
      </c>
      <c r="N14">
        <v>0.03257285362264629</v>
      </c>
      <c r="S14" s="2">
        <v>44934</v>
      </c>
      <c r="T14">
        <v>0.1348813556668233</v>
      </c>
      <c r="U14">
        <v>0.161149695616212</v>
      </c>
      <c r="V14">
        <v>0.1176852170520272</v>
      </c>
      <c r="W14">
        <v>0.1242109635848614</v>
      </c>
      <c r="X14">
        <v>0.1466431950849851</v>
      </c>
      <c r="Y14">
        <v>0.257085681487126</v>
      </c>
      <c r="Z14">
        <v>0.02577103788531865</v>
      </c>
      <c r="AA14">
        <v>0.03257285362264629</v>
      </c>
      <c r="AF14" s="2">
        <v>44875</v>
      </c>
      <c r="AG14">
        <v>300.4955800724101</v>
      </c>
      <c r="AH14">
        <v>110.8913633798912</v>
      </c>
      <c r="AI14">
        <v>0.05379778534203714</v>
      </c>
      <c r="AJ14">
        <v>0.05876392025111649</v>
      </c>
      <c r="AK14">
        <v>128.8976641224729</v>
      </c>
      <c r="AL14">
        <v>225.3230747933537</v>
      </c>
      <c r="AM14">
        <v>21.69327884881978</v>
      </c>
      <c r="AN14">
        <v>31.02854274178728</v>
      </c>
      <c r="AS14" s="2">
        <v>44875</v>
      </c>
      <c r="AT14">
        <v>0.2974129819082017</v>
      </c>
      <c r="AU14">
        <v>0.1099207296915604</v>
      </c>
      <c r="AV14">
        <v>0.09019495996025223</v>
      </c>
      <c r="AW14">
        <v>0.09935794796238029</v>
      </c>
      <c r="AX14">
        <v>0.1278206843020145</v>
      </c>
      <c r="AY14">
        <v>0.2234429164404745</v>
      </c>
      <c r="AZ14">
        <v>0.02108446220150496</v>
      </c>
      <c r="BA14">
        <v>0.0307653175336114</v>
      </c>
    </row>
    <row r="15" spans="1:53">
      <c r="A15" s="2">
        <v>44876</v>
      </c>
      <c r="B15">
        <v>1014.109687419247</v>
      </c>
      <c r="C15">
        <v>0.005654588758081003</v>
      </c>
      <c r="F15" s="2">
        <v>44941</v>
      </c>
      <c r="G15">
        <v>0.08064997527768605</v>
      </c>
      <c r="H15">
        <v>0.1957380769069024</v>
      </c>
      <c r="I15">
        <v>0.1172167848410422</v>
      </c>
      <c r="J15">
        <v>0.1308386790168197</v>
      </c>
      <c r="K15">
        <v>0.2026270761811782</v>
      </c>
      <c r="L15">
        <v>0.2174160877396075</v>
      </c>
      <c r="M15">
        <v>0.02695764908429383</v>
      </c>
      <c r="N15">
        <v>0.02855567095247021</v>
      </c>
      <c r="S15" s="2">
        <v>44941</v>
      </c>
      <c r="T15">
        <v>0.08064997527768605</v>
      </c>
      <c r="U15">
        <v>0.1957380769069024</v>
      </c>
      <c r="V15">
        <v>0.1172167848410422</v>
      </c>
      <c r="W15">
        <v>0.1308386790168197</v>
      </c>
      <c r="X15">
        <v>0.2026270761811782</v>
      </c>
      <c r="Y15">
        <v>0.2174160877396075</v>
      </c>
      <c r="Z15">
        <v>0.02695764908429383</v>
      </c>
      <c r="AA15">
        <v>0.02855567095247021</v>
      </c>
      <c r="AF15" s="2">
        <v>44876</v>
      </c>
      <c r="AG15">
        <v>300.5435552697824</v>
      </c>
      <c r="AH15">
        <v>110.9090675838724</v>
      </c>
      <c r="AI15">
        <v>0.05380637435146401</v>
      </c>
      <c r="AJ15">
        <v>0.05877330212179738</v>
      </c>
      <c r="AK15">
        <v>128.9182430969643</v>
      </c>
      <c r="AL15">
        <v>225.3590484305804</v>
      </c>
      <c r="AM15">
        <v>21.69674225861161</v>
      </c>
      <c r="AN15">
        <v>31.03349655994944</v>
      </c>
      <c r="AS15" s="2">
        <v>44876</v>
      </c>
      <c r="AT15">
        <v>0.2955867792649008</v>
      </c>
      <c r="AU15">
        <v>0.1093138829411242</v>
      </c>
      <c r="AV15">
        <v>0.0925535752097552</v>
      </c>
      <c r="AW15">
        <v>0.1013688753309565</v>
      </c>
      <c r="AX15">
        <v>0.1271274741867005</v>
      </c>
      <c r="AY15">
        <v>0.2222165427231766</v>
      </c>
      <c r="AZ15">
        <v>0.02122916384722079</v>
      </c>
      <c r="BA15">
        <v>0.03060370649616534</v>
      </c>
    </row>
    <row r="16" spans="1:53">
      <c r="A16" s="2">
        <v>44877</v>
      </c>
      <c r="B16">
        <v>1016.772304737563</v>
      </c>
      <c r="C16">
        <v>0.002625571327586451</v>
      </c>
      <c r="F16" s="2">
        <v>44948</v>
      </c>
      <c r="G16">
        <v>0.08146397305659976</v>
      </c>
      <c r="H16">
        <v>0.2267094760263494</v>
      </c>
      <c r="I16">
        <v>0.1198571443419746</v>
      </c>
      <c r="J16">
        <v>0.1254269029616162</v>
      </c>
      <c r="K16">
        <v>0.1419474742210254</v>
      </c>
      <c r="L16">
        <v>0.2471459454873846</v>
      </c>
      <c r="M16">
        <v>0.02872914813584635</v>
      </c>
      <c r="N16">
        <v>0.02871993576920368</v>
      </c>
      <c r="S16" s="2">
        <v>44948</v>
      </c>
      <c r="T16">
        <v>0.08146397305659976</v>
      </c>
      <c r="U16">
        <v>0.2267094760263494</v>
      </c>
      <c r="V16">
        <v>0.1198571443419746</v>
      </c>
      <c r="W16">
        <v>0.1254269029616162</v>
      </c>
      <c r="X16">
        <v>0.1419474742210254</v>
      </c>
      <c r="Y16">
        <v>0.2471459454873846</v>
      </c>
      <c r="Z16">
        <v>0.02872914813584635</v>
      </c>
      <c r="AA16">
        <v>0.02871993576920368</v>
      </c>
      <c r="AF16" s="2">
        <v>44877</v>
      </c>
      <c r="AG16">
        <v>300.591538126567</v>
      </c>
      <c r="AH16">
        <v>110.9267746143932</v>
      </c>
      <c r="AI16">
        <v>0.05381496473215705</v>
      </c>
      <c r="AJ16">
        <v>0.05878268549032757</v>
      </c>
      <c r="AK16">
        <v>128.9388253569629</v>
      </c>
      <c r="AL16">
        <v>225.3950278111273</v>
      </c>
      <c r="AM16">
        <v>21.70020622134924</v>
      </c>
      <c r="AN16">
        <v>31.03845116900645</v>
      </c>
      <c r="AS16" s="2">
        <v>44877</v>
      </c>
      <c r="AT16">
        <v>0.2949206029619433</v>
      </c>
      <c r="AU16">
        <v>0.1090810881736757</v>
      </c>
      <c r="AV16">
        <v>0.09365960177256286</v>
      </c>
      <c r="AW16">
        <v>0.1022035487693586</v>
      </c>
      <c r="AX16">
        <v>0.1268147292666517</v>
      </c>
      <c r="AY16">
        <v>0.2216659937086167</v>
      </c>
      <c r="AZ16">
        <v>0.021137113421756</v>
      </c>
      <c r="BA16">
        <v>0.03051732192543502</v>
      </c>
    </row>
    <row r="17" spans="1:53">
      <c r="A17" s="2">
        <v>44878</v>
      </c>
      <c r="B17">
        <v>1014.561575889976</v>
      </c>
      <c r="C17">
        <v>-0.002174261471606043</v>
      </c>
      <c r="F17" s="2">
        <v>44955</v>
      </c>
      <c r="G17">
        <v>0.1088920169696738</v>
      </c>
      <c r="H17">
        <v>0.1512343623627845</v>
      </c>
      <c r="I17">
        <v>0.1690449185101746</v>
      </c>
      <c r="J17">
        <v>0.1702043767271881</v>
      </c>
      <c r="K17">
        <v>0.08726846919985323</v>
      </c>
      <c r="L17">
        <v>0.2450510711584528</v>
      </c>
      <c r="M17">
        <v>0.03137676339332195</v>
      </c>
      <c r="N17">
        <v>0.03692802167855107</v>
      </c>
      <c r="S17" s="2">
        <v>44955</v>
      </c>
      <c r="T17">
        <v>0.1088920169696738</v>
      </c>
      <c r="U17">
        <v>0.1512343623627845</v>
      </c>
      <c r="V17">
        <v>0.1690449185101746</v>
      </c>
      <c r="W17">
        <v>0.1702043767271881</v>
      </c>
      <c r="X17">
        <v>0.08726846919985323</v>
      </c>
      <c r="Y17">
        <v>0.2450510711584528</v>
      </c>
      <c r="Z17">
        <v>0.03137676339332195</v>
      </c>
      <c r="AA17">
        <v>0.03692802167855107</v>
      </c>
      <c r="AF17" s="2">
        <v>44878</v>
      </c>
      <c r="AG17">
        <v>300.6395286439869</v>
      </c>
      <c r="AH17">
        <v>110.944484471905</v>
      </c>
      <c r="AI17">
        <v>0.05382355648433518</v>
      </c>
      <c r="AJ17">
        <v>0.05879207035694622</v>
      </c>
      <c r="AK17">
        <v>128.9594109029931</v>
      </c>
      <c r="AL17">
        <v>225.4310129359114</v>
      </c>
      <c r="AM17">
        <v>21.70367073712094</v>
      </c>
      <c r="AN17">
        <v>31.04340656908456</v>
      </c>
      <c r="AS17" s="2">
        <v>44878</v>
      </c>
      <c r="AT17">
        <v>0.2957801231666004</v>
      </c>
      <c r="AU17">
        <v>0.1093591877771618</v>
      </c>
      <c r="AV17">
        <v>0.09201769795153253</v>
      </c>
      <c r="AW17">
        <v>0.1019406336566523</v>
      </c>
      <c r="AX17">
        <v>0.127039212478628</v>
      </c>
      <c r="AY17">
        <v>0.2221128622229979</v>
      </c>
      <c r="AZ17">
        <v>0.02115806081383453</v>
      </c>
      <c r="BA17">
        <v>0.0305922219325925</v>
      </c>
    </row>
    <row r="18" spans="1:53">
      <c r="A18" s="2">
        <v>44879</v>
      </c>
      <c r="B18">
        <v>1014.6905332923</v>
      </c>
      <c r="C18">
        <v>0.0001271065309282893</v>
      </c>
      <c r="F18" s="2">
        <v>44962</v>
      </c>
      <c r="G18">
        <v>0.08452951751508489</v>
      </c>
      <c r="H18">
        <v>0.2893320293420961</v>
      </c>
      <c r="I18">
        <v>0.08993237374902785</v>
      </c>
      <c r="J18">
        <v>0.08480027740144891</v>
      </c>
      <c r="K18">
        <v>0.06757974409883542</v>
      </c>
      <c r="L18">
        <v>0.3</v>
      </c>
      <c r="M18">
        <v>0.02228067192842845</v>
      </c>
      <c r="N18">
        <v>0.06154538596507815</v>
      </c>
      <c r="S18" s="2">
        <v>44962</v>
      </c>
      <c r="T18">
        <v>0.08028003123920258</v>
      </c>
      <c r="U18">
        <v>0.1659638409529697</v>
      </c>
      <c r="V18">
        <v>0.109753198185249</v>
      </c>
      <c r="W18">
        <v>0.1045340661343177</v>
      </c>
      <c r="X18">
        <v>0.07412065317632685</v>
      </c>
      <c r="Y18">
        <v>0.3863601744984671</v>
      </c>
      <c r="Z18">
        <v>0.02762504827015168</v>
      </c>
      <c r="AA18">
        <v>0.05136298754331538</v>
      </c>
      <c r="AF18" s="2">
        <v>44879</v>
      </c>
      <c r="AG18">
        <v>300.687526823265</v>
      </c>
      <c r="AH18">
        <v>110.962197156859</v>
      </c>
      <c r="AI18">
        <v>0.05383214960821738</v>
      </c>
      <c r="AJ18">
        <v>0.05880145672189249</v>
      </c>
      <c r="AK18">
        <v>128.9799997355796</v>
      </c>
      <c r="AL18">
        <v>225.4670038058497</v>
      </c>
      <c r="AM18">
        <v>21.70713580601502</v>
      </c>
      <c r="AN18">
        <v>31.04836276031007</v>
      </c>
      <c r="AS18" s="2">
        <v>44879</v>
      </c>
      <c r="AT18">
        <v>0.2958547624687838</v>
      </c>
      <c r="AU18">
        <v>0.1093422782331755</v>
      </c>
      <c r="AV18">
        <v>0.09230337066808221</v>
      </c>
      <c r="AW18">
        <v>0.1017922236266682</v>
      </c>
      <c r="AX18">
        <v>0.127091436881465</v>
      </c>
      <c r="AY18">
        <v>0.2221279091125664</v>
      </c>
      <c r="AZ18">
        <v>0.0208922409226549</v>
      </c>
      <c r="BA18">
        <v>0.03059577808660384</v>
      </c>
    </row>
    <row r="19" spans="1:53">
      <c r="A19" s="2">
        <v>44880</v>
      </c>
      <c r="B19">
        <v>1016.236788264963</v>
      </c>
      <c r="C19">
        <v>0.001523868531271066</v>
      </c>
      <c r="F19" s="2">
        <v>44969</v>
      </c>
      <c r="G19">
        <v>0.09997262089132973</v>
      </c>
      <c r="H19">
        <v>0.3</v>
      </c>
      <c r="I19">
        <v>0.08947040757734376</v>
      </c>
      <c r="J19">
        <v>0.09109662103859872</v>
      </c>
      <c r="K19">
        <v>0.0760387092739303</v>
      </c>
      <c r="L19">
        <v>0.3</v>
      </c>
      <c r="M19">
        <v>0.01405617061499248</v>
      </c>
      <c r="N19">
        <v>0.02936547060380502</v>
      </c>
      <c r="S19" s="2">
        <v>44969</v>
      </c>
      <c r="T19">
        <v>0.07877280921249077</v>
      </c>
      <c r="U19">
        <v>0.1824307401039568</v>
      </c>
      <c r="V19">
        <v>0.1215753426580748</v>
      </c>
      <c r="W19">
        <v>0.1297642720153106</v>
      </c>
      <c r="X19">
        <v>0.06251863611742539</v>
      </c>
      <c r="Y19">
        <v>0.3622288178409239</v>
      </c>
      <c r="Z19">
        <v>0.02570962010944145</v>
      </c>
      <c r="AA19">
        <v>0.03699976194237632</v>
      </c>
      <c r="AF19" s="2">
        <v>44880</v>
      </c>
      <c r="AG19">
        <v>300.7355326656246</v>
      </c>
      <c r="AH19">
        <v>110.9799126697067</v>
      </c>
      <c r="AI19">
        <v>0.05384074410402263</v>
      </c>
      <c r="AJ19">
        <v>0.05881084458540559</v>
      </c>
      <c r="AK19">
        <v>129.000591855247</v>
      </c>
      <c r="AL19">
        <v>225.5030004218596</v>
      </c>
      <c r="AM19">
        <v>21.71060142811978</v>
      </c>
      <c r="AN19">
        <v>31.05331974280929</v>
      </c>
      <c r="AS19" s="2">
        <v>44880</v>
      </c>
      <c r="AT19">
        <v>0.2954860886393579</v>
      </c>
      <c r="AU19">
        <v>0.1091850922025194</v>
      </c>
      <c r="AV19">
        <v>0.09274864090049165</v>
      </c>
      <c r="AW19">
        <v>0.1020181872283075</v>
      </c>
      <c r="AX19">
        <v>0.1269095491380777</v>
      </c>
      <c r="AY19">
        <v>0.2218564259851066</v>
      </c>
      <c r="AZ19">
        <v>0.02124459802895615</v>
      </c>
      <c r="BA19">
        <v>0.03055141787718291</v>
      </c>
    </row>
    <row r="20" spans="1:53">
      <c r="A20" s="2">
        <v>44881</v>
      </c>
      <c r="B20">
        <v>1018.478895659091</v>
      </c>
      <c r="C20">
        <v>0.002206284421130578</v>
      </c>
      <c r="F20" s="2">
        <v>44976</v>
      </c>
      <c r="G20">
        <v>0.08092663697364826</v>
      </c>
      <c r="H20">
        <v>0.2926052137300769</v>
      </c>
      <c r="I20">
        <v>0.08675769575102747</v>
      </c>
      <c r="J20">
        <v>0.08794463376254694</v>
      </c>
      <c r="K20">
        <v>0.06540165774019219</v>
      </c>
      <c r="L20">
        <v>0.3</v>
      </c>
      <c r="M20">
        <v>0.02594371103268473</v>
      </c>
      <c r="N20">
        <v>0.06042045100982347</v>
      </c>
      <c r="S20" s="2">
        <v>44976</v>
      </c>
      <c r="T20">
        <v>0.08397464399345334</v>
      </c>
      <c r="U20">
        <v>0.1331706193007094</v>
      </c>
      <c r="V20">
        <v>0.1237881697619014</v>
      </c>
      <c r="W20">
        <v>0.1247179248756495</v>
      </c>
      <c r="X20">
        <v>0.06764390316110322</v>
      </c>
      <c r="Y20">
        <v>0.3776883121016216</v>
      </c>
      <c r="Z20">
        <v>0.03349860480635392</v>
      </c>
      <c r="AA20">
        <v>0.05551782199920772</v>
      </c>
      <c r="AF20" s="2">
        <v>44881</v>
      </c>
      <c r="AG20">
        <v>300.7835461722893</v>
      </c>
      <c r="AH20">
        <v>110.9976310108997</v>
      </c>
      <c r="AI20">
        <v>0.05384933997196997</v>
      </c>
      <c r="AJ20">
        <v>0.05882023394772478</v>
      </c>
      <c r="AK20">
        <v>129.0211872625202</v>
      </c>
      <c r="AL20">
        <v>225.5390027848583</v>
      </c>
      <c r="AM20">
        <v>21.71406760352354</v>
      </c>
      <c r="AN20">
        <v>31.05827751670855</v>
      </c>
      <c r="AS20" s="2">
        <v>44881</v>
      </c>
      <c r="AT20">
        <v>0.2949512197419036</v>
      </c>
      <c r="AU20">
        <v>0.1089770851721375</v>
      </c>
      <c r="AV20">
        <v>0.09365564141637013</v>
      </c>
      <c r="AW20">
        <v>0.1027581989685654</v>
      </c>
      <c r="AX20">
        <v>0.1266760403723567</v>
      </c>
      <c r="AY20">
        <v>0.2213776537583325</v>
      </c>
      <c r="AZ20">
        <v>0.02111455110789717</v>
      </c>
      <c r="BA20">
        <v>0.03048960946243679</v>
      </c>
    </row>
    <row r="21" spans="1:53">
      <c r="A21" s="2">
        <v>44882</v>
      </c>
      <c r="B21">
        <v>1018.25086181648</v>
      </c>
      <c r="C21">
        <v>-0.0002238964828665813</v>
      </c>
      <c r="F21" s="2">
        <v>44983</v>
      </c>
      <c r="G21">
        <v>0.0993765977052978</v>
      </c>
      <c r="H21">
        <v>0.2778153323799221</v>
      </c>
      <c r="I21">
        <v>0.08755624193508033</v>
      </c>
      <c r="J21">
        <v>0.09049683938725314</v>
      </c>
      <c r="K21">
        <v>0.06477428755102536</v>
      </c>
      <c r="L21">
        <v>0.3</v>
      </c>
      <c r="M21">
        <v>0.02238066223782101</v>
      </c>
      <c r="N21">
        <v>0.05760003880360021</v>
      </c>
      <c r="S21" s="2">
        <v>44983</v>
      </c>
      <c r="T21">
        <v>0.07276012445367989</v>
      </c>
      <c r="U21">
        <v>0.1258638987308154</v>
      </c>
      <c r="V21">
        <v>0.1471658987595733</v>
      </c>
      <c r="W21">
        <v>0.150395500650341</v>
      </c>
      <c r="X21">
        <v>0.07157325719356508</v>
      </c>
      <c r="Y21">
        <v>0.3334044857571017</v>
      </c>
      <c r="Z21">
        <v>0.02881674616744485</v>
      </c>
      <c r="AA21">
        <v>0.07002008828747895</v>
      </c>
      <c r="AF21" s="2">
        <v>44882</v>
      </c>
      <c r="AG21">
        <v>300.8315673444825</v>
      </c>
      <c r="AH21">
        <v>111.0153521808893</v>
      </c>
      <c r="AI21">
        <v>0.05385793721227847</v>
      </c>
      <c r="AJ21">
        <v>0.05882962480908935</v>
      </c>
      <c r="AK21">
        <v>129.0417859579241</v>
      </c>
      <c r="AL21">
        <v>225.5750108957634</v>
      </c>
      <c r="AM21">
        <v>21.71753433231463</v>
      </c>
      <c r="AN21">
        <v>31.0632360821342</v>
      </c>
      <c r="AS21" s="2">
        <v>44882</v>
      </c>
      <c r="AT21">
        <v>0.2951712735404708</v>
      </c>
      <c r="AU21">
        <v>0.1090099409844105</v>
      </c>
      <c r="AV21">
        <v>0.09347556882024671</v>
      </c>
      <c r="AW21">
        <v>0.1024586797203361</v>
      </c>
      <c r="AX21">
        <v>0.1267609761384357</v>
      </c>
      <c r="AY21">
        <v>0.2214809052064954</v>
      </c>
      <c r="AZ21">
        <v>0.02113792596471926</v>
      </c>
      <c r="BA21">
        <v>0.03050472962488552</v>
      </c>
    </row>
    <row r="22" spans="1:53">
      <c r="A22" s="2">
        <v>44883</v>
      </c>
      <c r="B22">
        <v>1016.535814401619</v>
      </c>
      <c r="C22">
        <v>-0.001684307354084424</v>
      </c>
      <c r="F22" s="2">
        <v>44990</v>
      </c>
      <c r="G22">
        <v>0.07917074785206595</v>
      </c>
      <c r="H22">
        <v>0.1577897101247627</v>
      </c>
      <c r="I22">
        <v>0.151109250953254</v>
      </c>
      <c r="J22">
        <v>0.1401669679550185</v>
      </c>
      <c r="K22">
        <v>0.06412319582978547</v>
      </c>
      <c r="L22">
        <v>0.3</v>
      </c>
      <c r="M22">
        <v>0.02140290617920146</v>
      </c>
      <c r="N22">
        <v>0.08623722110591182</v>
      </c>
      <c r="S22" s="2">
        <v>44990</v>
      </c>
      <c r="T22">
        <v>0.07314244209251083</v>
      </c>
      <c r="U22">
        <v>0.1292985817571753</v>
      </c>
      <c r="V22">
        <v>0.1271562077339535</v>
      </c>
      <c r="W22">
        <v>0.1206768162503411</v>
      </c>
      <c r="X22">
        <v>0.06183216931386856</v>
      </c>
      <c r="Y22">
        <v>0.40317194082993</v>
      </c>
      <c r="Z22">
        <v>0.02624344855264749</v>
      </c>
      <c r="AA22">
        <v>0.05847839346957327</v>
      </c>
      <c r="AF22" s="2">
        <v>44883</v>
      </c>
      <c r="AG22">
        <v>300.8795961834281</v>
      </c>
      <c r="AH22">
        <v>111.0330761801273</v>
      </c>
      <c r="AI22">
        <v>0.05386653582516722</v>
      </c>
      <c r="AJ22">
        <v>0.05883901716973863</v>
      </c>
      <c r="AK22">
        <v>129.0623879419836</v>
      </c>
      <c r="AL22">
        <v>225.6110247554927</v>
      </c>
      <c r="AM22">
        <v>21.72100161458141</v>
      </c>
      <c r="AN22">
        <v>31.06819543921261</v>
      </c>
      <c r="AS22" s="2">
        <v>44883</v>
      </c>
      <c r="AT22">
        <v>0.2957457340360309</v>
      </c>
      <c r="AU22">
        <v>0.1092079978606254</v>
      </c>
      <c r="AV22">
        <v>0.09261712078588738</v>
      </c>
      <c r="AW22">
        <v>0.1018099782379165</v>
      </c>
      <c r="AX22">
        <v>0.1269461639575239</v>
      </c>
      <c r="AY22">
        <v>0.2218421546585354</v>
      </c>
      <c r="AZ22">
        <v>0.02126949776003351</v>
      </c>
      <c r="BA22">
        <v>0.03056135270344691</v>
      </c>
    </row>
    <row r="23" spans="1:53">
      <c r="A23" s="2">
        <v>44884</v>
      </c>
      <c r="B23">
        <v>1015.633406153518</v>
      </c>
      <c r="C23">
        <v>-0.0008877289273200306</v>
      </c>
      <c r="F23" s="2">
        <v>44997</v>
      </c>
      <c r="G23">
        <v>0.3</v>
      </c>
      <c r="H23">
        <v>0.3</v>
      </c>
      <c r="I23">
        <v>0.0161403953032827</v>
      </c>
      <c r="J23">
        <v>0.01604376985642588</v>
      </c>
      <c r="K23">
        <v>0.06853561123135993</v>
      </c>
      <c r="L23">
        <v>0.151551141799327</v>
      </c>
      <c r="M23">
        <v>0.01517208760167888</v>
      </c>
      <c r="N23">
        <v>0.1325569942079256</v>
      </c>
      <c r="S23" s="2">
        <v>44997</v>
      </c>
      <c r="T23">
        <v>0.2287999201426997</v>
      </c>
      <c r="U23">
        <v>0.337421503316975</v>
      </c>
      <c r="V23">
        <v>0.03100930802385525</v>
      </c>
      <c r="W23">
        <v>0.02976826938844485</v>
      </c>
      <c r="X23">
        <v>0.06757293062547844</v>
      </c>
      <c r="Y23">
        <v>0.2279830777118411</v>
      </c>
      <c r="Z23">
        <v>0.02691446512409944</v>
      </c>
      <c r="AA23">
        <v>0.0505305256666063</v>
      </c>
      <c r="AF23" s="2">
        <v>44884</v>
      </c>
      <c r="AG23">
        <v>300.9276326903502</v>
      </c>
      <c r="AH23">
        <v>111.0508030090654</v>
      </c>
      <c r="AI23">
        <v>0.05387513581085537</v>
      </c>
      <c r="AJ23">
        <v>0.05884841102991197</v>
      </c>
      <c r="AK23">
        <v>129.0829932152238</v>
      </c>
      <c r="AL23">
        <v>225.6470443649638</v>
      </c>
      <c r="AM23">
        <v>21.72446945041225</v>
      </c>
      <c r="AN23">
        <v>31.07315558807016</v>
      </c>
      <c r="AS23" s="2">
        <v>44884</v>
      </c>
      <c r="AT23">
        <v>0.2959244611141058</v>
      </c>
      <c r="AU23">
        <v>0.1093160938013</v>
      </c>
      <c r="AV23">
        <v>0.09225549439075979</v>
      </c>
      <c r="AW23">
        <v>0.1014151673736411</v>
      </c>
      <c r="AX23">
        <v>0.1270558720321148</v>
      </c>
      <c r="AY23">
        <v>0.2221265842556709</v>
      </c>
      <c r="AZ23">
        <v>0.0211893876835601</v>
      </c>
      <c r="BA23">
        <v>0.03071693934884742</v>
      </c>
    </row>
    <row r="24" spans="1:53">
      <c r="A24" s="2">
        <v>44885</v>
      </c>
      <c r="B24">
        <v>1015.91364029513</v>
      </c>
      <c r="C24">
        <v>0.000275920563378218</v>
      </c>
      <c r="F24" s="2">
        <v>45004</v>
      </c>
      <c r="G24">
        <v>0.2816402589005132</v>
      </c>
      <c r="H24">
        <v>0.1887014477431082</v>
      </c>
      <c r="I24">
        <v>0.1478074583641053</v>
      </c>
      <c r="J24">
        <v>0.129256979552389</v>
      </c>
      <c r="K24">
        <v>0.04548204069611998</v>
      </c>
      <c r="L24">
        <v>0.1070480736497598</v>
      </c>
      <c r="M24">
        <v>0.02813305352281739</v>
      </c>
      <c r="N24">
        <v>0.07193068757118717</v>
      </c>
      <c r="S24" s="2">
        <v>45004</v>
      </c>
      <c r="T24">
        <v>0.2816402589005132</v>
      </c>
      <c r="U24">
        <v>0.1887014477431082</v>
      </c>
      <c r="V24">
        <v>0.1478074583641053</v>
      </c>
      <c r="W24">
        <v>0.129256979552389</v>
      </c>
      <c r="X24">
        <v>0.04548204069611998</v>
      </c>
      <c r="Y24">
        <v>0.1070480736497598</v>
      </c>
      <c r="Z24">
        <v>0.02813305352281739</v>
      </c>
      <c r="AA24">
        <v>0.07193068757118717</v>
      </c>
      <c r="AF24" s="2">
        <v>44885</v>
      </c>
      <c r="AG24">
        <v>300.9756768664728</v>
      </c>
      <c r="AH24">
        <v>111.0685326681553</v>
      </c>
      <c r="AI24">
        <v>0.05388373716956208</v>
      </c>
      <c r="AJ24">
        <v>0.0588578063898488</v>
      </c>
      <c r="AK24">
        <v>129.1036017781697</v>
      </c>
      <c r="AL24">
        <v>225.6830697250948</v>
      </c>
      <c r="AM24">
        <v>21.72793783989552</v>
      </c>
      <c r="AN24">
        <v>31.07811652883328</v>
      </c>
      <c r="AS24" s="2">
        <v>44885</v>
      </c>
      <c r="AT24">
        <v>0.2959110597675932</v>
      </c>
      <c r="AU24">
        <v>0.1093165321293704</v>
      </c>
      <c r="AV24">
        <v>0.09251222613530166</v>
      </c>
      <c r="AW24">
        <v>0.1010365735612091</v>
      </c>
      <c r="AX24">
        <v>0.1270827277165154</v>
      </c>
      <c r="AY24">
        <v>0.2221137287808311</v>
      </c>
      <c r="AZ24">
        <v>0.02140768502672654</v>
      </c>
      <c r="BA24">
        <v>0.03061946688245259</v>
      </c>
    </row>
    <row r="25" spans="1:53">
      <c r="A25" s="2">
        <v>44886</v>
      </c>
      <c r="B25">
        <v>1015.937769525551</v>
      </c>
      <c r="C25">
        <v>2.375126139098072E-05</v>
      </c>
      <c r="F25" s="2">
        <v>45011</v>
      </c>
      <c r="G25">
        <v>0.2198120840072805</v>
      </c>
      <c r="H25">
        <v>0.1644837698995235</v>
      </c>
      <c r="I25">
        <v>0.1873844584590524</v>
      </c>
      <c r="J25">
        <v>0.150659914395648</v>
      </c>
      <c r="K25">
        <v>0.04433334334711576</v>
      </c>
      <c r="L25">
        <v>0.09993683288267385</v>
      </c>
      <c r="M25">
        <v>0.02627918852699918</v>
      </c>
      <c r="N25">
        <v>0.1071104084817068</v>
      </c>
      <c r="S25" s="2">
        <v>45011</v>
      </c>
      <c r="T25">
        <v>0.2198120840072805</v>
      </c>
      <c r="U25">
        <v>0.1644837698995235</v>
      </c>
      <c r="V25">
        <v>0.1873844584590524</v>
      </c>
      <c r="W25">
        <v>0.150659914395648</v>
      </c>
      <c r="X25">
        <v>0.04433334334711576</v>
      </c>
      <c r="Y25">
        <v>0.09993683288267385</v>
      </c>
      <c r="Z25">
        <v>0.02627918852699918</v>
      </c>
      <c r="AA25">
        <v>0.1071104084817068</v>
      </c>
      <c r="AF25" s="2">
        <v>44886</v>
      </c>
      <c r="AG25">
        <v>301.0237287130206</v>
      </c>
      <c r="AH25">
        <v>111.0862651578489</v>
      </c>
      <c r="AI25">
        <v>0.05389233990150657</v>
      </c>
      <c r="AJ25">
        <v>0.05886720324978854</v>
      </c>
      <c r="AK25">
        <v>129.1242136313467</v>
      </c>
      <c r="AL25">
        <v>225.7191008368038</v>
      </c>
      <c r="AM25">
        <v>21.73140678311961</v>
      </c>
      <c r="AN25">
        <v>31.08307826162839</v>
      </c>
      <c r="AS25" s="2">
        <v>44886</v>
      </c>
      <c r="AT25">
        <v>0.2958771397711406</v>
      </c>
      <c r="AU25">
        <v>0.1092858827860535</v>
      </c>
      <c r="AV25">
        <v>0.09241876618128819</v>
      </c>
      <c r="AW25">
        <v>0.1012887816975648</v>
      </c>
      <c r="AX25">
        <v>0.1270779619745118</v>
      </c>
      <c r="AY25">
        <v>0.2220719670299724</v>
      </c>
      <c r="AZ25">
        <v>0.02138537486388338</v>
      </c>
      <c r="BA25">
        <v>0.03059412569558531</v>
      </c>
    </row>
    <row r="26" spans="1:53">
      <c r="A26" s="2">
        <v>44887</v>
      </c>
      <c r="B26">
        <v>1015.324264956642</v>
      </c>
      <c r="C26">
        <v>-0.0006038800675706169</v>
      </c>
      <c r="F26" s="2">
        <v>45018</v>
      </c>
      <c r="G26">
        <v>0.1632316290226094</v>
      </c>
      <c r="H26">
        <v>0.164310359097701</v>
      </c>
      <c r="I26">
        <v>0.2233583635589618</v>
      </c>
      <c r="J26">
        <v>0.1851130098657617</v>
      </c>
      <c r="K26">
        <v>0.04547681458730721</v>
      </c>
      <c r="L26">
        <v>0.0996580270621702</v>
      </c>
      <c r="M26">
        <v>0.0272045313914876</v>
      </c>
      <c r="N26">
        <v>0.09164726541400108</v>
      </c>
      <c r="S26" s="2">
        <v>45018</v>
      </c>
      <c r="T26">
        <v>0.1632316290226094</v>
      </c>
      <c r="U26">
        <v>0.164310359097701</v>
      </c>
      <c r="V26">
        <v>0.2233583635589618</v>
      </c>
      <c r="W26">
        <v>0.1851130098657617</v>
      </c>
      <c r="X26">
        <v>0.04547681458730721</v>
      </c>
      <c r="Y26">
        <v>0.0996580270621702</v>
      </c>
      <c r="Z26">
        <v>0.0272045313914876</v>
      </c>
      <c r="AA26">
        <v>0.09164726541400108</v>
      </c>
      <c r="AF26" s="2">
        <v>44887</v>
      </c>
      <c r="AG26">
        <v>301.0717882312181</v>
      </c>
      <c r="AH26">
        <v>111.1040004785981</v>
      </c>
      <c r="AI26">
        <v>0.05390094400690807</v>
      </c>
      <c r="AJ26">
        <v>0.05887660160997069</v>
      </c>
      <c r="AK26">
        <v>129.14482877528</v>
      </c>
      <c r="AL26">
        <v>225.755137701009</v>
      </c>
      <c r="AM26">
        <v>21.73487628017293</v>
      </c>
      <c r="AN26">
        <v>31.08804078658194</v>
      </c>
      <c r="AS26" s="2">
        <v>44887</v>
      </c>
      <c r="AT26">
        <v>0.2961658094184915</v>
      </c>
      <c r="AU26">
        <v>0.1094238448533384</v>
      </c>
      <c r="AV26">
        <v>0.09232382719158397</v>
      </c>
      <c r="AW26">
        <v>0.1005291918332843</v>
      </c>
      <c r="AX26">
        <v>0.1271854959712143</v>
      </c>
      <c r="AY26">
        <v>0.2223249774417682</v>
      </c>
      <c r="AZ26">
        <v>0.02142945830578201</v>
      </c>
      <c r="BA26">
        <v>0.03061739498453726</v>
      </c>
    </row>
    <row r="27" spans="1:53">
      <c r="A27" s="2">
        <v>44888</v>
      </c>
      <c r="B27">
        <v>1016.39107867024</v>
      </c>
      <c r="C27">
        <v>0.001050712319618619</v>
      </c>
      <c r="F27" s="2">
        <v>45025</v>
      </c>
      <c r="G27">
        <v>0.16888433880093</v>
      </c>
      <c r="H27">
        <v>0.1651404146406694</v>
      </c>
      <c r="I27">
        <v>0.2103791324381151</v>
      </c>
      <c r="J27">
        <v>0.178393592598192</v>
      </c>
      <c r="K27">
        <v>0.04376101057199048</v>
      </c>
      <c r="L27">
        <v>0.1022791514237265</v>
      </c>
      <c r="M27">
        <v>0.03073073201229716</v>
      </c>
      <c r="N27">
        <v>0.1004316275140794</v>
      </c>
      <c r="S27" s="2">
        <v>45025</v>
      </c>
      <c r="T27">
        <v>0.16888433880093</v>
      </c>
      <c r="U27">
        <v>0.1651404146406694</v>
      </c>
      <c r="V27">
        <v>0.2103791324381151</v>
      </c>
      <c r="W27">
        <v>0.178393592598192</v>
      </c>
      <c r="X27">
        <v>0.04376101057199048</v>
      </c>
      <c r="Y27">
        <v>0.1022791514237265</v>
      </c>
      <c r="Z27">
        <v>0.03073073201229716</v>
      </c>
      <c r="AA27">
        <v>0.1004316275140794</v>
      </c>
      <c r="AF27" s="2">
        <v>44888</v>
      </c>
      <c r="AG27">
        <v>301.11985542229</v>
      </c>
      <c r="AH27">
        <v>111.1217386308549</v>
      </c>
      <c r="AI27">
        <v>0.05390954948598587</v>
      </c>
      <c r="AJ27">
        <v>0.05888600147063475</v>
      </c>
      <c r="AK27">
        <v>129.165447210495</v>
      </c>
      <c r="AL27">
        <v>225.7911803186288</v>
      </c>
      <c r="AM27">
        <v>21.73834633114391</v>
      </c>
      <c r="AN27">
        <v>31.09300410382039</v>
      </c>
      <c r="AS27" s="2">
        <v>44888</v>
      </c>
      <c r="AT27">
        <v>0.2958745240969787</v>
      </c>
      <c r="AU27">
        <v>0.1092787009630499</v>
      </c>
      <c r="AV27">
        <v>0.09183498008196964</v>
      </c>
      <c r="AW27">
        <v>0.1004732876436917</v>
      </c>
      <c r="AX27">
        <v>0.1270402593195222</v>
      </c>
      <c r="AY27">
        <v>0.2221187213754732</v>
      </c>
      <c r="AZ27">
        <v>0.0227936748218664</v>
      </c>
      <c r="BA27">
        <v>0.03058585169744823</v>
      </c>
    </row>
    <row r="28" spans="1:53">
      <c r="A28" s="2">
        <v>44889</v>
      </c>
      <c r="B28">
        <v>1017.615350816294</v>
      </c>
      <c r="C28">
        <v>0.0012045286226392</v>
      </c>
      <c r="F28" s="2">
        <v>45032</v>
      </c>
      <c r="G28">
        <v>0.1651100610414999</v>
      </c>
      <c r="H28">
        <v>0.2494483512363301</v>
      </c>
      <c r="I28">
        <v>0.1670961833051151</v>
      </c>
      <c r="J28">
        <v>0.1559276379256789</v>
      </c>
      <c r="K28">
        <v>0.04378873772228288</v>
      </c>
      <c r="L28">
        <v>0.09958562651780621</v>
      </c>
      <c r="M28">
        <v>0.02721241759929481</v>
      </c>
      <c r="N28">
        <v>0.09183098465199209</v>
      </c>
      <c r="S28" s="2">
        <v>45032</v>
      </c>
      <c r="T28">
        <v>0.1651100610414999</v>
      </c>
      <c r="U28">
        <v>0.2494483512363301</v>
      </c>
      <c r="V28">
        <v>0.1670961833051151</v>
      </c>
      <c r="W28">
        <v>0.1559276379256789</v>
      </c>
      <c r="X28">
        <v>0.04378873772228288</v>
      </c>
      <c r="Y28">
        <v>0.09958562651780621</v>
      </c>
      <c r="Z28">
        <v>0.02721241759929481</v>
      </c>
      <c r="AA28">
        <v>0.09183098465199209</v>
      </c>
      <c r="AF28" s="2">
        <v>44889</v>
      </c>
      <c r="AG28">
        <v>301.1679302874614</v>
      </c>
      <c r="AH28">
        <v>111.1394796150713</v>
      </c>
      <c r="AI28">
        <v>0.05391815633895927</v>
      </c>
      <c r="AJ28">
        <v>0.05889540283202029</v>
      </c>
      <c r="AK28">
        <v>129.1860689375171</v>
      </c>
      <c r="AL28">
        <v>225.8272286905819</v>
      </c>
      <c r="AM28">
        <v>21.74181693612097</v>
      </c>
      <c r="AN28">
        <v>31.09796821347026</v>
      </c>
      <c r="AS28" s="2">
        <v>44889</v>
      </c>
      <c r="AT28">
        <v>0.2956253018312972</v>
      </c>
      <c r="AU28">
        <v>0.1092156852439315</v>
      </c>
      <c r="AV28">
        <v>0.09220908892591347</v>
      </c>
      <c r="AW28">
        <v>0.1008857915701822</v>
      </c>
      <c r="AX28">
        <v>0.1268723044284628</v>
      </c>
      <c r="AY28">
        <v>0.2218802566569971</v>
      </c>
      <c r="AZ28">
        <v>0.02275270476615876</v>
      </c>
      <c r="BA28">
        <v>0.03055886657705686</v>
      </c>
    </row>
    <row r="29" spans="1:53">
      <c r="A29" s="2">
        <v>44890</v>
      </c>
      <c r="B29">
        <v>1016.606769714866</v>
      </c>
      <c r="C29">
        <v>-0.0009911221372781442</v>
      </c>
      <c r="F29" s="2">
        <v>45039</v>
      </c>
      <c r="G29">
        <v>0.1361286334087832</v>
      </c>
      <c r="H29">
        <v>0.1776488323319249</v>
      </c>
      <c r="I29">
        <v>0.2084473003107971</v>
      </c>
      <c r="J29">
        <v>0.2117604748509199</v>
      </c>
      <c r="K29">
        <v>0.04529824742598585</v>
      </c>
      <c r="L29">
        <v>0.1017083479320842</v>
      </c>
      <c r="M29">
        <v>0.02721540158906261</v>
      </c>
      <c r="N29">
        <v>0.09179276215044233</v>
      </c>
      <c r="S29" s="2">
        <v>45039</v>
      </c>
      <c r="T29">
        <v>0.1361286334087832</v>
      </c>
      <c r="U29">
        <v>0.1776488323319249</v>
      </c>
      <c r="V29">
        <v>0.2084473003107971</v>
      </c>
      <c r="W29">
        <v>0.2117604748509199</v>
      </c>
      <c r="X29">
        <v>0.04529824742598585</v>
      </c>
      <c r="Y29">
        <v>0.1017083479320842</v>
      </c>
      <c r="Z29">
        <v>0.02721540158906261</v>
      </c>
      <c r="AA29">
        <v>0.09179276215044233</v>
      </c>
      <c r="AF29" s="2">
        <v>44890</v>
      </c>
      <c r="AG29">
        <v>301.2160128279576</v>
      </c>
      <c r="AH29">
        <v>111.1572234316995</v>
      </c>
      <c r="AI29">
        <v>0.05392676456604763</v>
      </c>
      <c r="AJ29">
        <v>0.05890480569436689</v>
      </c>
      <c r="AK29">
        <v>129.2066939568719</v>
      </c>
      <c r="AL29">
        <v>225.8632828177869</v>
      </c>
      <c r="AM29">
        <v>21.74528809519256</v>
      </c>
      <c r="AN29">
        <v>31.10293311565803</v>
      </c>
      <c r="AS29" s="2">
        <v>44890</v>
      </c>
      <c r="AT29">
        <v>0.2960582548602285</v>
      </c>
      <c r="AU29">
        <v>0.1093211536220778</v>
      </c>
      <c r="AV29">
        <v>0.09263011599011697</v>
      </c>
      <c r="AW29">
        <v>0.1007668474097532</v>
      </c>
      <c r="AX29">
        <v>0.1269355066855802</v>
      </c>
      <c r="AY29">
        <v>0.222153932957687</v>
      </c>
      <c r="AZ29">
        <v>0.02154102995641958</v>
      </c>
      <c r="BA29">
        <v>0.03059315851813676</v>
      </c>
    </row>
    <row r="30" spans="1:53">
      <c r="A30" s="2">
        <v>44891</v>
      </c>
      <c r="B30">
        <v>1018.503001712275</v>
      </c>
      <c r="C30">
        <v>0.001865256118589009</v>
      </c>
      <c r="F30" s="2">
        <v>45046</v>
      </c>
      <c r="G30">
        <v>0.1972120142170079</v>
      </c>
      <c r="H30">
        <v>0.2164311374636892</v>
      </c>
      <c r="I30">
        <v>0.1633786874200231</v>
      </c>
      <c r="J30">
        <v>0.1418951122565779</v>
      </c>
      <c r="K30">
        <v>0.04722594329377473</v>
      </c>
      <c r="L30">
        <v>0.09960649211087476</v>
      </c>
      <c r="M30">
        <v>0.0424599279460366</v>
      </c>
      <c r="N30">
        <v>0.09179068529201595</v>
      </c>
      <c r="S30" s="2">
        <v>45046</v>
      </c>
      <c r="T30">
        <v>0.1972120142170079</v>
      </c>
      <c r="U30">
        <v>0.2164311374636892</v>
      </c>
      <c r="V30">
        <v>0.1633786874200231</v>
      </c>
      <c r="W30">
        <v>0.1418951122565779</v>
      </c>
      <c r="X30">
        <v>0.04722594329377473</v>
      </c>
      <c r="Y30">
        <v>0.09960649211087476</v>
      </c>
      <c r="Z30">
        <v>0.0424599279460366</v>
      </c>
      <c r="AA30">
        <v>0.09179068529201595</v>
      </c>
      <c r="AF30" s="2">
        <v>44891</v>
      </c>
      <c r="AG30">
        <v>301.2641030450038</v>
      </c>
      <c r="AH30">
        <v>111.1749700811917</v>
      </c>
      <c r="AI30">
        <v>0.05393537416747032</v>
      </c>
      <c r="AJ30">
        <v>0.05891421005791422</v>
      </c>
      <c r="AK30">
        <v>129.227322269085</v>
      </c>
      <c r="AL30">
        <v>225.8993427011627</v>
      </c>
      <c r="AM30">
        <v>21.74875980844716</v>
      </c>
      <c r="AN30">
        <v>31.10789881051025</v>
      </c>
      <c r="AS30" s="2">
        <v>44891</v>
      </c>
      <c r="AT30">
        <v>0.2956147879201909</v>
      </c>
      <c r="AU30">
        <v>0.1091391158606734</v>
      </c>
      <c r="AV30">
        <v>0.09260964082220839</v>
      </c>
      <c r="AW30">
        <v>0.101015729010862</v>
      </c>
      <c r="AX30">
        <v>0.1268619183506476</v>
      </c>
      <c r="AY30">
        <v>0.2217613185574744</v>
      </c>
      <c r="AZ30">
        <v>0.02247597954336198</v>
      </c>
      <c r="BA30">
        <v>0.03052150993458126</v>
      </c>
    </row>
    <row r="31" spans="1:53">
      <c r="A31" s="2">
        <v>44892</v>
      </c>
      <c r="B31">
        <v>1017.431432801067</v>
      </c>
      <c r="C31">
        <v>-0.001052101868533661</v>
      </c>
      <c r="F31" s="2">
        <v>45053</v>
      </c>
      <c r="G31">
        <v>0.2064658573701928</v>
      </c>
      <c r="H31">
        <v>0.2668351070683325</v>
      </c>
      <c r="I31">
        <v>0.1153031320927934</v>
      </c>
      <c r="J31">
        <v>0.1068150131498422</v>
      </c>
      <c r="K31">
        <v>0.07074770954856624</v>
      </c>
      <c r="L31">
        <v>0.09444473305409465</v>
      </c>
      <c r="M31">
        <v>0.04618955851894105</v>
      </c>
      <c r="N31">
        <v>0.09319888919723718</v>
      </c>
      <c r="S31" s="2">
        <v>45053</v>
      </c>
      <c r="T31">
        <v>0.2064658573701928</v>
      </c>
      <c r="U31">
        <v>0.2668351070683325</v>
      </c>
      <c r="V31">
        <v>0.1153031320927934</v>
      </c>
      <c r="W31">
        <v>0.1068150131498422</v>
      </c>
      <c r="X31">
        <v>0.07074770954856624</v>
      </c>
      <c r="Y31">
        <v>0.09444473305409465</v>
      </c>
      <c r="Z31">
        <v>0.04618955851894105</v>
      </c>
      <c r="AA31">
        <v>0.09319888919723718</v>
      </c>
      <c r="AF31" s="2">
        <v>44892</v>
      </c>
      <c r="AG31">
        <v>301.3122009398257</v>
      </c>
      <c r="AH31">
        <v>111.1927195640001</v>
      </c>
      <c r="AI31">
        <v>0.05394398514344678</v>
      </c>
      <c r="AJ31">
        <v>0.05892361592290191</v>
      </c>
      <c r="AK31">
        <v>129.2479538746822</v>
      </c>
      <c r="AL31">
        <v>225.9354083416281</v>
      </c>
      <c r="AM31">
        <v>21.75223207597323</v>
      </c>
      <c r="AN31">
        <v>31.11286529815347</v>
      </c>
      <c r="AS31" s="2">
        <v>44892</v>
      </c>
      <c r="AT31">
        <v>0.2959736600690312</v>
      </c>
      <c r="AU31">
        <v>0.1092570987007156</v>
      </c>
      <c r="AV31">
        <v>0.09266275189108947</v>
      </c>
      <c r="AW31">
        <v>0.1009137349928866</v>
      </c>
      <c r="AX31">
        <v>0.127014789571985</v>
      </c>
      <c r="AY31">
        <v>0.2220440926453897</v>
      </c>
      <c r="AZ31">
        <v>0.02157166569866565</v>
      </c>
      <c r="BA31">
        <v>0.03056220643023667</v>
      </c>
    </row>
    <row r="32" spans="1:53">
      <c r="A32" s="2">
        <v>44893</v>
      </c>
      <c r="B32">
        <v>1018.573921272149</v>
      </c>
      <c r="C32">
        <v>0.001122914463078439</v>
      </c>
      <c r="F32" s="2">
        <v>45060</v>
      </c>
      <c r="G32">
        <v>0.1706848784634957</v>
      </c>
      <c r="H32">
        <v>0.265251908836882</v>
      </c>
      <c r="I32">
        <v>0.1792537077849617</v>
      </c>
      <c r="J32">
        <v>0.1292947924563451</v>
      </c>
      <c r="K32">
        <v>0.04031433396058819</v>
      </c>
      <c r="L32">
        <v>0.09141000384710957</v>
      </c>
      <c r="M32">
        <v>0.02753032094474544</v>
      </c>
      <c r="N32">
        <v>0.09626005370587236</v>
      </c>
      <c r="S32" s="2">
        <v>45060</v>
      </c>
      <c r="T32">
        <v>0.1706848784634957</v>
      </c>
      <c r="U32">
        <v>0.265251908836882</v>
      </c>
      <c r="V32">
        <v>0.1792537077849617</v>
      </c>
      <c r="W32">
        <v>0.1292947924563451</v>
      </c>
      <c r="X32">
        <v>0.04031433396058819</v>
      </c>
      <c r="Y32">
        <v>0.09141000384710957</v>
      </c>
      <c r="Z32">
        <v>0.02753032094474544</v>
      </c>
      <c r="AA32">
        <v>0.09626005370587236</v>
      </c>
      <c r="AF32" s="2">
        <v>44893</v>
      </c>
      <c r="AG32">
        <v>301.3603065136491</v>
      </c>
      <c r="AH32">
        <v>111.2104718805771</v>
      </c>
      <c r="AI32">
        <v>0.05395259749419643</v>
      </c>
      <c r="AJ32">
        <v>0.0589330232895697</v>
      </c>
      <c r="AK32">
        <v>129.2685887741892</v>
      </c>
      <c r="AL32">
        <v>225.9714797401025</v>
      </c>
      <c r="AM32">
        <v>21.75570489785926</v>
      </c>
      <c r="AN32">
        <v>31.11783257871426</v>
      </c>
      <c r="AS32" s="2">
        <v>44893</v>
      </c>
      <c r="AT32">
        <v>0.2957027409580041</v>
      </c>
      <c r="AU32">
        <v>0.109194050290415</v>
      </c>
      <c r="AV32">
        <v>0.09264182867444871</v>
      </c>
      <c r="AW32">
        <v>0.1006809794231557</v>
      </c>
      <c r="AX32">
        <v>0.1268929270064018</v>
      </c>
      <c r="AY32">
        <v>0.2218129216865678</v>
      </c>
      <c r="AZ32">
        <v>0.022527091294746</v>
      </c>
      <c r="BA32">
        <v>0.03054746066626091</v>
      </c>
    </row>
    <row r="33" spans="1:53">
      <c r="A33" s="2">
        <v>44894</v>
      </c>
      <c r="B33">
        <v>1017.132783790918</v>
      </c>
      <c r="C33">
        <v>-0.001414858019760601</v>
      </c>
      <c r="F33" s="2">
        <v>45067</v>
      </c>
      <c r="G33">
        <v>0.1556476808338193</v>
      </c>
      <c r="H33">
        <v>0.2766132864319004</v>
      </c>
      <c r="I33">
        <v>0.1960817438724292</v>
      </c>
      <c r="J33">
        <v>0.1194474379136985</v>
      </c>
      <c r="K33">
        <v>0.03959644769825434</v>
      </c>
      <c r="L33">
        <v>0.09930039432163655</v>
      </c>
      <c r="M33">
        <v>0.02764553894582466</v>
      </c>
      <c r="N33">
        <v>0.08566746998243711</v>
      </c>
      <c r="S33" s="2">
        <v>45067</v>
      </c>
      <c r="T33">
        <v>0.1556476808338193</v>
      </c>
      <c r="U33">
        <v>0.2766132864319004</v>
      </c>
      <c r="V33">
        <v>0.1960817438724292</v>
      </c>
      <c r="W33">
        <v>0.1194474379136985</v>
      </c>
      <c r="X33">
        <v>0.03959644769825434</v>
      </c>
      <c r="Y33">
        <v>0.09930039432163655</v>
      </c>
      <c r="Z33">
        <v>0.02764553894582466</v>
      </c>
      <c r="AA33">
        <v>0.08566746998243711</v>
      </c>
      <c r="AF33" s="2">
        <v>44894</v>
      </c>
      <c r="AG33">
        <v>301.4084197676999</v>
      </c>
      <c r="AH33">
        <v>111.2282270313752</v>
      </c>
      <c r="AI33">
        <v>0.05396121121993878</v>
      </c>
      <c r="AJ33">
        <v>0.05894243215815732</v>
      </c>
      <c r="AK33">
        <v>129.289226968132</v>
      </c>
      <c r="AL33">
        <v>226.0075568975051</v>
      </c>
      <c r="AM33">
        <v>21.75917827419377</v>
      </c>
      <c r="AN33">
        <v>31.12280065231921</v>
      </c>
      <c r="AS33" s="2">
        <v>44894</v>
      </c>
      <c r="AT33">
        <v>0.2962028149296946</v>
      </c>
      <c r="AU33">
        <v>0.1093443630870645</v>
      </c>
      <c r="AV33">
        <v>0.09238127115031958</v>
      </c>
      <c r="AW33">
        <v>0.1006126757867015</v>
      </c>
      <c r="AX33">
        <v>0.1271032904399231</v>
      </c>
      <c r="AY33">
        <v>0.2221517068508729</v>
      </c>
      <c r="AZ33">
        <v>0.02160815708869913</v>
      </c>
      <c r="BA33">
        <v>0.03059572066672466</v>
      </c>
    </row>
    <row r="34" spans="1:53">
      <c r="A34" s="2">
        <v>44895</v>
      </c>
      <c r="B34">
        <v>1017.779845936383</v>
      </c>
      <c r="C34">
        <v>0.0006361629039750571</v>
      </c>
      <c r="F34" s="2">
        <v>45074</v>
      </c>
      <c r="G34">
        <v>0.1909073004635878</v>
      </c>
      <c r="H34">
        <v>0.3</v>
      </c>
      <c r="I34">
        <v>0.2188898858027906</v>
      </c>
      <c r="J34">
        <v>0.08646724076588776</v>
      </c>
      <c r="K34">
        <v>0.03875398019167931</v>
      </c>
      <c r="L34">
        <v>0.1074267405530136</v>
      </c>
      <c r="M34">
        <v>0.02304024041167068</v>
      </c>
      <c r="N34">
        <v>0.03451461181137014</v>
      </c>
      <c r="S34" s="2">
        <v>45074</v>
      </c>
      <c r="T34">
        <v>0.1442261095407499</v>
      </c>
      <c r="U34">
        <v>0.3023434002170183</v>
      </c>
      <c r="V34">
        <v>0.2302125464126898</v>
      </c>
      <c r="W34">
        <v>0.09226611201986783</v>
      </c>
      <c r="X34">
        <v>0.04274513470253276</v>
      </c>
      <c r="Y34">
        <v>0.1210879109242207</v>
      </c>
      <c r="Z34">
        <v>0.02797742545022915</v>
      </c>
      <c r="AA34">
        <v>0.03914136073269156</v>
      </c>
      <c r="AF34" s="2">
        <v>44895</v>
      </c>
      <c r="AG34">
        <v>301.4565407032043</v>
      </c>
      <c r="AH34">
        <v>111.2459850168467</v>
      </c>
      <c r="AI34">
        <v>0.05396982632089334</v>
      </c>
      <c r="AJ34">
        <v>0.05895184252890456</v>
      </c>
      <c r="AK34">
        <v>129.3098684570365</v>
      </c>
      <c r="AL34">
        <v>226.0436398147552</v>
      </c>
      <c r="AM34">
        <v>21.76265220506527</v>
      </c>
      <c r="AN34">
        <v>31.12776951909493</v>
      </c>
      <c r="AS34" s="2">
        <v>44895</v>
      </c>
      <c r="AT34">
        <v>0.2960919642789866</v>
      </c>
      <c r="AU34">
        <v>0.1092939446297521</v>
      </c>
      <c r="AV34">
        <v>0.09223296325027686</v>
      </c>
      <c r="AW34">
        <v>0.1009908206597468</v>
      </c>
      <c r="AX34">
        <v>0.1270398842255225</v>
      </c>
      <c r="AY34">
        <v>0.2220634224951107</v>
      </c>
      <c r="AZ34">
        <v>0.02170237082908062</v>
      </c>
      <c r="BA34">
        <v>0.03058462963152379</v>
      </c>
    </row>
    <row r="35" spans="1:53">
      <c r="A35" s="2">
        <v>44896</v>
      </c>
      <c r="B35">
        <v>1021.415760340014</v>
      </c>
      <c r="C35">
        <v>0.00357239772250173</v>
      </c>
      <c r="F35" s="2">
        <v>45081</v>
      </c>
      <c r="G35">
        <v>0.1884684904791788</v>
      </c>
      <c r="H35">
        <v>0.2480482421090039</v>
      </c>
      <c r="I35">
        <v>0.1754445975501061</v>
      </c>
      <c r="J35">
        <v>0.1714313693404878</v>
      </c>
      <c r="K35">
        <v>0.04170137833844129</v>
      </c>
      <c r="L35">
        <v>0.1116677532195691</v>
      </c>
      <c r="M35">
        <v>0.02803633416500628</v>
      </c>
      <c r="N35">
        <v>0.03520183479820681</v>
      </c>
      <c r="S35" s="2">
        <v>45081</v>
      </c>
      <c r="T35">
        <v>0.1884684904791788</v>
      </c>
      <c r="U35">
        <v>0.2480482421090039</v>
      </c>
      <c r="V35">
        <v>0.1754445975501061</v>
      </c>
      <c r="W35">
        <v>0.1714313693404878</v>
      </c>
      <c r="X35">
        <v>0.04170137833844129</v>
      </c>
      <c r="Y35">
        <v>0.1116677532195691</v>
      </c>
      <c r="Z35">
        <v>0.02803633416500628</v>
      </c>
      <c r="AA35">
        <v>0.03520183479820681</v>
      </c>
      <c r="AF35" s="2">
        <v>44896</v>
      </c>
      <c r="AG35">
        <v>301.5046693213887</v>
      </c>
      <c r="AH35">
        <v>111.2637458374444</v>
      </c>
      <c r="AI35">
        <v>0.05397844279727967</v>
      </c>
      <c r="AJ35">
        <v>0.05896125440205126</v>
      </c>
      <c r="AK35">
        <v>129.3305132414287</v>
      </c>
      <c r="AL35">
        <v>226.0797284927725</v>
      </c>
      <c r="AM35">
        <v>21.7661266905623</v>
      </c>
      <c r="AN35">
        <v>31.13273917916806</v>
      </c>
      <c r="AS35" s="2">
        <v>44896</v>
      </c>
      <c r="AT35">
        <v>0.2952157093071688</v>
      </c>
      <c r="AU35">
        <v>0.1089241761144302</v>
      </c>
      <c r="AV35">
        <v>0.09313073232565047</v>
      </c>
      <c r="AW35">
        <v>0.1013571409594219</v>
      </c>
      <c r="AX35">
        <v>0.1266022360640823</v>
      </c>
      <c r="AY35">
        <v>0.2213246975254966</v>
      </c>
      <c r="AZ35">
        <v>0.02296416306409964</v>
      </c>
      <c r="BA35">
        <v>0.03048114463965013</v>
      </c>
    </row>
    <row r="36" spans="1:53">
      <c r="A36" s="2">
        <v>44897</v>
      </c>
      <c r="B36">
        <v>1023.935119804512</v>
      </c>
      <c r="C36">
        <v>0.002466536705542088</v>
      </c>
      <c r="F36" s="2">
        <v>45088</v>
      </c>
      <c r="G36">
        <v>0.2128917241211413</v>
      </c>
      <c r="H36">
        <v>0.1933185499277422</v>
      </c>
      <c r="I36">
        <v>0.179982980837517</v>
      </c>
      <c r="J36">
        <v>0.1923606545834634</v>
      </c>
      <c r="K36">
        <v>0.04172951534382027</v>
      </c>
      <c r="L36">
        <v>0.1164416459363458</v>
      </c>
      <c r="M36">
        <v>0.02807652339496347</v>
      </c>
      <c r="N36">
        <v>0.03519840585500671</v>
      </c>
      <c r="S36" s="2">
        <v>45088</v>
      </c>
      <c r="T36">
        <v>0.2128917241211413</v>
      </c>
      <c r="U36">
        <v>0.1933185499277422</v>
      </c>
      <c r="V36">
        <v>0.179982980837517</v>
      </c>
      <c r="W36">
        <v>0.1923606545834634</v>
      </c>
      <c r="X36">
        <v>0.04172951534382027</v>
      </c>
      <c r="Y36">
        <v>0.1164416459363458</v>
      </c>
      <c r="Z36">
        <v>0.02807652339496347</v>
      </c>
      <c r="AA36">
        <v>0.03519840585500671</v>
      </c>
      <c r="AF36" s="2">
        <v>44897</v>
      </c>
      <c r="AG36">
        <v>301.5528056234796</v>
      </c>
      <c r="AH36">
        <v>111.2815094936208</v>
      </c>
      <c r="AI36">
        <v>0.05398706064931738</v>
      </c>
      <c r="AJ36">
        <v>0.05897066777783726</v>
      </c>
      <c r="AK36">
        <v>129.3511613218348</v>
      </c>
      <c r="AL36">
        <v>226.1158229324768</v>
      </c>
      <c r="AM36">
        <v>21.7696017307734</v>
      </c>
      <c r="AN36">
        <v>31.13770963266525</v>
      </c>
      <c r="AS36" s="2">
        <v>44897</v>
      </c>
      <c r="AT36">
        <v>0.2945239365377551</v>
      </c>
      <c r="AU36">
        <v>0.108699060404863</v>
      </c>
      <c r="AV36">
        <v>0.09442154010834067</v>
      </c>
      <c r="AW36">
        <v>0.1031551431909503</v>
      </c>
      <c r="AX36">
        <v>0.1263113806650306</v>
      </c>
      <c r="AY36">
        <v>0.2208078426815062</v>
      </c>
      <c r="AZ36">
        <v>0.0216710960519566</v>
      </c>
      <c r="BA36">
        <v>0.0304100003595976</v>
      </c>
    </row>
    <row r="37" spans="1:53">
      <c r="A37" s="2">
        <v>44898</v>
      </c>
      <c r="B37">
        <v>1023.784916465123</v>
      </c>
      <c r="C37">
        <v>-0.0001466922429791406</v>
      </c>
      <c r="F37" s="2">
        <v>45095</v>
      </c>
      <c r="G37">
        <v>0.1412840909074314</v>
      </c>
      <c r="H37">
        <v>0.1941778317750307</v>
      </c>
      <c r="I37">
        <v>0.236982748495638</v>
      </c>
      <c r="J37">
        <v>0.2217041847091289</v>
      </c>
      <c r="K37">
        <v>0.04212778903808298</v>
      </c>
      <c r="L37">
        <v>0.1004564154647258</v>
      </c>
      <c r="M37">
        <v>0.0280865424224982</v>
      </c>
      <c r="N37">
        <v>0.03518039718746398</v>
      </c>
      <c r="S37" s="2">
        <v>45095</v>
      </c>
      <c r="T37">
        <v>0.1412840909074314</v>
      </c>
      <c r="U37">
        <v>0.1941778317750307</v>
      </c>
      <c r="V37">
        <v>0.236982748495638</v>
      </c>
      <c r="W37">
        <v>0.2217041847091289</v>
      </c>
      <c r="X37">
        <v>0.04212778903808298</v>
      </c>
      <c r="Y37">
        <v>0.1004564154647258</v>
      </c>
      <c r="Z37">
        <v>0.0280865424224982</v>
      </c>
      <c r="AA37">
        <v>0.03518039718746398</v>
      </c>
      <c r="AF37" s="2">
        <v>44898</v>
      </c>
      <c r="AG37">
        <v>301.6009496107039</v>
      </c>
      <c r="AH37">
        <v>111.2992759858286</v>
      </c>
      <c r="AI37">
        <v>0.05399567987722608</v>
      </c>
      <c r="AJ37">
        <v>0.05898008265650249</v>
      </c>
      <c r="AK37">
        <v>129.371812698781</v>
      </c>
      <c r="AL37">
        <v>226.1519231347878</v>
      </c>
      <c r="AM37">
        <v>21.77307732578713</v>
      </c>
      <c r="AN37">
        <v>31.14268087971317</v>
      </c>
      <c r="AS37" s="2">
        <v>44898</v>
      </c>
      <c r="AT37">
        <v>0.2946105743663011</v>
      </c>
      <c r="AU37">
        <v>0.1087177770987218</v>
      </c>
      <c r="AV37">
        <v>0.09421692398399409</v>
      </c>
      <c r="AW37">
        <v>0.1031321838278364</v>
      </c>
      <c r="AX37">
        <v>0.1263568883514221</v>
      </c>
      <c r="AY37">
        <v>0.2208519914853143</v>
      </c>
      <c r="AZ37">
        <v>0.02169448960706565</v>
      </c>
      <c r="BA37">
        <v>0.03041917127934458</v>
      </c>
    </row>
    <row r="38" spans="1:53">
      <c r="A38" s="2">
        <v>44899</v>
      </c>
      <c r="B38">
        <v>1024.243918422492</v>
      </c>
      <c r="C38">
        <v>0.0004483382690907423</v>
      </c>
      <c r="F38" s="2">
        <v>45102</v>
      </c>
      <c r="G38">
        <v>0.2034798153748475</v>
      </c>
      <c r="H38">
        <v>0.252299228943044</v>
      </c>
      <c r="I38">
        <v>0.161576948213403</v>
      </c>
      <c r="J38">
        <v>0.1643478450441787</v>
      </c>
      <c r="K38">
        <v>0.04536287785470625</v>
      </c>
      <c r="L38">
        <v>0.1091035048981795</v>
      </c>
      <c r="M38">
        <v>0.02821958305600884</v>
      </c>
      <c r="N38">
        <v>0.03561019661563224</v>
      </c>
      <c r="S38" s="2">
        <v>45102</v>
      </c>
      <c r="T38">
        <v>0.2034798153748475</v>
      </c>
      <c r="U38">
        <v>0.252299228943044</v>
      </c>
      <c r="V38">
        <v>0.161576948213403</v>
      </c>
      <c r="W38">
        <v>0.1643478450441787</v>
      </c>
      <c r="X38">
        <v>0.04536287785470625</v>
      </c>
      <c r="Y38">
        <v>0.1091035048981795</v>
      </c>
      <c r="Z38">
        <v>0.02821958305600884</v>
      </c>
      <c r="AA38">
        <v>0.03561019661563224</v>
      </c>
      <c r="AF38" s="2">
        <v>44899</v>
      </c>
      <c r="AG38">
        <v>301.6491012842884</v>
      </c>
      <c r="AH38">
        <v>111.3170453145207</v>
      </c>
      <c r="AI38">
        <v>0.05400430048122543</v>
      </c>
      <c r="AJ38">
        <v>0.05898949903828686</v>
      </c>
      <c r="AK38">
        <v>129.3924673727937</v>
      </c>
      <c r="AL38">
        <v>226.1880291006256</v>
      </c>
      <c r="AM38">
        <v>21.77655347569208</v>
      </c>
      <c r="AN38">
        <v>31.14765292043851</v>
      </c>
      <c r="AS38" s="2">
        <v>44899</v>
      </c>
      <c r="AT38">
        <v>0.2945382773286103</v>
      </c>
      <c r="AU38">
        <v>0.1086998773586403</v>
      </c>
      <c r="AV38">
        <v>0.09424470262165435</v>
      </c>
      <c r="AW38">
        <v>0.1032319969457495</v>
      </c>
      <c r="AX38">
        <v>0.1263155752826676</v>
      </c>
      <c r="AY38">
        <v>0.2208078553129001</v>
      </c>
      <c r="AZ38">
        <v>0.02175084715125069</v>
      </c>
      <c r="BA38">
        <v>0.03041086799852719</v>
      </c>
    </row>
    <row r="39" spans="1:53">
      <c r="A39" s="2">
        <v>44900</v>
      </c>
      <c r="B39">
        <v>1024.420481916043</v>
      </c>
      <c r="C39">
        <v>0.0001723842244754081</v>
      </c>
      <c r="F39" s="2">
        <v>45109</v>
      </c>
      <c r="G39">
        <v>0.142381311895742</v>
      </c>
      <c r="H39">
        <v>0.192780248038907</v>
      </c>
      <c r="I39">
        <v>0.1942910030246613</v>
      </c>
      <c r="J39">
        <v>0.2353525360926097</v>
      </c>
      <c r="K39">
        <v>0.04519052358582065</v>
      </c>
      <c r="L39">
        <v>0.1129679698169192</v>
      </c>
      <c r="M39">
        <v>0.04181717913539502</v>
      </c>
      <c r="N39">
        <v>0.03521922840994502</v>
      </c>
      <c r="S39" s="2">
        <v>45109</v>
      </c>
      <c r="T39">
        <v>0.142381311895742</v>
      </c>
      <c r="U39">
        <v>0.192780248038907</v>
      </c>
      <c r="V39">
        <v>0.1942910030246613</v>
      </c>
      <c r="W39">
        <v>0.2353525360926097</v>
      </c>
      <c r="X39">
        <v>0.04519052358582065</v>
      </c>
      <c r="Y39">
        <v>0.1129679698169192</v>
      </c>
      <c r="Z39">
        <v>0.04181717913539502</v>
      </c>
      <c r="AA39">
        <v>0.03521922840994502</v>
      </c>
      <c r="AF39" s="2">
        <v>44900</v>
      </c>
      <c r="AG39">
        <v>301.6972606454603</v>
      </c>
      <c r="AH39">
        <v>111.3348174801498</v>
      </c>
      <c r="AI39">
        <v>0.05401292246153514</v>
      </c>
      <c r="AJ39">
        <v>0.05899891692343037</v>
      </c>
      <c r="AK39">
        <v>129.4131253443991</v>
      </c>
      <c r="AL39">
        <v>226.2241408309104</v>
      </c>
      <c r="AM39">
        <v>21.78003018057684</v>
      </c>
      <c r="AN39">
        <v>31.152625754968</v>
      </c>
      <c r="AS39" s="2">
        <v>44900</v>
      </c>
      <c r="AT39">
        <v>0.2945410100134371</v>
      </c>
      <c r="AU39">
        <v>0.108689900302784</v>
      </c>
      <c r="AV39">
        <v>0.09439568713399624</v>
      </c>
      <c r="AW39">
        <v>0.1030755297760078</v>
      </c>
      <c r="AX39">
        <v>0.1263080935337593</v>
      </c>
      <c r="AY39">
        <v>0.2208126085134823</v>
      </c>
      <c r="AZ39">
        <v>0.02177062529411631</v>
      </c>
      <c r="BA39">
        <v>0.03040654543241698</v>
      </c>
    </row>
    <row r="40" spans="1:53">
      <c r="A40" s="2">
        <v>44901</v>
      </c>
      <c r="B40">
        <v>1021.716782672692</v>
      </c>
      <c r="C40">
        <v>-0.002639247546372903</v>
      </c>
      <c r="F40" s="2">
        <v>45116</v>
      </c>
      <c r="G40">
        <v>0.3</v>
      </c>
      <c r="H40">
        <v>0.3</v>
      </c>
      <c r="I40">
        <v>0.06389375857400098</v>
      </c>
      <c r="J40">
        <v>0.08713231499402097</v>
      </c>
      <c r="K40">
        <v>0.08338382617163557</v>
      </c>
      <c r="L40">
        <v>0.1072993673070968</v>
      </c>
      <c r="M40">
        <v>0.02230715260834137</v>
      </c>
      <c r="N40">
        <v>0.03598358034490436</v>
      </c>
      <c r="S40" s="2">
        <v>45116</v>
      </c>
      <c r="T40">
        <v>0.3229681063280002</v>
      </c>
      <c r="U40">
        <v>0.211372045415702</v>
      </c>
      <c r="V40">
        <v>0.07759615807208167</v>
      </c>
      <c r="W40">
        <v>0.1077051529813083</v>
      </c>
      <c r="X40">
        <v>0.07366997385056168</v>
      </c>
      <c r="Y40">
        <v>0.13915862693516</v>
      </c>
      <c r="Z40">
        <v>0.03132484110499693</v>
      </c>
      <c r="AA40">
        <v>0.03620509531218922</v>
      </c>
      <c r="AF40" s="2">
        <v>44901</v>
      </c>
      <c r="AG40">
        <v>301.7454276954471</v>
      </c>
      <c r="AH40">
        <v>111.3525924831689</v>
      </c>
      <c r="AI40">
        <v>0.05402154581837493</v>
      </c>
      <c r="AJ40">
        <v>0.05900833631217303</v>
      </c>
      <c r="AK40">
        <v>129.4337866141238</v>
      </c>
      <c r="AL40">
        <v>226.2602583265625</v>
      </c>
      <c r="AM40">
        <v>21.78350744053</v>
      </c>
      <c r="AN40">
        <v>31.15759938342835</v>
      </c>
      <c r="AS40" s="2">
        <v>44901</v>
      </c>
      <c r="AT40">
        <v>0.2953340428769088</v>
      </c>
      <c r="AU40">
        <v>0.1089765119968916</v>
      </c>
      <c r="AV40">
        <v>0.09359189819207318</v>
      </c>
      <c r="AW40">
        <v>0.1017317184179802</v>
      </c>
      <c r="AX40">
        <v>0.1266563856950648</v>
      </c>
      <c r="AY40">
        <v>0.2214038579905792</v>
      </c>
      <c r="AZ40">
        <v>0.02181183401032292</v>
      </c>
      <c r="BA40">
        <v>0.03049375082017934</v>
      </c>
    </row>
    <row r="41" spans="1:53">
      <c r="A41" s="2">
        <v>44902</v>
      </c>
      <c r="B41">
        <v>1021.916690149242</v>
      </c>
      <c r="C41">
        <v>0.0001956584054800814</v>
      </c>
      <c r="F41" s="2">
        <v>45123</v>
      </c>
      <c r="G41">
        <v>0.3</v>
      </c>
      <c r="H41">
        <v>0.3</v>
      </c>
      <c r="I41">
        <v>0.08875550915689222</v>
      </c>
      <c r="J41">
        <v>0.07237262546765413</v>
      </c>
      <c r="K41">
        <v>0.06477981534146753</v>
      </c>
      <c r="L41">
        <v>0.1372986797875985</v>
      </c>
      <c r="M41">
        <v>0.01558797403321494</v>
      </c>
      <c r="N41">
        <v>0.02120539621317271</v>
      </c>
      <c r="S41" s="2">
        <v>45123</v>
      </c>
      <c r="T41">
        <v>0.3525378132979687</v>
      </c>
      <c r="U41">
        <v>0.2382162231730928</v>
      </c>
      <c r="V41">
        <v>0.06540864906800946</v>
      </c>
      <c r="W41">
        <v>0.057458996430952</v>
      </c>
      <c r="X41">
        <v>0.05865337916020923</v>
      </c>
      <c r="Y41">
        <v>0.1680245748090054</v>
      </c>
      <c r="Z41">
        <v>0.02758927041097328</v>
      </c>
      <c r="AA41">
        <v>0.03211109364978918</v>
      </c>
      <c r="AF41" s="2">
        <v>44902</v>
      </c>
      <c r="AG41">
        <v>301.7936024354761</v>
      </c>
      <c r="AH41">
        <v>111.370370324031</v>
      </c>
      <c r="AI41">
        <v>0.05403017055196459</v>
      </c>
      <c r="AJ41">
        <v>0.0590177572047549</v>
      </c>
      <c r="AK41">
        <v>129.4544511824944</v>
      </c>
      <c r="AL41">
        <v>226.2963815885024</v>
      </c>
      <c r="AM41">
        <v>21.78698525564019</v>
      </c>
      <c r="AN41">
        <v>31.16257380594633</v>
      </c>
      <c r="AS41" s="2">
        <v>44902</v>
      </c>
      <c r="AT41">
        <v>0.2953138021797898</v>
      </c>
      <c r="AU41">
        <v>0.1089798662365523</v>
      </c>
      <c r="AV41">
        <v>0.0939957628073597</v>
      </c>
      <c r="AW41">
        <v>0.1017902906563411</v>
      </c>
      <c r="AX41">
        <v>0.1266838846784448</v>
      </c>
      <c r="AY41">
        <v>0.2214016569320102</v>
      </c>
      <c r="AZ41">
        <v>0.02134261683741404</v>
      </c>
      <c r="BA41">
        <v>0.03049211967208814</v>
      </c>
    </row>
    <row r="42" spans="1:53">
      <c r="A42" s="2">
        <v>44903</v>
      </c>
      <c r="B42">
        <v>1023.390028112663</v>
      </c>
      <c r="C42">
        <v>0.001441739798970776</v>
      </c>
      <c r="F42" s="2">
        <v>45130</v>
      </c>
      <c r="G42">
        <v>0.3</v>
      </c>
      <c r="H42">
        <v>0.2495581726667836</v>
      </c>
      <c r="I42">
        <v>0.1474499217780677</v>
      </c>
      <c r="J42">
        <v>0.0544429825781396</v>
      </c>
      <c r="K42">
        <v>0.04429452288502383</v>
      </c>
      <c r="L42">
        <v>0.1570007142443539</v>
      </c>
      <c r="M42">
        <v>0.02227804417433431</v>
      </c>
      <c r="N42">
        <v>0.02497564167329704</v>
      </c>
      <c r="S42" s="2">
        <v>45130</v>
      </c>
      <c r="T42">
        <v>0.3953778250944905</v>
      </c>
      <c r="U42">
        <v>0.1799893607414951</v>
      </c>
      <c r="V42">
        <v>0.1181662727052368</v>
      </c>
      <c r="W42">
        <v>0.05092024106794156</v>
      </c>
      <c r="X42">
        <v>0.04835145467013759</v>
      </c>
      <c r="Y42">
        <v>0.1502794500892033</v>
      </c>
      <c r="Z42">
        <v>0.02718286395466578</v>
      </c>
      <c r="AA42">
        <v>0.02973253167682928</v>
      </c>
      <c r="AF42" s="2">
        <v>44903</v>
      </c>
      <c r="AG42">
        <v>301.8417848667753</v>
      </c>
      <c r="AH42">
        <v>111.3881510031892</v>
      </c>
      <c r="AI42">
        <v>0.0540387966625239</v>
      </c>
      <c r="AJ42">
        <v>0.05902717960141605</v>
      </c>
      <c r="AK42">
        <v>129.4751190500374</v>
      </c>
      <c r="AL42">
        <v>226.3325106176506</v>
      </c>
      <c r="AM42">
        <v>21.79046362599603</v>
      </c>
      <c r="AN42">
        <v>31.16754902264872</v>
      </c>
      <c r="AS42" s="2">
        <v>44903</v>
      </c>
      <c r="AT42">
        <v>0.2949476186785623</v>
      </c>
      <c r="AU42">
        <v>0.1088478448831984</v>
      </c>
      <c r="AV42">
        <v>0.09440911767452376</v>
      </c>
      <c r="AW42">
        <v>0.1025739273439043</v>
      </c>
      <c r="AX42">
        <v>0.1265059237693395</v>
      </c>
      <c r="AY42">
        <v>0.221084235251959</v>
      </c>
      <c r="AZ42">
        <v>0.02117379880876728</v>
      </c>
      <c r="BA42">
        <v>0.03045753358974538</v>
      </c>
    </row>
    <row r="43" spans="1:53">
      <c r="A43" s="2">
        <v>44904</v>
      </c>
      <c r="B43">
        <v>1023.894162094347</v>
      </c>
      <c r="C43">
        <v>0.0004926117783399242</v>
      </c>
      <c r="F43" s="2">
        <v>45137</v>
      </c>
      <c r="G43">
        <v>0.3</v>
      </c>
      <c r="H43">
        <v>0.1979416462668075</v>
      </c>
      <c r="I43">
        <v>0.01539160494648171</v>
      </c>
      <c r="J43">
        <v>0.01554956839776326</v>
      </c>
      <c r="K43">
        <v>0.0362204616643961</v>
      </c>
      <c r="L43">
        <v>0.3</v>
      </c>
      <c r="M43">
        <v>0.1173160627596904</v>
      </c>
      <c r="N43">
        <v>0.01758065596486109</v>
      </c>
      <c r="S43" s="2">
        <v>45137</v>
      </c>
      <c r="T43">
        <v>0.1609049466540854</v>
      </c>
      <c r="U43">
        <v>0.1889283884389511</v>
      </c>
      <c r="V43">
        <v>0.02726160134964769</v>
      </c>
      <c r="W43">
        <v>0.02743860733151797</v>
      </c>
      <c r="X43">
        <v>0.0487158802250419</v>
      </c>
      <c r="Y43">
        <v>0.3114576987092561</v>
      </c>
      <c r="Z43">
        <v>0.2056251811741447</v>
      </c>
      <c r="AA43">
        <v>0.02966769611735503</v>
      </c>
      <c r="AF43" s="2">
        <v>44904</v>
      </c>
      <c r="AG43">
        <v>301.8899749905725</v>
      </c>
      <c r="AH43">
        <v>111.4059345210966</v>
      </c>
      <c r="AI43">
        <v>0.0540474241502727</v>
      </c>
      <c r="AJ43">
        <v>0.05903660350239665</v>
      </c>
      <c r="AK43">
        <v>129.4957902172796</v>
      </c>
      <c r="AL43">
        <v>226.3686454149279</v>
      </c>
      <c r="AM43">
        <v>21.79394255168618</v>
      </c>
      <c r="AN43">
        <v>31.1725250336623</v>
      </c>
      <c r="AS43" s="2">
        <v>44904</v>
      </c>
      <c r="AT43">
        <v>0.2948675742613576</v>
      </c>
      <c r="AU43">
        <v>0.1088013482448352</v>
      </c>
      <c r="AV43">
        <v>0.09445427200823854</v>
      </c>
      <c r="AW43">
        <v>0.1026985290519525</v>
      </c>
      <c r="AX43">
        <v>0.1264666034572414</v>
      </c>
      <c r="AY43">
        <v>0.2210583175465822</v>
      </c>
      <c r="AZ43">
        <v>0.02121034885673279</v>
      </c>
      <c r="BA43">
        <v>0.03044300657305993</v>
      </c>
    </row>
    <row r="44" spans="1:53">
      <c r="A44" s="2">
        <v>44905</v>
      </c>
      <c r="B44">
        <v>1024.45932220496</v>
      </c>
      <c r="C44">
        <v>0.0005519712207924243</v>
      </c>
      <c r="F44" s="2">
        <v>45144</v>
      </c>
      <c r="G44">
        <v>0.3</v>
      </c>
      <c r="H44">
        <v>0.2054091160129437</v>
      </c>
      <c r="I44">
        <v>0.09576955088320784</v>
      </c>
      <c r="J44">
        <v>0.08777131927260891</v>
      </c>
      <c r="K44">
        <v>0.0467252598849018</v>
      </c>
      <c r="L44">
        <v>0.2126457007377118</v>
      </c>
      <c r="M44">
        <v>0.02580841748211934</v>
      </c>
      <c r="N44">
        <v>0.02587063572650657</v>
      </c>
      <c r="S44" s="2">
        <v>45144</v>
      </c>
      <c r="T44">
        <v>0.4038328221413159</v>
      </c>
      <c r="U44">
        <v>0.1467309347979078</v>
      </c>
      <c r="V44">
        <v>0.104453364267706</v>
      </c>
      <c r="W44">
        <v>0.09558394926622524</v>
      </c>
      <c r="X44">
        <v>0.05207804080724285</v>
      </c>
      <c r="Y44">
        <v>0.1404136799629432</v>
      </c>
      <c r="Z44">
        <v>0.0281170674771466</v>
      </c>
      <c r="AA44">
        <v>0.02879014127951245</v>
      </c>
      <c r="AF44" s="2">
        <v>44905</v>
      </c>
      <c r="AG44">
        <v>301.9381728080958</v>
      </c>
      <c r="AH44">
        <v>111.4237208782064</v>
      </c>
      <c r="AI44">
        <v>0.05405605301543088</v>
      </c>
      <c r="AJ44">
        <v>0.05904602890793684</v>
      </c>
      <c r="AK44">
        <v>129.5164646847479</v>
      </c>
      <c r="AL44">
        <v>226.4047859812552</v>
      </c>
      <c r="AM44">
        <v>21.7974220327993</v>
      </c>
      <c r="AN44">
        <v>31.17750183911388</v>
      </c>
      <c r="AS44" s="2">
        <v>44905</v>
      </c>
      <c r="AT44">
        <v>0.2947353154939992</v>
      </c>
      <c r="AU44">
        <v>0.1087607191903611</v>
      </c>
      <c r="AV44">
        <v>0.09468380783467009</v>
      </c>
      <c r="AW44">
        <v>0.1030670858878053</v>
      </c>
      <c r="AX44">
        <v>0.1264324744333992</v>
      </c>
      <c r="AY44">
        <v>0.2209399337974694</v>
      </c>
      <c r="AZ44">
        <v>0.02094836398689575</v>
      </c>
      <c r="BA44">
        <v>0.03043229937539994</v>
      </c>
    </row>
    <row r="45" spans="1:53">
      <c r="A45" s="2">
        <v>44906</v>
      </c>
      <c r="B45">
        <v>1024.387501077799</v>
      </c>
      <c r="C45">
        <v>-7.010637279980525E-05</v>
      </c>
      <c r="F45" s="2">
        <v>45151</v>
      </c>
      <c r="G45">
        <v>0.3</v>
      </c>
      <c r="H45">
        <v>0.2571420013101812</v>
      </c>
      <c r="I45">
        <v>0.1118375628645716</v>
      </c>
      <c r="J45">
        <v>0.09676064787470998</v>
      </c>
      <c r="K45">
        <v>0.04624386322613633</v>
      </c>
      <c r="L45">
        <v>0.143157787951917</v>
      </c>
      <c r="M45">
        <v>0.02330440715654222</v>
      </c>
      <c r="N45">
        <v>0.02155372961594173</v>
      </c>
      <c r="S45" s="2">
        <v>45151</v>
      </c>
      <c r="T45">
        <v>0.3124467045935358</v>
      </c>
      <c r="U45">
        <v>0.2175860752850103</v>
      </c>
      <c r="V45">
        <v>0.1147373208937795</v>
      </c>
      <c r="W45">
        <v>0.1009339419711854</v>
      </c>
      <c r="X45">
        <v>0.05126026262221661</v>
      </c>
      <c r="Y45">
        <v>0.14817355210389</v>
      </c>
      <c r="Z45">
        <v>0.02830715330542038</v>
      </c>
      <c r="AA45">
        <v>0.02655498922496203</v>
      </c>
      <c r="AF45" s="2">
        <v>44906</v>
      </c>
      <c r="AG45">
        <v>301.9863783205735</v>
      </c>
      <c r="AH45">
        <v>111.4415100749719</v>
      </c>
      <c r="AI45">
        <v>0.05406468325821833</v>
      </c>
      <c r="AJ45">
        <v>0.05905545581827683</v>
      </c>
      <c r="AK45">
        <v>129.537142452969</v>
      </c>
      <c r="AL45">
        <v>226.4409323175536</v>
      </c>
      <c r="AM45">
        <v>21.80090206942406</v>
      </c>
      <c r="AN45">
        <v>31.18247943913032</v>
      </c>
      <c r="AS45" s="2">
        <v>44906</v>
      </c>
      <c r="AT45">
        <v>0.2947916449096739</v>
      </c>
      <c r="AU45">
        <v>0.1087883121407962</v>
      </c>
      <c r="AV45">
        <v>0.0945094355040034</v>
      </c>
      <c r="AW45">
        <v>0.103084409195318</v>
      </c>
      <c r="AX45">
        <v>0.1264506855133047</v>
      </c>
      <c r="AY45">
        <v>0.2210273701680537</v>
      </c>
      <c r="AZ45">
        <v>0.02091047408904135</v>
      </c>
      <c r="BA45">
        <v>0.03043766847980868</v>
      </c>
    </row>
    <row r="46" spans="1:53">
      <c r="A46" s="2">
        <v>44907</v>
      </c>
      <c r="B46">
        <v>1024.833709508527</v>
      </c>
      <c r="C46">
        <v>0.0004355855867612668</v>
      </c>
      <c r="F46" s="2">
        <v>45158</v>
      </c>
      <c r="G46">
        <v>0.1540821646896177</v>
      </c>
      <c r="H46">
        <v>0.1275316017475354</v>
      </c>
      <c r="I46">
        <v>0.1535763996528088</v>
      </c>
      <c r="J46">
        <v>0.1556862066166078</v>
      </c>
      <c r="K46">
        <v>0.06656972716221519</v>
      </c>
      <c r="L46">
        <v>0.2840363002257874</v>
      </c>
      <c r="M46">
        <v>0.03183588764184321</v>
      </c>
      <c r="N46">
        <v>0.02668171226358431</v>
      </c>
      <c r="S46" s="2">
        <v>45158</v>
      </c>
      <c r="T46">
        <v>0.1540821646896177</v>
      </c>
      <c r="U46">
        <v>0.1275316017475354</v>
      </c>
      <c r="V46">
        <v>0.1535763996528088</v>
      </c>
      <c r="W46">
        <v>0.1556862066166078</v>
      </c>
      <c r="X46">
        <v>0.06656972716221519</v>
      </c>
      <c r="Y46">
        <v>0.2840363002257874</v>
      </c>
      <c r="Z46">
        <v>0.03183588764184321</v>
      </c>
      <c r="AA46">
        <v>0.02668171226358431</v>
      </c>
      <c r="AF46" s="2">
        <v>44907</v>
      </c>
      <c r="AG46">
        <v>302.0345915292343</v>
      </c>
      <c r="AH46">
        <v>111.4593021118466</v>
      </c>
      <c r="AI46">
        <v>0.05407331487885501</v>
      </c>
      <c r="AJ46">
        <v>0.05906488423365688</v>
      </c>
      <c r="AK46">
        <v>129.55782352247</v>
      </c>
      <c r="AL46">
        <v>226.4770844247443</v>
      </c>
      <c r="AM46">
        <v>21.80438266164915</v>
      </c>
      <c r="AN46">
        <v>31.18745783383845</v>
      </c>
      <c r="AS46" s="2">
        <v>44907</v>
      </c>
      <c r="AT46">
        <v>0.2947309715945963</v>
      </c>
      <c r="AU46">
        <v>0.1087526283573258</v>
      </c>
      <c r="AV46">
        <v>0.09471788431486222</v>
      </c>
      <c r="AW46">
        <v>0.1031052456352108</v>
      </c>
      <c r="AX46">
        <v>0.1264046817396786</v>
      </c>
      <c r="AY46">
        <v>0.2209595105680853</v>
      </c>
      <c r="AZ46">
        <v>0.02089930230512328</v>
      </c>
      <c r="BA46">
        <v>0.03042977548511777</v>
      </c>
    </row>
    <row r="47" spans="1:53">
      <c r="A47" s="2">
        <v>44908</v>
      </c>
      <c r="B47">
        <v>1023.002571712217</v>
      </c>
      <c r="C47">
        <v>-0.001786765774116406</v>
      </c>
      <c r="F47" s="2">
        <v>45165</v>
      </c>
      <c r="G47">
        <v>0.2975812332782083</v>
      </c>
      <c r="H47">
        <v>0.1776222140290093</v>
      </c>
      <c r="I47">
        <v>0.09705607995270968</v>
      </c>
      <c r="J47">
        <v>0.09222209919693695</v>
      </c>
      <c r="K47">
        <v>0.05563581899064581</v>
      </c>
      <c r="L47">
        <v>0.1704169262040732</v>
      </c>
      <c r="M47">
        <v>0.08233095139419387</v>
      </c>
      <c r="N47">
        <v>0.02713467695422293</v>
      </c>
      <c r="S47" s="2">
        <v>45165</v>
      </c>
      <c r="T47">
        <v>0.2975812332782083</v>
      </c>
      <c r="U47">
        <v>0.1776222140290093</v>
      </c>
      <c r="V47">
        <v>0.09705607995270968</v>
      </c>
      <c r="W47">
        <v>0.09222209919693695</v>
      </c>
      <c r="X47">
        <v>0.05563581899064581</v>
      </c>
      <c r="Y47">
        <v>0.1704169262040732</v>
      </c>
      <c r="Z47">
        <v>0.08233095139419387</v>
      </c>
      <c r="AA47">
        <v>0.02713467695422293</v>
      </c>
      <c r="AF47" s="2">
        <v>44908</v>
      </c>
      <c r="AG47">
        <v>302.0828124353068</v>
      </c>
      <c r="AH47">
        <v>111.4770969892837</v>
      </c>
      <c r="AI47">
        <v>0.05408194787756088</v>
      </c>
      <c r="AJ47">
        <v>0.05907431415431728</v>
      </c>
      <c r="AK47">
        <v>129.5785078937779</v>
      </c>
      <c r="AL47">
        <v>226.5132423037486</v>
      </c>
      <c r="AM47">
        <v>21.80786380956328</v>
      </c>
      <c r="AN47">
        <v>31.19243702336516</v>
      </c>
      <c r="AS47" s="2">
        <v>44908</v>
      </c>
      <c r="AT47">
        <v>0.2953160622681489</v>
      </c>
      <c r="AU47">
        <v>0.1089497982532733</v>
      </c>
      <c r="AV47">
        <v>0.09396055218620511</v>
      </c>
      <c r="AW47">
        <v>0.1020663287913231</v>
      </c>
      <c r="AX47">
        <v>0.1266912653958881</v>
      </c>
      <c r="AY47">
        <v>0.221377568165999</v>
      </c>
      <c r="AZ47">
        <v>0.02115273507667506</v>
      </c>
      <c r="BA47">
        <v>0.03048568986248744</v>
      </c>
    </row>
    <row r="48" spans="1:53">
      <c r="A48" s="2">
        <v>44909</v>
      </c>
      <c r="B48">
        <v>1026.545554325966</v>
      </c>
      <c r="C48">
        <v>0.003463317406738886</v>
      </c>
      <c r="F48" s="2">
        <v>45172</v>
      </c>
      <c r="G48">
        <v>0.2336615001975106</v>
      </c>
      <c r="H48">
        <v>0.2212485171627172</v>
      </c>
      <c r="I48">
        <v>0.1044424596059593</v>
      </c>
      <c r="J48">
        <v>0.08135255912959856</v>
      </c>
      <c r="K48">
        <v>0.06641506272645768</v>
      </c>
      <c r="L48">
        <v>0.1907877843229879</v>
      </c>
      <c r="M48">
        <v>0.07541431603527379</v>
      </c>
      <c r="N48">
        <v>0.02667780081949488</v>
      </c>
      <c r="S48" s="2">
        <v>45172</v>
      </c>
      <c r="T48">
        <v>0.2336615001975106</v>
      </c>
      <c r="U48">
        <v>0.2212485171627172</v>
      </c>
      <c r="V48">
        <v>0.1044424596059593</v>
      </c>
      <c r="W48">
        <v>0.08135255912959856</v>
      </c>
      <c r="X48">
        <v>0.06641506272645768</v>
      </c>
      <c r="Y48">
        <v>0.1907877843229879</v>
      </c>
      <c r="Z48">
        <v>0.07541431603527379</v>
      </c>
      <c r="AA48">
        <v>0.02667780081949488</v>
      </c>
      <c r="AF48" s="2">
        <v>44909</v>
      </c>
      <c r="AG48">
        <v>302.13104104002</v>
      </c>
      <c r="AH48">
        <v>111.4948947077369</v>
      </c>
      <c r="AI48">
        <v>0.05409058225455597</v>
      </c>
      <c r="AJ48">
        <v>0.05908374558049833</v>
      </c>
      <c r="AK48">
        <v>129.5991955674199</v>
      </c>
      <c r="AL48">
        <v>226.5494059554879</v>
      </c>
      <c r="AM48">
        <v>21.81134551325516</v>
      </c>
      <c r="AN48">
        <v>31.19741700783733</v>
      </c>
      <c r="AS48" s="2">
        <v>44909</v>
      </c>
      <c r="AT48">
        <v>0.2942566252621761</v>
      </c>
      <c r="AU48">
        <v>0.1085701524897932</v>
      </c>
      <c r="AV48">
        <v>0.09534339129800046</v>
      </c>
      <c r="AW48">
        <v>0.1036311735373498</v>
      </c>
      <c r="AX48">
        <v>0.1262325201595124</v>
      </c>
      <c r="AY48">
        <v>0.2206583552174328</v>
      </c>
      <c r="AZ48">
        <v>0.0209240871798174</v>
      </c>
      <c r="BA48">
        <v>0.03038369485591783</v>
      </c>
    </row>
    <row r="49" spans="1:53">
      <c r="A49" s="2">
        <v>44910</v>
      </c>
      <c r="B49">
        <v>1026.145480082893</v>
      </c>
      <c r="C49">
        <v>-0.0003897286792461374</v>
      </c>
      <c r="F49" s="2">
        <v>45179</v>
      </c>
      <c r="G49">
        <v>0.2009432207697052</v>
      </c>
      <c r="H49">
        <v>0.1701610432323085</v>
      </c>
      <c r="I49">
        <v>0.1446589728650107</v>
      </c>
      <c r="J49">
        <v>0.1009546329214075</v>
      </c>
      <c r="K49">
        <v>0.1384115521555146</v>
      </c>
      <c r="L49">
        <v>0.173032117829702</v>
      </c>
      <c r="M49">
        <v>0.04584313501589335</v>
      </c>
      <c r="N49">
        <v>0.02599532521045824</v>
      </c>
      <c r="S49" s="2">
        <v>45179</v>
      </c>
      <c r="T49">
        <v>0.2009432207697052</v>
      </c>
      <c r="U49">
        <v>0.1701610432323085</v>
      </c>
      <c r="V49">
        <v>0.1446589728650107</v>
      </c>
      <c r="W49">
        <v>0.1009546329214075</v>
      </c>
      <c r="X49">
        <v>0.1384115521555146</v>
      </c>
      <c r="Y49">
        <v>0.173032117829702</v>
      </c>
      <c r="Z49">
        <v>0.04584313501589335</v>
      </c>
      <c r="AA49">
        <v>0.02599532521045824</v>
      </c>
      <c r="AF49" s="2">
        <v>44910</v>
      </c>
      <c r="AG49">
        <v>302.1792773446029</v>
      </c>
      <c r="AH49">
        <v>111.5126952676597</v>
      </c>
      <c r="AI49">
        <v>0.05409921801006033</v>
      </c>
      <c r="AJ49">
        <v>0.05909317851244041</v>
      </c>
      <c r="AK49">
        <v>129.6198865439233</v>
      </c>
      <c r="AL49">
        <v>226.5855753808841</v>
      </c>
      <c r="AM49">
        <v>21.81482777281352</v>
      </c>
      <c r="AN49">
        <v>31.2023977873819</v>
      </c>
      <c r="AS49" s="2">
        <v>44910</v>
      </c>
      <c r="AT49">
        <v>0.2945033704452329</v>
      </c>
      <c r="AU49">
        <v>0.1086601076097533</v>
      </c>
      <c r="AV49">
        <v>0.09529499688401699</v>
      </c>
      <c r="AW49">
        <v>0.10312138336473</v>
      </c>
      <c r="AX49">
        <v>0.1263212349078726</v>
      </c>
      <c r="AY49">
        <v>0.2207859640984888</v>
      </c>
      <c r="AZ49">
        <v>0.02090672937112877</v>
      </c>
      <c r="BA49">
        <v>0.03040621331877682</v>
      </c>
    </row>
    <row r="50" spans="1:53">
      <c r="A50" s="2">
        <v>44911</v>
      </c>
      <c r="B50">
        <v>1023.567849182822</v>
      </c>
      <c r="C50">
        <v>-0.00251195464005971</v>
      </c>
      <c r="F50" s="2">
        <v>45186</v>
      </c>
      <c r="G50">
        <v>0.1336481225617585</v>
      </c>
      <c r="H50">
        <v>0.1458840816857576</v>
      </c>
      <c r="I50">
        <v>0.1471541352570324</v>
      </c>
      <c r="J50">
        <v>0.08792057959682707</v>
      </c>
      <c r="K50">
        <v>0.2502195592361163</v>
      </c>
      <c r="L50">
        <v>0.162418910725333</v>
      </c>
      <c r="M50">
        <v>0.04659000606643584</v>
      </c>
      <c r="N50">
        <v>0.02616460487073947</v>
      </c>
      <c r="S50" s="2">
        <v>45186</v>
      </c>
      <c r="T50">
        <v>0.1336481225617585</v>
      </c>
      <c r="U50">
        <v>0.1458840816857576</v>
      </c>
      <c r="V50">
        <v>0.1471541352570324</v>
      </c>
      <c r="W50">
        <v>0.08792057959682707</v>
      </c>
      <c r="X50">
        <v>0.2502195592361163</v>
      </c>
      <c r="Y50">
        <v>0.162418910725333</v>
      </c>
      <c r="Z50">
        <v>0.04659000606643584</v>
      </c>
      <c r="AA50">
        <v>0.02616460487073947</v>
      </c>
      <c r="AF50" s="2">
        <v>44911</v>
      </c>
      <c r="AG50">
        <v>302.2275213502849</v>
      </c>
      <c r="AH50">
        <v>111.5304986695057</v>
      </c>
      <c r="AI50">
        <v>0.05410785514429402</v>
      </c>
      <c r="AJ50">
        <v>0.05910261295038391</v>
      </c>
      <c r="AK50">
        <v>129.6405808238152</v>
      </c>
      <c r="AL50">
        <v>226.6217505808587</v>
      </c>
      <c r="AM50">
        <v>21.81831058832712</v>
      </c>
      <c r="AN50">
        <v>31.20737936212578</v>
      </c>
      <c r="AS50" s="2">
        <v>44911</v>
      </c>
      <c r="AT50">
        <v>0.2952739905989605</v>
      </c>
      <c r="AU50">
        <v>0.1089350382002487</v>
      </c>
      <c r="AV50">
        <v>0.09456840504858366</v>
      </c>
      <c r="AW50">
        <v>0.1018217530712298</v>
      </c>
      <c r="AX50">
        <v>0.1266528533926702</v>
      </c>
      <c r="AY50">
        <v>0.2213408894793084</v>
      </c>
      <c r="AZ50">
        <v>0.02092058158344946</v>
      </c>
      <c r="BA50">
        <v>0.03048648862554914</v>
      </c>
    </row>
    <row r="51" spans="1:53">
      <c r="A51" s="2">
        <v>44912</v>
      </c>
      <c r="B51">
        <v>1024.840411979352</v>
      </c>
      <c r="C51">
        <v>0.001243261790164318</v>
      </c>
      <c r="F51" s="2">
        <v>45193</v>
      </c>
      <c r="G51">
        <v>0.1120471661191643</v>
      </c>
      <c r="H51">
        <v>0.1085505588939938</v>
      </c>
      <c r="I51">
        <v>0.1162463693513971</v>
      </c>
      <c r="J51">
        <v>0.06186436490085097</v>
      </c>
      <c r="K51">
        <v>0.2253801753208068</v>
      </c>
      <c r="L51">
        <v>0.2558627627698969</v>
      </c>
      <c r="M51">
        <v>0.09215621884856096</v>
      </c>
      <c r="N51">
        <v>0.02789238379532932</v>
      </c>
      <c r="S51" s="2">
        <v>45193</v>
      </c>
      <c r="T51">
        <v>0.1120471661191643</v>
      </c>
      <c r="U51">
        <v>0.1085505588939938</v>
      </c>
      <c r="V51">
        <v>0.1162463693513971</v>
      </c>
      <c r="W51">
        <v>0.06186436490085097</v>
      </c>
      <c r="X51">
        <v>0.2253801753208068</v>
      </c>
      <c r="Y51">
        <v>0.2558627627698969</v>
      </c>
      <c r="Z51">
        <v>0.09215621884856096</v>
      </c>
      <c r="AA51">
        <v>0.02789238379532932</v>
      </c>
      <c r="AF51" s="2">
        <v>44912</v>
      </c>
      <c r="AG51">
        <v>302.2757730582954</v>
      </c>
      <c r="AH51">
        <v>111.5483049137287</v>
      </c>
      <c r="AI51">
        <v>0.05411649365747719</v>
      </c>
      <c r="AJ51">
        <v>0.05911204889456927</v>
      </c>
      <c r="AK51">
        <v>129.6612784076232</v>
      </c>
      <c r="AL51">
        <v>226.6579315563338</v>
      </c>
      <c r="AM51">
        <v>21.8217939598847</v>
      </c>
      <c r="AN51">
        <v>31.21236173219595</v>
      </c>
      <c r="AS51" s="2">
        <v>44912</v>
      </c>
      <c r="AT51">
        <v>0.2949695526797802</v>
      </c>
      <c r="AU51">
        <v>0.1088113435148243</v>
      </c>
      <c r="AV51">
        <v>0.09497990929584746</v>
      </c>
      <c r="AW51">
        <v>0.1022061778979568</v>
      </c>
      <c r="AX51">
        <v>0.1265202715650527</v>
      </c>
      <c r="AY51">
        <v>0.2211301130022014</v>
      </c>
      <c r="AZ51">
        <v>0.02092718052219297</v>
      </c>
      <c r="BA51">
        <v>0.03045545152214418</v>
      </c>
    </row>
    <row r="52" spans="1:53">
      <c r="A52" s="2">
        <v>44913</v>
      </c>
      <c r="B52">
        <v>1025.884421886797</v>
      </c>
      <c r="C52">
        <v>0.001018704859060637</v>
      </c>
      <c r="F52" s="2">
        <v>45200</v>
      </c>
      <c r="G52">
        <v>0.154648105470467</v>
      </c>
      <c r="H52">
        <v>0.162577370487265</v>
      </c>
      <c r="I52">
        <v>0.149771054863853</v>
      </c>
      <c r="J52">
        <v>0.1334742666220224</v>
      </c>
      <c r="K52">
        <v>0.1577084338727779</v>
      </c>
      <c r="L52">
        <v>0.1588092731213204</v>
      </c>
      <c r="M52">
        <v>0.05496772386482165</v>
      </c>
      <c r="N52">
        <v>0.02804377169747287</v>
      </c>
      <c r="S52" s="2">
        <v>45200</v>
      </c>
      <c r="T52">
        <v>0.154648105470467</v>
      </c>
      <c r="U52">
        <v>0.162577370487265</v>
      </c>
      <c r="V52">
        <v>0.149771054863853</v>
      </c>
      <c r="W52">
        <v>0.1334742666220224</v>
      </c>
      <c r="X52">
        <v>0.1577084338727779</v>
      </c>
      <c r="Y52">
        <v>0.1588092731213204</v>
      </c>
      <c r="Z52">
        <v>0.05496772386482165</v>
      </c>
      <c r="AA52">
        <v>0.02804377169747287</v>
      </c>
      <c r="AF52" s="2">
        <v>44913</v>
      </c>
      <c r="AG52">
        <v>302.3240324698643</v>
      </c>
      <c r="AH52">
        <v>111.5661140007824</v>
      </c>
      <c r="AI52">
        <v>0.05412513354982998</v>
      </c>
      <c r="AJ52">
        <v>0.05912148634523698</v>
      </c>
      <c r="AK52">
        <v>129.6819792958747</v>
      </c>
      <c r="AL52">
        <v>226.6941183082314</v>
      </c>
      <c r="AM52">
        <v>21.82527788757506</v>
      </c>
      <c r="AN52">
        <v>31.21734489771937</v>
      </c>
      <c r="AS52" s="2">
        <v>44913</v>
      </c>
      <c r="AT52">
        <v>0.2947221064015783</v>
      </c>
      <c r="AU52">
        <v>0.1087363077880482</v>
      </c>
      <c r="AV52">
        <v>0.09516546074925057</v>
      </c>
      <c r="AW52">
        <v>0.1025763372884828</v>
      </c>
      <c r="AX52">
        <v>0.1264194432258542</v>
      </c>
      <c r="AY52">
        <v>0.2209369960867122</v>
      </c>
      <c r="AZ52">
        <v>0.02101524774579599</v>
      </c>
      <c r="BA52">
        <v>0.03042810071427759</v>
      </c>
    </row>
    <row r="53" spans="1:53">
      <c r="A53" s="2">
        <v>44914</v>
      </c>
      <c r="B53">
        <v>1025.802508385407</v>
      </c>
      <c r="C53">
        <v>-7.984671532457188E-05</v>
      </c>
      <c r="F53" s="2">
        <v>45207</v>
      </c>
      <c r="G53">
        <v>0.194443163448293</v>
      </c>
      <c r="H53">
        <v>0.1795641734794867</v>
      </c>
      <c r="I53">
        <v>0.1005656771734492</v>
      </c>
      <c r="J53">
        <v>0.139840183675207</v>
      </c>
      <c r="K53">
        <v>0.1921378221199602</v>
      </c>
      <c r="L53">
        <v>0.1238627787857751</v>
      </c>
      <c r="M53">
        <v>0.04153479901790169</v>
      </c>
      <c r="N53">
        <v>0.0280514022999272</v>
      </c>
      <c r="S53" s="2">
        <v>45207</v>
      </c>
      <c r="T53">
        <v>0.194443163448293</v>
      </c>
      <c r="U53">
        <v>0.1795641734794867</v>
      </c>
      <c r="V53">
        <v>0.1005656771734492</v>
      </c>
      <c r="W53">
        <v>0.139840183675207</v>
      </c>
      <c r="X53">
        <v>0.1921378221199602</v>
      </c>
      <c r="Y53">
        <v>0.1238627787857751</v>
      </c>
      <c r="Z53">
        <v>0.04153479901790169</v>
      </c>
      <c r="AA53">
        <v>0.0280514022999272</v>
      </c>
      <c r="AF53" s="2">
        <v>44914</v>
      </c>
      <c r="AG53">
        <v>302.3722995862213</v>
      </c>
      <c r="AH53">
        <v>111.5839259311208</v>
      </c>
      <c r="AI53">
        <v>0.05413377482157258</v>
      </c>
      <c r="AJ53">
        <v>0.05913092530262754</v>
      </c>
      <c r="AK53">
        <v>129.7026834890973</v>
      </c>
      <c r="AL53">
        <v>226.7303108374737</v>
      </c>
      <c r="AM53">
        <v>21.82876237148697</v>
      </c>
      <c r="AN53">
        <v>31.22232885882304</v>
      </c>
      <c r="AS53" s="2">
        <v>44914</v>
      </c>
      <c r="AT53">
        <v>0.2948070716035923</v>
      </c>
      <c r="AU53">
        <v>0.1087489317871841</v>
      </c>
      <c r="AV53">
        <v>0.09491637767678728</v>
      </c>
      <c r="AW53">
        <v>0.1025499622321916</v>
      </c>
      <c r="AX53">
        <v>0.1264427413690045</v>
      </c>
      <c r="AY53">
        <v>0.2210349840193814</v>
      </c>
      <c r="AZ53">
        <v>0.02106408204631594</v>
      </c>
      <c r="BA53">
        <v>0.03043584926554283</v>
      </c>
    </row>
    <row r="54" spans="1:53">
      <c r="A54" s="2">
        <v>44915</v>
      </c>
      <c r="B54">
        <v>1025.307077187545</v>
      </c>
      <c r="C54">
        <v>-0.00048296937647474</v>
      </c>
      <c r="F54" s="2">
        <v>45214</v>
      </c>
      <c r="G54">
        <v>0.3</v>
      </c>
      <c r="H54">
        <v>0.1367207327981703</v>
      </c>
      <c r="I54">
        <v>0.09835273285859214</v>
      </c>
      <c r="J54">
        <v>0.08359687547278494</v>
      </c>
      <c r="K54">
        <v>0.2382058258775915</v>
      </c>
      <c r="L54">
        <v>0.09803632939086727</v>
      </c>
      <c r="M54">
        <v>0.02221077012246957</v>
      </c>
      <c r="N54">
        <v>0.02287673347952444</v>
      </c>
      <c r="S54" s="2">
        <v>45214</v>
      </c>
      <c r="T54">
        <v>0.3027104502901254</v>
      </c>
      <c r="U54">
        <v>0.1852994451500662</v>
      </c>
      <c r="V54">
        <v>0.02784637681425677</v>
      </c>
      <c r="W54">
        <v>0.02720279693467025</v>
      </c>
      <c r="X54">
        <v>0.2727624367112243</v>
      </c>
      <c r="Y54">
        <v>0.1129772875581472</v>
      </c>
      <c r="Z54">
        <v>0.03786195746466488</v>
      </c>
      <c r="AA54">
        <v>0.03333924907684493</v>
      </c>
      <c r="AF54" s="2">
        <v>44915</v>
      </c>
      <c r="AG54">
        <v>302.4205744085966</v>
      </c>
      <c r="AH54">
        <v>111.6017407051978</v>
      </c>
      <c r="AI54">
        <v>0.0541424174729252</v>
      </c>
      <c r="AJ54">
        <v>0.05914036576698151</v>
      </c>
      <c r="AK54">
        <v>129.7233909878186</v>
      </c>
      <c r="AL54">
        <v>226.7665091449832</v>
      </c>
      <c r="AM54">
        <v>21.83224741170923</v>
      </c>
      <c r="AN54">
        <v>31.22731361563399</v>
      </c>
      <c r="AS54" s="2">
        <v>44915</v>
      </c>
      <c r="AT54">
        <v>0.2949541512433056</v>
      </c>
      <c r="AU54">
        <v>0.1088310260653092</v>
      </c>
      <c r="AV54">
        <v>0.09494841981201864</v>
      </c>
      <c r="AW54">
        <v>0.1022886435202124</v>
      </c>
      <c r="AX54">
        <v>0.1264432299158285</v>
      </c>
      <c r="AY54">
        <v>0.2211430990731316</v>
      </c>
      <c r="AZ54">
        <v>0.02093689600820819</v>
      </c>
      <c r="BA54">
        <v>0.03045453436198574</v>
      </c>
    </row>
    <row r="55" spans="1:53">
      <c r="A55" s="2">
        <v>44916</v>
      </c>
      <c r="B55">
        <v>1028.564254146529</v>
      </c>
      <c r="C55">
        <v>0.003176781894374203</v>
      </c>
      <c r="F55" s="2">
        <v>45221</v>
      </c>
      <c r="G55">
        <v>0.1036530839482306</v>
      </c>
      <c r="H55">
        <v>0.1000518489232658</v>
      </c>
      <c r="I55">
        <v>0.148363066321964</v>
      </c>
      <c r="J55">
        <v>0.1206915045548823</v>
      </c>
      <c r="K55">
        <v>0.3</v>
      </c>
      <c r="L55">
        <v>0.1406876583247456</v>
      </c>
      <c r="M55">
        <v>0.06362501982741954</v>
      </c>
      <c r="N55">
        <v>0.02292781809949224</v>
      </c>
      <c r="S55" s="2">
        <v>45221</v>
      </c>
      <c r="T55">
        <v>0.1005953071110503</v>
      </c>
      <c r="U55">
        <v>0.09708926620007738</v>
      </c>
      <c r="V55">
        <v>0.1516230918074469</v>
      </c>
      <c r="W55">
        <v>0.1253341097651212</v>
      </c>
      <c r="X55">
        <v>0.3052569191473408</v>
      </c>
      <c r="Y55">
        <v>0.1244152563543953</v>
      </c>
      <c r="Z55">
        <v>0.06771379358036625</v>
      </c>
      <c r="AA55">
        <v>0.02797225603420191</v>
      </c>
      <c r="AF55" s="2">
        <v>44916</v>
      </c>
      <c r="AG55">
        <v>302.4688569382205</v>
      </c>
      <c r="AH55">
        <v>111.6195583234674</v>
      </c>
      <c r="AI55">
        <v>0.05415106150410812</v>
      </c>
      <c r="AJ55">
        <v>0.05914980773853949</v>
      </c>
      <c r="AK55">
        <v>129.7441017925663</v>
      </c>
      <c r="AL55">
        <v>226.8027132316824</v>
      </c>
      <c r="AM55">
        <v>21.83573300833067</v>
      </c>
      <c r="AN55">
        <v>31.23229916827924</v>
      </c>
      <c r="AS55" s="2">
        <v>44916</v>
      </c>
      <c r="AT55">
        <v>0.2940788120961368</v>
      </c>
      <c r="AU55">
        <v>0.1085088231812242</v>
      </c>
      <c r="AV55">
        <v>0.09544575524637065</v>
      </c>
      <c r="AW55">
        <v>0.1039981602558687</v>
      </c>
      <c r="AX55">
        <v>0.1261561004451229</v>
      </c>
      <c r="AY55">
        <v>0.2205242149576146</v>
      </c>
      <c r="AZ55">
        <v>0.02092319052960755</v>
      </c>
      <c r="BA55">
        <v>0.03036494328805479</v>
      </c>
    </row>
    <row r="56" spans="1:53">
      <c r="A56" s="2">
        <v>44917</v>
      </c>
      <c r="B56">
        <v>1028.00501003203</v>
      </c>
      <c r="C56">
        <v>-0.0005437133482362189</v>
      </c>
      <c r="F56" s="2">
        <v>45228</v>
      </c>
      <c r="G56">
        <v>0.1335357727411013</v>
      </c>
      <c r="H56">
        <v>0.2517700868299658</v>
      </c>
      <c r="I56">
        <v>0.1005695026748646</v>
      </c>
      <c r="J56">
        <v>0.08289999827639556</v>
      </c>
      <c r="K56">
        <v>0.1895912817450826</v>
      </c>
      <c r="L56">
        <v>0.1461491928392616</v>
      </c>
      <c r="M56">
        <v>0.06725122256780383</v>
      </c>
      <c r="N56">
        <v>0.02823294232552455</v>
      </c>
      <c r="S56" s="2">
        <v>45228</v>
      </c>
      <c r="T56">
        <v>0.1335357727411013</v>
      </c>
      <c r="U56">
        <v>0.2517700868299658</v>
      </c>
      <c r="V56">
        <v>0.1005695026748646</v>
      </c>
      <c r="W56">
        <v>0.08289999827639556</v>
      </c>
      <c r="X56">
        <v>0.1895912817450826</v>
      </c>
      <c r="Y56">
        <v>0.1461491928392616</v>
      </c>
      <c r="Z56">
        <v>0.06725122256780383</v>
      </c>
      <c r="AA56">
        <v>0.02823294232552455</v>
      </c>
      <c r="AF56" s="2">
        <v>44917</v>
      </c>
      <c r="AG56">
        <v>302.5171471763234</v>
      </c>
      <c r="AH56">
        <v>111.6373787863836</v>
      </c>
      <c r="AI56">
        <v>0.05415970691534163</v>
      </c>
      <c r="AJ56">
        <v>0.05915925121754209</v>
      </c>
      <c r="AK56">
        <v>129.7648159038684</v>
      </c>
      <c r="AL56">
        <v>226.8389230984938</v>
      </c>
      <c r="AM56">
        <v>21.83921916144011</v>
      </c>
      <c r="AN56">
        <v>31.23728551688586</v>
      </c>
      <c r="AS56" s="2">
        <v>44917</v>
      </c>
      <c r="AT56">
        <v>0.2942824866339058</v>
      </c>
      <c r="AU56">
        <v>0.1085828098032925</v>
      </c>
      <c r="AV56">
        <v>0.09535704062822675</v>
      </c>
      <c r="AW56">
        <v>0.1036944708978023</v>
      </c>
      <c r="AX56">
        <v>0.1262118398956604</v>
      </c>
      <c r="AY56">
        <v>0.2206094419820102</v>
      </c>
      <c r="AZ56">
        <v>0.0208766318661228</v>
      </c>
      <c r="BA56">
        <v>0.03038527829297897</v>
      </c>
    </row>
    <row r="57" spans="1:53">
      <c r="A57" s="2">
        <v>44918</v>
      </c>
      <c r="B57">
        <v>1025.903492913605</v>
      </c>
      <c r="C57">
        <v>-0.002044267389669785</v>
      </c>
      <c r="AF57" s="2">
        <v>44918</v>
      </c>
      <c r="AG57">
        <v>302.5654451241361</v>
      </c>
      <c r="AH57">
        <v>111.6552020944007</v>
      </c>
      <c r="AI57">
        <v>0.05416835370684606</v>
      </c>
      <c r="AJ57">
        <v>0.05916869620422999</v>
      </c>
      <c r="AK57">
        <v>129.7855333222526</v>
      </c>
      <c r="AL57">
        <v>226.8751387463404</v>
      </c>
      <c r="AM57">
        <v>21.8427058711264</v>
      </c>
      <c r="AN57">
        <v>31.24227266158092</v>
      </c>
      <c r="AS57" s="2">
        <v>44918</v>
      </c>
      <c r="AT57">
        <v>0.2948794128444687</v>
      </c>
      <c r="AU57">
        <v>0.1088052710423724</v>
      </c>
      <c r="AV57">
        <v>0.09463662356217405</v>
      </c>
      <c r="AW57">
        <v>0.1027119681070097</v>
      </c>
      <c r="AX57">
        <v>0.1265019979893752</v>
      </c>
      <c r="AY57">
        <v>0.2210971581911879</v>
      </c>
      <c r="AZ57">
        <v>0.02091730069894455</v>
      </c>
      <c r="BA57">
        <v>0.03045026756446761</v>
      </c>
    </row>
    <row r="58" spans="1:53">
      <c r="A58" s="2">
        <v>44919</v>
      </c>
      <c r="B58">
        <v>1027.248387529019</v>
      </c>
      <c r="C58">
        <v>0.001310936773978977</v>
      </c>
      <c r="AF58" s="2">
        <v>44919</v>
      </c>
      <c r="AG58">
        <v>302.6137507828895</v>
      </c>
      <c r="AH58">
        <v>111.6730282479728</v>
      </c>
      <c r="AI58">
        <v>0.05417700187884177</v>
      </c>
      <c r="AJ58">
        <v>0.05917814269884391</v>
      </c>
      <c r="AK58">
        <v>129.806254048247</v>
      </c>
      <c r="AL58">
        <v>226.9113601761452</v>
      </c>
      <c r="AM58">
        <v>21.84619313747841</v>
      </c>
      <c r="AN58">
        <v>31.24726060249152</v>
      </c>
      <c r="AS58" s="2">
        <v>44919</v>
      </c>
      <c r="AT58">
        <v>0.2945692216060283</v>
      </c>
      <c r="AU58">
        <v>0.1087076418188498</v>
      </c>
      <c r="AV58">
        <v>0.09528323850122143</v>
      </c>
      <c r="AW58">
        <v>0.1026745003252761</v>
      </c>
      <c r="AX58">
        <v>0.126363557237379</v>
      </c>
      <c r="AY58">
        <v>0.2208477027621653</v>
      </c>
      <c r="AZ58">
        <v>0.02113619101523092</v>
      </c>
      <c r="BA58">
        <v>0.03041794673384919</v>
      </c>
    </row>
    <row r="59" spans="1:53">
      <c r="A59" s="2">
        <v>44920</v>
      </c>
      <c r="B59">
        <v>1027.28241187129</v>
      </c>
      <c r="C59">
        <v>3.312182592241086E-05</v>
      </c>
      <c r="AF59" s="2">
        <v>44920</v>
      </c>
      <c r="AG59">
        <v>302.6620641538145</v>
      </c>
      <c r="AH59">
        <v>111.6908572475543</v>
      </c>
      <c r="AI59">
        <v>0.05418565143154916</v>
      </c>
      <c r="AJ59">
        <v>0.05918759070162458</v>
      </c>
      <c r="AK59">
        <v>129.8269780823796</v>
      </c>
      <c r="AL59">
        <v>226.9475873888311</v>
      </c>
      <c r="AM59">
        <v>21.84968096058499</v>
      </c>
      <c r="AN59">
        <v>31.25224933974478</v>
      </c>
      <c r="AS59" s="2">
        <v>44920</v>
      </c>
      <c r="AT59">
        <v>0.294606946224678</v>
      </c>
      <c r="AU59">
        <v>0.108716266880383</v>
      </c>
      <c r="AV59">
        <v>0.09501857007841784</v>
      </c>
      <c r="AW59">
        <v>0.1028491264890259</v>
      </c>
      <c r="AX59">
        <v>0.1263720715088702</v>
      </c>
      <c r="AY59">
        <v>0.2208727195101827</v>
      </c>
      <c r="AZ59">
        <v>0.02114303806679411</v>
      </c>
      <c r="BA59">
        <v>0.03042126124164822</v>
      </c>
    </row>
    <row r="60" spans="1:53">
      <c r="A60" s="2">
        <v>44921</v>
      </c>
      <c r="B60">
        <v>1027.202121067293</v>
      </c>
      <c r="C60">
        <v>-7.815845289349532E-05</v>
      </c>
      <c r="AF60" s="2">
        <v>44921</v>
      </c>
      <c r="AG60">
        <v>302.7103852381426</v>
      </c>
      <c r="AH60">
        <v>111.7086890935996</v>
      </c>
      <c r="AI60">
        <v>0.05419430236518868</v>
      </c>
      <c r="AJ60">
        <v>0.05919704021281278</v>
      </c>
      <c r="AK60">
        <v>129.8477054251786</v>
      </c>
      <c r="AL60">
        <v>226.9838203853215</v>
      </c>
      <c r="AM60">
        <v>21.85316934053505</v>
      </c>
      <c r="AN60">
        <v>31.25723887346784</v>
      </c>
      <c r="AS60" s="2">
        <v>44921</v>
      </c>
      <c r="AT60">
        <v>0.2946607861587222</v>
      </c>
      <c r="AU60">
        <v>0.1087589970845013</v>
      </c>
      <c r="AV60">
        <v>0.09493575342531044</v>
      </c>
      <c r="AW60">
        <v>0.1029332358847533</v>
      </c>
      <c r="AX60">
        <v>0.1263987426470752</v>
      </c>
      <c r="AY60">
        <v>0.2209499765515638</v>
      </c>
      <c r="AZ60">
        <v>0.02093312499297983</v>
      </c>
      <c r="BA60">
        <v>0.03042938325509385</v>
      </c>
    </row>
    <row r="61" spans="1:53">
      <c r="A61" s="2">
        <v>44922</v>
      </c>
      <c r="B61">
        <v>1027.504187259745</v>
      </c>
      <c r="C61">
        <v>0.0002940669477375923</v>
      </c>
      <c r="AF61" s="2">
        <v>44922</v>
      </c>
      <c r="AG61">
        <v>302.7587140371051</v>
      </c>
      <c r="AH61">
        <v>111.726523786563</v>
      </c>
      <c r="AI61">
        <v>0.05420295467998078</v>
      </c>
      <c r="AJ61">
        <v>0.05920649123264934</v>
      </c>
      <c r="AK61">
        <v>129.8684360771722</v>
      </c>
      <c r="AL61">
        <v>227.0200591665397</v>
      </c>
      <c r="AM61">
        <v>21.85665827741748</v>
      </c>
      <c r="AN61">
        <v>31.26222920378786</v>
      </c>
      <c r="AS61" s="2">
        <v>44922</v>
      </c>
      <c r="AT61">
        <v>0.2945891684893632</v>
      </c>
      <c r="AU61">
        <v>0.1087150366957446</v>
      </c>
      <c r="AV61">
        <v>0.09483574722999878</v>
      </c>
      <c r="AW61">
        <v>0.1031590794026581</v>
      </c>
      <c r="AX61">
        <v>0.1263859938535798</v>
      </c>
      <c r="AY61">
        <v>0.2209446092315016</v>
      </c>
      <c r="AZ61">
        <v>0.02094713592762665</v>
      </c>
      <c r="BA61">
        <v>0.03042322916952741</v>
      </c>
    </row>
    <row r="62" spans="1:53">
      <c r="A62" s="2">
        <v>44923</v>
      </c>
      <c r="B62">
        <v>1029.079779553072</v>
      </c>
      <c r="C62">
        <v>0.001533416907554042</v>
      </c>
      <c r="AF62" s="2">
        <v>44923</v>
      </c>
      <c r="AG62">
        <v>302.8070505519337</v>
      </c>
      <c r="AH62">
        <v>111.7443613268992</v>
      </c>
      <c r="AI62">
        <v>0.05421160837614599</v>
      </c>
      <c r="AJ62">
        <v>0.05921594376137513</v>
      </c>
      <c r="AK62">
        <v>129.8891700388889</v>
      </c>
      <c r="AL62">
        <v>227.0563037334094</v>
      </c>
      <c r="AM62">
        <v>21.8601477713212</v>
      </c>
      <c r="AN62">
        <v>31.26722033083202</v>
      </c>
      <c r="AS62" s="2">
        <v>44923</v>
      </c>
      <c r="AT62">
        <v>0.2941249404796005</v>
      </c>
      <c r="AU62">
        <v>0.1085622023039828</v>
      </c>
      <c r="AV62">
        <v>0.09556321109962954</v>
      </c>
      <c r="AW62">
        <v>0.1036284333152818</v>
      </c>
      <c r="AX62">
        <v>0.1262015467093451</v>
      </c>
      <c r="AY62">
        <v>0.2206133468494515</v>
      </c>
      <c r="AZ62">
        <v>0.02092665988141802</v>
      </c>
      <c r="BA62">
        <v>0.03037965936129089</v>
      </c>
    </row>
    <row r="63" spans="1:53">
      <c r="A63" s="2">
        <v>44924</v>
      </c>
      <c r="B63">
        <v>1027.817551071073</v>
      </c>
      <c r="C63">
        <v>-0.001226560376637043</v>
      </c>
      <c r="AF63" s="2">
        <v>44924</v>
      </c>
      <c r="AG63">
        <v>302.8553947838604</v>
      </c>
      <c r="AH63">
        <v>111.7622017150627</v>
      </c>
      <c r="AI63">
        <v>0.05422026345390483</v>
      </c>
      <c r="AJ63">
        <v>0.05922539779923104</v>
      </c>
      <c r="AK63">
        <v>129.9099073108569</v>
      </c>
      <c r="AL63">
        <v>227.0925540868542</v>
      </c>
      <c r="AM63">
        <v>21.86363782233514</v>
      </c>
      <c r="AN63">
        <v>31.27221225472752</v>
      </c>
      <c r="AS63" s="2">
        <v>44924</v>
      </c>
      <c r="AT63">
        <v>0.2945074477935831</v>
      </c>
      <c r="AU63">
        <v>0.1087343970208058</v>
      </c>
      <c r="AV63">
        <v>0.09500864948243851</v>
      </c>
      <c r="AW63">
        <v>0.1030585377188847</v>
      </c>
      <c r="AX63">
        <v>0.1263864795922385</v>
      </c>
      <c r="AY63">
        <v>0.22092459052084</v>
      </c>
      <c r="AZ63">
        <v>0.0209532562888435</v>
      </c>
      <c r="BA63">
        <v>0.03042664158236588</v>
      </c>
    </row>
    <row r="64" spans="1:53">
      <c r="A64" s="2">
        <v>44925</v>
      </c>
      <c r="B64">
        <v>1029.931415522654</v>
      </c>
      <c r="C64">
        <v>0.00205665339084482</v>
      </c>
      <c r="AF64" s="2">
        <v>44925</v>
      </c>
      <c r="AG64">
        <v>302.9037467341171</v>
      </c>
      <c r="AH64">
        <v>111.7800449515081</v>
      </c>
      <c r="AI64">
        <v>0.05422891991347788</v>
      </c>
      <c r="AJ64">
        <v>0.05923485334645801</v>
      </c>
      <c r="AK64">
        <v>129.9306478936047</v>
      </c>
      <c r="AL64">
        <v>227.1288102277981</v>
      </c>
      <c r="AM64">
        <v>21.86712843054825</v>
      </c>
      <c r="AN64">
        <v>31.27720497560157</v>
      </c>
      <c r="AS64" s="2">
        <v>44925</v>
      </c>
      <c r="AT64">
        <v>0.2939661459772858</v>
      </c>
      <c r="AU64">
        <v>0.1085258203046928</v>
      </c>
      <c r="AV64">
        <v>0.09547162602648809</v>
      </c>
      <c r="AW64">
        <v>0.1041140532672775</v>
      </c>
      <c r="AX64">
        <v>0.1261109843684113</v>
      </c>
      <c r="AY64">
        <v>0.2205341516308318</v>
      </c>
      <c r="AZ64">
        <v>0.02091005976236719</v>
      </c>
      <c r="BA64">
        <v>0.03036715866264548</v>
      </c>
    </row>
    <row r="65" spans="1:53">
      <c r="A65" s="2">
        <v>44926</v>
      </c>
      <c r="B65">
        <v>1030.727251870038</v>
      </c>
      <c r="C65">
        <v>0.0007727081001607239</v>
      </c>
      <c r="AF65" s="2">
        <v>44926</v>
      </c>
      <c r="AG65">
        <v>302.9521064039361</v>
      </c>
      <c r="AH65">
        <v>111.7978910366903</v>
      </c>
      <c r="AI65">
        <v>0.05423757775508577</v>
      </c>
      <c r="AJ65">
        <v>0.05924431040329702</v>
      </c>
      <c r="AK65">
        <v>129.951391787661</v>
      </c>
      <c r="AL65">
        <v>227.1650721571648</v>
      </c>
      <c r="AM65">
        <v>21.87061959604948</v>
      </c>
      <c r="AN65">
        <v>31.28219849358142</v>
      </c>
      <c r="AS65" s="2">
        <v>44926</v>
      </c>
      <c r="AT65">
        <v>0.2937721620180774</v>
      </c>
      <c r="AU65">
        <v>0.1084605886341019</v>
      </c>
      <c r="AV65">
        <v>0.09561537162081231</v>
      </c>
      <c r="AW65">
        <v>0.1044316421023239</v>
      </c>
      <c r="AX65">
        <v>0.1260613257527834</v>
      </c>
      <c r="AY65">
        <v>0.220406713577483</v>
      </c>
      <c r="AZ65">
        <v>0.02090501433542429</v>
      </c>
      <c r="BA65">
        <v>0.03034718195899396</v>
      </c>
    </row>
    <row r="66" spans="1:53">
      <c r="A66" s="2">
        <v>44927</v>
      </c>
      <c r="B66">
        <v>1030.793339953395</v>
      </c>
      <c r="C66">
        <v>6.411791600235972E-05</v>
      </c>
      <c r="AF66" s="2">
        <v>44927</v>
      </c>
      <c r="AG66">
        <v>303.0004737945499</v>
      </c>
      <c r="AH66">
        <v>111.8157399710639</v>
      </c>
      <c r="AI66">
        <v>0.05424623697894912</v>
      </c>
      <c r="AJ66">
        <v>0.05925376896998907</v>
      </c>
      <c r="AK66">
        <v>129.9721389935544</v>
      </c>
      <c r="AL66">
        <v>227.2013398758787</v>
      </c>
      <c r="AM66">
        <v>21.8741113189278</v>
      </c>
      <c r="AN66">
        <v>31.28719280879433</v>
      </c>
      <c r="AS66" s="2">
        <v>44927</v>
      </c>
      <c r="AT66">
        <v>0.2937976289334915</v>
      </c>
      <c r="AU66">
        <v>0.1084658032718791</v>
      </c>
      <c r="AV66">
        <v>0.0956969341580553</v>
      </c>
      <c r="AW66">
        <v>0.1043987806812163</v>
      </c>
      <c r="AX66">
        <v>0.1260707037710386</v>
      </c>
      <c r="AY66">
        <v>0.2203962390816607</v>
      </c>
      <c r="AZ66">
        <v>0.02082225427847192</v>
      </c>
      <c r="BA66">
        <v>0.03035165582418652</v>
      </c>
    </row>
    <row r="67" spans="1:53">
      <c r="A67" s="2">
        <v>44928</v>
      </c>
      <c r="B67">
        <v>1031.106300908461</v>
      </c>
      <c r="C67">
        <v>0.0003036117356756129</v>
      </c>
      <c r="AF67" s="2">
        <v>44928</v>
      </c>
      <c r="AG67">
        <v>303.0488489071911</v>
      </c>
      <c r="AH67">
        <v>111.833591755084</v>
      </c>
      <c r="AI67">
        <v>0.05425489758528863</v>
      </c>
      <c r="AJ67">
        <v>0.05926322904677524</v>
      </c>
      <c r="AK67">
        <v>129.9928895118136</v>
      </c>
      <c r="AL67">
        <v>227.237613384864</v>
      </c>
      <c r="AM67">
        <v>21.87760359927221</v>
      </c>
      <c r="AN67">
        <v>31.29218792136759</v>
      </c>
      <c r="AS67" s="2">
        <v>44928</v>
      </c>
      <c r="AT67">
        <v>0.2937812568443662</v>
      </c>
      <c r="AU67">
        <v>0.1084596937385776</v>
      </c>
      <c r="AV67">
        <v>0.09579740952522088</v>
      </c>
      <c r="AW67">
        <v>0.1043607180935614</v>
      </c>
      <c r="AX67">
        <v>0.1260541052391091</v>
      </c>
      <c r="AY67">
        <v>0.2203723326884381</v>
      </c>
      <c r="AZ67">
        <v>0.02082552787090006</v>
      </c>
      <c r="BA67">
        <v>0.03034895599982665</v>
      </c>
    </row>
    <row r="68" spans="1:53">
      <c r="A68" s="2">
        <v>44929</v>
      </c>
      <c r="B68">
        <v>1031.491426412895</v>
      </c>
      <c r="C68">
        <v>0.0003735070807879826</v>
      </c>
      <c r="AF68" s="2">
        <v>44929</v>
      </c>
      <c r="AG68">
        <v>303.0972317430926</v>
      </c>
      <c r="AH68">
        <v>111.8514463892054</v>
      </c>
      <c r="AI68">
        <v>0.05426355957432501</v>
      </c>
      <c r="AJ68">
        <v>0.0592726906338966</v>
      </c>
      <c r="AK68">
        <v>130.0136433429675</v>
      </c>
      <c r="AL68">
        <v>227.2738926850451</v>
      </c>
      <c r="AM68">
        <v>21.88109643717171</v>
      </c>
      <c r="AN68">
        <v>31.29718383142848</v>
      </c>
      <c r="AS68" s="2">
        <v>44929</v>
      </c>
      <c r="AT68">
        <v>0.2937499034985016</v>
      </c>
      <c r="AU68">
        <v>0.1084629058540196</v>
      </c>
      <c r="AV68">
        <v>0.09586163024005236</v>
      </c>
      <c r="AW68">
        <v>0.104445339473055</v>
      </c>
      <c r="AX68">
        <v>0.1260269906848622</v>
      </c>
      <c r="AY68">
        <v>0.2202823026700973</v>
      </c>
      <c r="AZ68">
        <v>0.02082746175799235</v>
      </c>
      <c r="BA68">
        <v>0.0303434658214196</v>
      </c>
    </row>
    <row r="69" spans="1:53">
      <c r="A69" s="2">
        <v>44930</v>
      </c>
      <c r="B69">
        <v>1033.859358769052</v>
      </c>
      <c r="C69">
        <v>0.00229563939701527</v>
      </c>
      <c r="AF69" s="2">
        <v>44930</v>
      </c>
      <c r="AG69">
        <v>303.1456223034874</v>
      </c>
      <c r="AH69">
        <v>111.8693038738833</v>
      </c>
      <c r="AI69">
        <v>0.05427222294627901</v>
      </c>
      <c r="AJ69">
        <v>0.05928215373159428</v>
      </c>
      <c r="AK69">
        <v>130.034400487545</v>
      </c>
      <c r="AL69">
        <v>227.3101777773466</v>
      </c>
      <c r="AM69">
        <v>21.8845898327153</v>
      </c>
      <c r="AN69">
        <v>31.30218053910434</v>
      </c>
      <c r="AS69" s="2">
        <v>44930</v>
      </c>
      <c r="AT69">
        <v>0.2930989120121607</v>
      </c>
      <c r="AU69">
        <v>0.1082204343583683</v>
      </c>
      <c r="AV69">
        <v>0.09661436090274891</v>
      </c>
      <c r="AW69">
        <v>0.1054277562700842</v>
      </c>
      <c r="AX69">
        <v>0.1257619564185143</v>
      </c>
      <c r="AY69">
        <v>0.2198239023802389</v>
      </c>
      <c r="AZ69">
        <v>0.02077842191000668</v>
      </c>
      <c r="BA69">
        <v>0.03027425574787793</v>
      </c>
    </row>
    <row r="70" spans="1:53">
      <c r="A70" s="2">
        <v>44931</v>
      </c>
      <c r="B70">
        <v>1035.646294767838</v>
      </c>
      <c r="C70">
        <v>0.001728413041511612</v>
      </c>
      <c r="AF70" s="2">
        <v>44931</v>
      </c>
      <c r="AG70">
        <v>303.1940205896088</v>
      </c>
      <c r="AH70">
        <v>111.8871642095726</v>
      </c>
      <c r="AI70">
        <v>0.05428088770137142</v>
      </c>
      <c r="AJ70">
        <v>0.05929161834010947</v>
      </c>
      <c r="AK70">
        <v>130.0551609460751</v>
      </c>
      <c r="AL70">
        <v>227.3464686626933</v>
      </c>
      <c r="AM70">
        <v>21.88808378599203</v>
      </c>
      <c r="AN70">
        <v>31.3071780445225</v>
      </c>
      <c r="AS70" s="2">
        <v>44931</v>
      </c>
      <c r="AT70">
        <v>0.2926638542486617</v>
      </c>
      <c r="AU70">
        <v>0.1080402834791616</v>
      </c>
      <c r="AV70">
        <v>0.09696359446498357</v>
      </c>
      <c r="AW70">
        <v>0.1062188979630678</v>
      </c>
      <c r="AX70">
        <v>0.1255694582390146</v>
      </c>
      <c r="AY70">
        <v>0.2195079939706363</v>
      </c>
      <c r="AZ70">
        <v>0.02080540196837473</v>
      </c>
      <c r="BA70">
        <v>0.03023051566609972</v>
      </c>
    </row>
    <row r="71" spans="1:53">
      <c r="A71" s="2">
        <v>44932</v>
      </c>
      <c r="B71">
        <v>1034.323363262974</v>
      </c>
      <c r="C71">
        <v>-0.00127739703366625</v>
      </c>
      <c r="AF71" s="2">
        <v>44932</v>
      </c>
      <c r="AG71">
        <v>303.2424266026902</v>
      </c>
      <c r="AH71">
        <v>111.9050273967286</v>
      </c>
      <c r="AI71">
        <v>0.05428955383982307</v>
      </c>
      <c r="AJ71">
        <v>0.05930108445968335</v>
      </c>
      <c r="AK71">
        <v>130.0759247190869</v>
      </c>
      <c r="AL71">
        <v>227.3827653420101</v>
      </c>
      <c r="AM71">
        <v>21.89157829709093</v>
      </c>
      <c r="AN71">
        <v>31.31217634781034</v>
      </c>
      <c r="AS71" s="2">
        <v>44932</v>
      </c>
      <c r="AT71">
        <v>0.2930714081794062</v>
      </c>
      <c r="AU71">
        <v>0.1082020304299406</v>
      </c>
      <c r="AV71">
        <v>0.09710607132707093</v>
      </c>
      <c r="AW71">
        <v>0.1050094269010748</v>
      </c>
      <c r="AX71">
        <v>0.125701490038359</v>
      </c>
      <c r="AY71">
        <v>0.2198100373968991</v>
      </c>
      <c r="AZ71">
        <v>0.02082421757961189</v>
      </c>
      <c r="BA71">
        <v>0.03027531814763747</v>
      </c>
    </row>
    <row r="72" spans="1:53">
      <c r="A72" s="2">
        <v>44933</v>
      </c>
      <c r="B72">
        <v>1035.938365294235</v>
      </c>
      <c r="C72">
        <v>0.001561409215554033</v>
      </c>
      <c r="AF72" s="2">
        <v>44933</v>
      </c>
      <c r="AG72">
        <v>303.2908403439652</v>
      </c>
      <c r="AH72">
        <v>111.9228934358065</v>
      </c>
      <c r="AI72">
        <v>0.05429822136185481</v>
      </c>
      <c r="AJ72">
        <v>0.05931055209055718</v>
      </c>
      <c r="AK72">
        <v>130.0966918071096</v>
      </c>
      <c r="AL72">
        <v>227.4190678162219</v>
      </c>
      <c r="AM72">
        <v>21.89507336610107</v>
      </c>
      <c r="AN72">
        <v>31.31717544909522</v>
      </c>
      <c r="AS72" s="2">
        <v>44933</v>
      </c>
      <c r="AT72">
        <v>0.2926863348565129</v>
      </c>
      <c r="AU72">
        <v>0.1080602977190212</v>
      </c>
      <c r="AV72">
        <v>0.09729723703548053</v>
      </c>
      <c r="AW72">
        <v>0.1059178085085759</v>
      </c>
      <c r="AX72">
        <v>0.1255735771043082</v>
      </c>
      <c r="AY72">
        <v>0.2194917352062584</v>
      </c>
      <c r="AZ72">
        <v>0.02074094456078295</v>
      </c>
      <c r="BA72">
        <v>0.03023206500905981</v>
      </c>
    </row>
    <row r="73" spans="1:53">
      <c r="A73" s="2">
        <v>44934</v>
      </c>
      <c r="B73">
        <v>1036.711375208228</v>
      </c>
      <c r="C73">
        <v>0.0007461929588576943</v>
      </c>
      <c r="AF73" s="2">
        <v>44934</v>
      </c>
      <c r="AG73">
        <v>303.3392618146677</v>
      </c>
      <c r="AH73">
        <v>111.9407623272616</v>
      </c>
      <c r="AI73">
        <v>0.05430689026768754</v>
      </c>
      <c r="AJ73">
        <v>0.05932002123297225</v>
      </c>
      <c r="AK73">
        <v>130.1174622106723</v>
      </c>
      <c r="AL73">
        <v>227.4553760862539</v>
      </c>
      <c r="AM73">
        <v>21.89856899311151</v>
      </c>
      <c r="AN73">
        <v>31.32217534850456</v>
      </c>
      <c r="AS73" s="2">
        <v>44934</v>
      </c>
      <c r="AT73">
        <v>0.2925488034354307</v>
      </c>
      <c r="AU73">
        <v>0.1080026594270223</v>
      </c>
      <c r="AV73">
        <v>0.09732210196110053</v>
      </c>
      <c r="AW73">
        <v>0.1061885856925734</v>
      </c>
      <c r="AX73">
        <v>0.1254858952402146</v>
      </c>
      <c r="AY73">
        <v>0.2193596842260061</v>
      </c>
      <c r="AZ73">
        <v>0.02087919381980295</v>
      </c>
      <c r="BA73">
        <v>0.0302130761978494</v>
      </c>
    </row>
    <row r="74" spans="1:53">
      <c r="A74" s="2">
        <v>44935</v>
      </c>
      <c r="B74">
        <v>1036.763569919515</v>
      </c>
      <c r="C74">
        <v>5.034642479584406E-05</v>
      </c>
      <c r="AF74" s="2">
        <v>44935</v>
      </c>
      <c r="AG74">
        <v>303.3876910160317</v>
      </c>
      <c r="AH74">
        <v>111.9586340715494</v>
      </c>
      <c r="AI74">
        <v>0.05431556055754218</v>
      </c>
      <c r="AJ74">
        <v>0.05932949188716987</v>
      </c>
      <c r="AK74">
        <v>130.1382359303045</v>
      </c>
      <c r="AL74">
        <v>227.4916901530315</v>
      </c>
      <c r="AM74">
        <v>21.90206517821134</v>
      </c>
      <c r="AN74">
        <v>31.32717604616577</v>
      </c>
      <c r="AS74" s="2">
        <v>44935</v>
      </c>
      <c r="AT74">
        <v>0.2925720312317881</v>
      </c>
      <c r="AU74">
        <v>0.1079689111643995</v>
      </c>
      <c r="AV74">
        <v>0.09742371651584887</v>
      </c>
      <c r="AW74">
        <v>0.1061638688470613</v>
      </c>
      <c r="AX74">
        <v>0.1254929551808409</v>
      </c>
      <c r="AY74">
        <v>0.2193662061147455</v>
      </c>
      <c r="AZ74">
        <v>0.02079641954729634</v>
      </c>
      <c r="BA74">
        <v>0.03021589139801966</v>
      </c>
    </row>
    <row r="75" spans="1:53">
      <c r="A75" s="2">
        <v>44936</v>
      </c>
      <c r="B75">
        <v>1038.303294080151</v>
      </c>
      <c r="C75">
        <v>0.001485125640318774</v>
      </c>
      <c r="AF75" s="2">
        <v>44936</v>
      </c>
      <c r="AG75">
        <v>303.4361279492914</v>
      </c>
      <c r="AH75">
        <v>111.9765086691252</v>
      </c>
      <c r="AI75">
        <v>0.05432423223163971</v>
      </c>
      <c r="AJ75">
        <v>0.05933896405339141</v>
      </c>
      <c r="AK75">
        <v>130.1590129665356</v>
      </c>
      <c r="AL75">
        <v>227.5280100174801</v>
      </c>
      <c r="AM75">
        <v>21.90556192148967</v>
      </c>
      <c r="AN75">
        <v>31.33217754220631</v>
      </c>
      <c r="AS75" s="2">
        <v>44936</v>
      </c>
      <c r="AT75">
        <v>0.292242942128316</v>
      </c>
      <c r="AU75">
        <v>0.1078374410637792</v>
      </c>
      <c r="AV75">
        <v>0.0975836409694275</v>
      </c>
      <c r="AW75">
        <v>0.1069513529285736</v>
      </c>
      <c r="AX75">
        <v>0.1253453186233342</v>
      </c>
      <c r="AY75">
        <v>0.2190841964638844</v>
      </c>
      <c r="AZ75">
        <v>0.02077753260883011</v>
      </c>
      <c r="BA75">
        <v>0.03017757521385497</v>
      </c>
    </row>
    <row r="76" spans="1:53">
      <c r="A76" s="2">
        <v>44937</v>
      </c>
      <c r="B76">
        <v>1038.571360916919</v>
      </c>
      <c r="C76">
        <v>0.0002581777774337546</v>
      </c>
      <c r="AF76" s="2">
        <v>44937</v>
      </c>
      <c r="AG76">
        <v>303.4845726156813</v>
      </c>
      <c r="AH76">
        <v>111.9943861204447</v>
      </c>
      <c r="AI76">
        <v>0.05433290529020111</v>
      </c>
      <c r="AJ76">
        <v>0.05934843773187827</v>
      </c>
      <c r="AK76">
        <v>130.179793319895</v>
      </c>
      <c r="AL76">
        <v>227.5643356805254</v>
      </c>
      <c r="AM76">
        <v>21.90905922303561</v>
      </c>
      <c r="AN76">
        <v>31.33717983675364</v>
      </c>
      <c r="AS76" s="2">
        <v>44937</v>
      </c>
      <c r="AT76">
        <v>0.2922553805249985</v>
      </c>
      <c r="AU76">
        <v>0.1078197945287815</v>
      </c>
      <c r="AV76">
        <v>0.09749186006739177</v>
      </c>
      <c r="AW76">
        <v>0.1070629585113135</v>
      </c>
      <c r="AX76">
        <v>0.1253214498228626</v>
      </c>
      <c r="AY76">
        <v>0.2190880899734554</v>
      </c>
      <c r="AZ76">
        <v>0.02078353242470419</v>
      </c>
      <c r="BA76">
        <v>0.03017693414649259</v>
      </c>
    </row>
    <row r="77" spans="1:53">
      <c r="A77" s="2">
        <v>44938</v>
      </c>
      <c r="B77">
        <v>1039.408126118437</v>
      </c>
      <c r="C77">
        <v>0.0008056886921852247</v>
      </c>
      <c r="AF77" s="2">
        <v>44938</v>
      </c>
      <c r="AG77">
        <v>303.533025016436</v>
      </c>
      <c r="AH77">
        <v>112.0122664259634</v>
      </c>
      <c r="AI77">
        <v>0.05434157973344742</v>
      </c>
      <c r="AJ77">
        <v>0.05935791292287189</v>
      </c>
      <c r="AK77">
        <v>130.2005769909124</v>
      </c>
      <c r="AL77">
        <v>227.6006671430931</v>
      </c>
      <c r="AM77">
        <v>21.91255708293828</v>
      </c>
      <c r="AN77">
        <v>31.34218292993523</v>
      </c>
      <c r="AS77" s="2">
        <v>44938</v>
      </c>
      <c r="AT77">
        <v>0.2919897326137654</v>
      </c>
      <c r="AU77">
        <v>0.1077892905312841</v>
      </c>
      <c r="AV77">
        <v>0.09790953181037511</v>
      </c>
      <c r="AW77">
        <v>0.107048701079962</v>
      </c>
      <c r="AX77">
        <v>0.1252473892850873</v>
      </c>
      <c r="AY77">
        <v>0.2189320658476356</v>
      </c>
      <c r="AZ77">
        <v>0.02093208731317206</v>
      </c>
      <c r="BA77">
        <v>0.03015120151871853</v>
      </c>
    </row>
    <row r="78" spans="1:53">
      <c r="A78" s="2">
        <v>44939</v>
      </c>
      <c r="B78">
        <v>1041.423859005365</v>
      </c>
      <c r="C78">
        <v>0.00193930837779277</v>
      </c>
      <c r="AF78" s="2">
        <v>44939</v>
      </c>
      <c r="AG78">
        <v>303.5814851527903</v>
      </c>
      <c r="AH78">
        <v>112.030149586137</v>
      </c>
      <c r="AI78">
        <v>0.05435025556159972</v>
      </c>
      <c r="AJ78">
        <v>0.05936738962661374</v>
      </c>
      <c r="AK78">
        <v>130.2213639801174</v>
      </c>
      <c r="AL78">
        <v>227.6370044061092</v>
      </c>
      <c r="AM78">
        <v>21.91605550128684</v>
      </c>
      <c r="AN78">
        <v>31.3471868218786</v>
      </c>
      <c r="AS78" s="2">
        <v>44939</v>
      </c>
      <c r="AT78">
        <v>0.2915372763677001</v>
      </c>
      <c r="AU78">
        <v>0.1075685443406529</v>
      </c>
      <c r="AV78">
        <v>0.09815723400009742</v>
      </c>
      <c r="AW78">
        <v>0.108129964560616</v>
      </c>
      <c r="AX78">
        <v>0.1250292733327388</v>
      </c>
      <c r="AY78">
        <v>0.2185230999967775</v>
      </c>
      <c r="AZ78">
        <v>0.02095210972477614</v>
      </c>
      <c r="BA78">
        <v>0.03010249767664088</v>
      </c>
    </row>
    <row r="79" spans="1:53">
      <c r="A79" s="2">
        <v>44940</v>
      </c>
      <c r="B79">
        <v>1043.90896102365</v>
      </c>
      <c r="C79">
        <v>0.002386254162314971</v>
      </c>
      <c r="AF79" s="2">
        <v>44940</v>
      </c>
      <c r="AG79">
        <v>303.6299530259791</v>
      </c>
      <c r="AH79">
        <v>112.0480356014213</v>
      </c>
      <c r="AI79">
        <v>0.0543589327748791</v>
      </c>
      <c r="AJ79">
        <v>0.05937686784334534</v>
      </c>
      <c r="AK79">
        <v>130.2421542880399</v>
      </c>
      <c r="AL79">
        <v>227.6733474704997</v>
      </c>
      <c r="AM79">
        <v>21.91955447817043</v>
      </c>
      <c r="AN79">
        <v>31.35219151271126</v>
      </c>
      <c r="AS79" s="2">
        <v>44940</v>
      </c>
      <c r="AT79">
        <v>0.2908881390393538</v>
      </c>
      <c r="AU79">
        <v>0.1073260883826463</v>
      </c>
      <c r="AV79">
        <v>0.09876000734222895</v>
      </c>
      <c r="AW79">
        <v>0.1092380365763039</v>
      </c>
      <c r="AX79">
        <v>0.1247653327701486</v>
      </c>
      <c r="AY79">
        <v>0.2180456834219187</v>
      </c>
      <c r="AZ79">
        <v>0.02094406599694802</v>
      </c>
      <c r="BA79">
        <v>0.03003264647045167</v>
      </c>
    </row>
    <row r="80" spans="1:53">
      <c r="A80" s="2">
        <v>44941</v>
      </c>
      <c r="B80">
        <v>1043.714488880986</v>
      </c>
      <c r="C80">
        <v>-0.0001862922437922965</v>
      </c>
      <c r="AF80" s="2">
        <v>44941</v>
      </c>
      <c r="AG80">
        <v>303.6784286372379</v>
      </c>
      <c r="AH80">
        <v>112.0659244722721</v>
      </c>
      <c r="AI80">
        <v>0.05436761137350672</v>
      </c>
      <c r="AJ80">
        <v>0.05938634757330824</v>
      </c>
      <c r="AK80">
        <v>130.2629479152095</v>
      </c>
      <c r="AL80">
        <v>227.7096963371907</v>
      </c>
      <c r="AM80">
        <v>21.92305401367824</v>
      </c>
      <c r="AN80">
        <v>31.35719700256078</v>
      </c>
      <c r="AS80" s="2">
        <v>44941</v>
      </c>
      <c r="AT80">
        <v>0.2909953681377373</v>
      </c>
      <c r="AU80">
        <v>0.1073551852365207</v>
      </c>
      <c r="AV80">
        <v>0.0985175177460401</v>
      </c>
      <c r="AW80">
        <v>0.1091926047073099</v>
      </c>
      <c r="AX80">
        <v>0.1247628552114659</v>
      </c>
      <c r="AY80">
        <v>0.2181273807265635</v>
      </c>
      <c r="AZ80">
        <v>0.0210064175922826</v>
      </c>
      <c r="BA80">
        <v>0.03004267064207997</v>
      </c>
    </row>
    <row r="81" spans="1:53">
      <c r="A81" s="2">
        <v>44942</v>
      </c>
      <c r="B81">
        <v>1044.194396033541</v>
      </c>
      <c r="C81">
        <v>0.0004598069277248484</v>
      </c>
      <c r="AF81" s="2">
        <v>44942</v>
      </c>
      <c r="AG81">
        <v>303.7269119878018</v>
      </c>
      <c r="AH81">
        <v>112.0838161991453</v>
      </c>
      <c r="AI81">
        <v>0.05437629135770374</v>
      </c>
      <c r="AJ81">
        <v>0.05939582881674404</v>
      </c>
      <c r="AK81">
        <v>130.2837448621564</v>
      </c>
      <c r="AL81">
        <v>227.7460510071088</v>
      </c>
      <c r="AM81">
        <v>21.92655410789945</v>
      </c>
      <c r="AN81">
        <v>31.3622032915547</v>
      </c>
      <c r="AS81" s="2">
        <v>44942</v>
      </c>
      <c r="AT81">
        <v>0.2909581703430092</v>
      </c>
      <c r="AU81">
        <v>0.1073269953354451</v>
      </c>
      <c r="AV81">
        <v>0.0988379052488859</v>
      </c>
      <c r="AW81">
        <v>0.1089988568867756</v>
      </c>
      <c r="AX81">
        <v>0.1247530085706319</v>
      </c>
      <c r="AY81">
        <v>0.2180628177686637</v>
      </c>
      <c r="AZ81">
        <v>0.02103014000181194</v>
      </c>
      <c r="BA81">
        <v>0.03003210584477652</v>
      </c>
    </row>
    <row r="82" spans="1:53">
      <c r="A82" s="2">
        <v>44943</v>
      </c>
      <c r="B82">
        <v>1043.689728468049</v>
      </c>
      <c r="C82">
        <v>-0.0004833080577797411</v>
      </c>
      <c r="AF82" s="2">
        <v>44943</v>
      </c>
      <c r="AG82">
        <v>303.7754030789067</v>
      </c>
      <c r="AH82">
        <v>112.1017107824969</v>
      </c>
      <c r="AI82">
        <v>0.05438497272769138</v>
      </c>
      <c r="AJ82">
        <v>0.05940531157389436</v>
      </c>
      <c r="AK82">
        <v>130.3045451294104</v>
      </c>
      <c r="AL82">
        <v>227.7824114811803</v>
      </c>
      <c r="AM82">
        <v>21.93005476092325</v>
      </c>
      <c r="AN82">
        <v>31.36721037982063</v>
      </c>
      <c r="AS82" s="2">
        <v>44943</v>
      </c>
      <c r="AT82">
        <v>0.2910741050247734</v>
      </c>
      <c r="AU82">
        <v>0.1073977027044773</v>
      </c>
      <c r="AV82">
        <v>0.09821529357407553</v>
      </c>
      <c r="AW82">
        <v>0.1089606201916138</v>
      </c>
      <c r="AX82">
        <v>0.1248273878341498</v>
      </c>
      <c r="AY82">
        <v>0.2181727670873239</v>
      </c>
      <c r="AZ82">
        <v>0.0212977475914002</v>
      </c>
      <c r="BA82">
        <v>0.03005437599218598</v>
      </c>
    </row>
    <row r="83" spans="1:53">
      <c r="A83" s="2">
        <v>44944</v>
      </c>
      <c r="B83">
        <v>1043.523416491483</v>
      </c>
      <c r="C83">
        <v>-0.0001593500175676166</v>
      </c>
      <c r="AF83" s="2">
        <v>44944</v>
      </c>
      <c r="AG83">
        <v>303.8239019117881</v>
      </c>
      <c r="AH83">
        <v>112.119608222783</v>
      </c>
      <c r="AI83">
        <v>0.05439365548369089</v>
      </c>
      <c r="AJ83">
        <v>0.05941479584500089</v>
      </c>
      <c r="AK83">
        <v>130.3253487175018</v>
      </c>
      <c r="AL83">
        <v>227.8187777603319</v>
      </c>
      <c r="AM83">
        <v>21.93355597283887</v>
      </c>
      <c r="AN83">
        <v>31.37221826748615</v>
      </c>
      <c r="AS83" s="2">
        <v>44944</v>
      </c>
      <c r="AT83">
        <v>0.2911870987329655</v>
      </c>
      <c r="AU83">
        <v>0.107457043090468</v>
      </c>
      <c r="AV83">
        <v>0.09852511546744656</v>
      </c>
      <c r="AW83">
        <v>0.1083227596781307</v>
      </c>
      <c r="AX83">
        <v>0.124854538756281</v>
      </c>
      <c r="AY83">
        <v>0.2182873454589055</v>
      </c>
      <c r="AZ83">
        <v>0.02130195530828221</v>
      </c>
      <c r="BA83">
        <v>0.03006414350752063</v>
      </c>
    </row>
    <row r="84" spans="1:53">
      <c r="A84" s="2">
        <v>44945</v>
      </c>
      <c r="B84">
        <v>1043.149357505053</v>
      </c>
      <c r="C84">
        <v>-0.0003584576833817188</v>
      </c>
      <c r="AF84" s="2">
        <v>44945</v>
      </c>
      <c r="AG84">
        <v>303.8724084876823</v>
      </c>
      <c r="AH84">
        <v>112.1375085204595</v>
      </c>
      <c r="AI84">
        <v>0.05440233962592353</v>
      </c>
      <c r="AJ84">
        <v>0.05942428163030532</v>
      </c>
      <c r="AK84">
        <v>130.3461556269606</v>
      </c>
      <c r="AL84">
        <v>227.8551498454904</v>
      </c>
      <c r="AM84">
        <v>21.93705774373553</v>
      </c>
      <c r="AN84">
        <v>31.37722695467891</v>
      </c>
      <c r="AS84" s="2">
        <v>44945</v>
      </c>
      <c r="AT84">
        <v>0.2912987009012176</v>
      </c>
      <c r="AU84">
        <v>0.1075155250865629</v>
      </c>
      <c r="AV84">
        <v>0.09841046356222793</v>
      </c>
      <c r="AW84">
        <v>0.1083083771050113</v>
      </c>
      <c r="AX84">
        <v>0.1249577173769353</v>
      </c>
      <c r="AY84">
        <v>0.2183796419793645</v>
      </c>
      <c r="AZ84">
        <v>0.02104909616780986</v>
      </c>
      <c r="BA84">
        <v>0.03008047782087068</v>
      </c>
    </row>
    <row r="85" spans="1:53">
      <c r="A85" s="2">
        <v>44946</v>
      </c>
      <c r="B85">
        <v>1046.955880970999</v>
      </c>
      <c r="C85">
        <v>0.003649068504486097</v>
      </c>
      <c r="AF85" s="2">
        <v>44946</v>
      </c>
      <c r="AG85">
        <v>303.9209228078253</v>
      </c>
      <c r="AH85">
        <v>112.1554116759828</v>
      </c>
      <c r="AI85">
        <v>0.05441102515461064</v>
      </c>
      <c r="AJ85">
        <v>0.05943376893004941</v>
      </c>
      <c r="AK85">
        <v>130.3669658583171</v>
      </c>
      <c r="AL85">
        <v>227.8915277375829</v>
      </c>
      <c r="AM85">
        <v>21.94056007370248</v>
      </c>
      <c r="AN85">
        <v>31.38223644152655</v>
      </c>
      <c r="AS85" s="2">
        <v>44946</v>
      </c>
      <c r="AT85">
        <v>0.2902969870934655</v>
      </c>
      <c r="AU85">
        <v>0.1071275631587459</v>
      </c>
      <c r="AV85">
        <v>0.09963249998465694</v>
      </c>
      <c r="AW85">
        <v>0.1096610452003821</v>
      </c>
      <c r="AX85">
        <v>0.1246636025489086</v>
      </c>
      <c r="AY85">
        <v>0.2176422722412915</v>
      </c>
      <c r="AZ85">
        <v>0.02100127730608201</v>
      </c>
      <c r="BA85">
        <v>0.02997475246646727</v>
      </c>
    </row>
    <row r="86" spans="1:53">
      <c r="A86" s="2">
        <v>44947</v>
      </c>
      <c r="B86">
        <v>1045.875241170291</v>
      </c>
      <c r="C86">
        <v>-0.001032173198841968</v>
      </c>
      <c r="AF86" s="2">
        <v>44947</v>
      </c>
      <c r="AG86">
        <v>303.9694448734535</v>
      </c>
      <c r="AH86">
        <v>112.1733176898092</v>
      </c>
      <c r="AI86">
        <v>0.05441971206997356</v>
      </c>
      <c r="AJ86">
        <v>0.05944325774447494</v>
      </c>
      <c r="AK86">
        <v>130.3877794121017</v>
      </c>
      <c r="AL86">
        <v>227.9279114375363</v>
      </c>
      <c r="AM86">
        <v>21.94406296282897</v>
      </c>
      <c r="AN86">
        <v>31.38724672815673</v>
      </c>
      <c r="AS86" s="2">
        <v>44947</v>
      </c>
      <c r="AT86">
        <v>0.2906825222643579</v>
      </c>
      <c r="AU86">
        <v>0.1072243204040336</v>
      </c>
      <c r="AV86">
        <v>0.09908511308480857</v>
      </c>
      <c r="AW86">
        <v>0.1093479025471971</v>
      </c>
      <c r="AX86">
        <v>0.124641129733708</v>
      </c>
      <c r="AY86">
        <v>0.2178931073202358</v>
      </c>
      <c r="AZ86">
        <v>0.02111427088489188</v>
      </c>
      <c r="BA86">
        <v>0.0300116337607671</v>
      </c>
    </row>
    <row r="87" spans="1:53">
      <c r="A87" s="2">
        <v>44948</v>
      </c>
      <c r="B87">
        <v>1046.116010925665</v>
      </c>
      <c r="C87">
        <v>0.0002302088680332659</v>
      </c>
      <c r="AF87" s="2">
        <v>44948</v>
      </c>
      <c r="AG87">
        <v>304.0179746858037</v>
      </c>
      <c r="AH87">
        <v>112.1912265623948</v>
      </c>
      <c r="AI87">
        <v>0.05442840037223368</v>
      </c>
      <c r="AJ87">
        <v>0.05945274807382373</v>
      </c>
      <c r="AK87">
        <v>130.4085962888448</v>
      </c>
      <c r="AL87">
        <v>227.9643009462779</v>
      </c>
      <c r="AM87">
        <v>21.94756641120428</v>
      </c>
      <c r="AN87">
        <v>31.39225781469715</v>
      </c>
      <c r="AS87" s="2">
        <v>44948</v>
      </c>
      <c r="AT87">
        <v>0.2906639223426912</v>
      </c>
      <c r="AU87">
        <v>0.1072389460480409</v>
      </c>
      <c r="AV87">
        <v>0.09919002261511006</v>
      </c>
      <c r="AW87">
        <v>0.1092540013501871</v>
      </c>
      <c r="AX87">
        <v>0.1246414667566614</v>
      </c>
      <c r="AY87">
        <v>0.2178934964955838</v>
      </c>
      <c r="AZ87">
        <v>0.02110941611272696</v>
      </c>
      <c r="BA87">
        <v>0.03000872827899876</v>
      </c>
    </row>
    <row r="88" spans="1:53">
      <c r="A88" s="2">
        <v>44949</v>
      </c>
      <c r="B88">
        <v>1046.600600984394</v>
      </c>
      <c r="C88">
        <v>0.0004632278386600408</v>
      </c>
      <c r="AF88" s="2">
        <v>44949</v>
      </c>
      <c r="AG88">
        <v>304.0665122461124</v>
      </c>
      <c r="AH88">
        <v>112.2091382941963</v>
      </c>
      <c r="AI88">
        <v>0.05443709006161242</v>
      </c>
      <c r="AJ88">
        <v>0.05946223991833765</v>
      </c>
      <c r="AK88">
        <v>130.4294164890771</v>
      </c>
      <c r="AL88">
        <v>228.0006962647352</v>
      </c>
      <c r="AM88">
        <v>21.95107041891769</v>
      </c>
      <c r="AN88">
        <v>31.39726970127551</v>
      </c>
      <c r="AS88" s="2">
        <v>44949</v>
      </c>
      <c r="AT88">
        <v>0.2905932792908861</v>
      </c>
      <c r="AU88">
        <v>0.1072092328384703</v>
      </c>
      <c r="AV88">
        <v>0.09915527254861656</v>
      </c>
      <c r="AW88">
        <v>0.1095093105612384</v>
      </c>
      <c r="AX88">
        <v>0.1245987610307304</v>
      </c>
      <c r="AY88">
        <v>0.2178424397201929</v>
      </c>
      <c r="AZ88">
        <v>0.02109309113877583</v>
      </c>
      <c r="BA88">
        <v>0.02999861287108949</v>
      </c>
    </row>
    <row r="89" spans="1:53">
      <c r="A89" s="2">
        <v>44950</v>
      </c>
      <c r="B89">
        <v>1046.876020424166</v>
      </c>
      <c r="C89">
        <v>0.0002631562025796619</v>
      </c>
      <c r="AF89" s="2">
        <v>44950</v>
      </c>
      <c r="AG89">
        <v>304.1150575556168</v>
      </c>
      <c r="AH89">
        <v>112.2270528856699</v>
      </c>
      <c r="AI89">
        <v>0.05444578113833125</v>
      </c>
      <c r="AJ89">
        <v>0.0594717332782586</v>
      </c>
      <c r="AK89">
        <v>130.4502400133289</v>
      </c>
      <c r="AL89">
        <v>228.0370973938356</v>
      </c>
      <c r="AM89">
        <v>21.9545749860585</v>
      </c>
      <c r="AN89">
        <v>31.40228238801955</v>
      </c>
      <c r="AS89" s="2">
        <v>44950</v>
      </c>
      <c r="AT89">
        <v>0.2905332791854706</v>
      </c>
      <c r="AU89">
        <v>0.107196794913723</v>
      </c>
      <c r="AV89">
        <v>0.09930018170313643</v>
      </c>
      <c r="AW89">
        <v>0.1094769247939617</v>
      </c>
      <c r="AX89">
        <v>0.124594916198863</v>
      </c>
      <c r="AY89">
        <v>0.2178082807740248</v>
      </c>
      <c r="AZ89">
        <v>0.02109484595127838</v>
      </c>
      <c r="BA89">
        <v>0.02999477647954211</v>
      </c>
    </row>
    <row r="90" spans="1:53">
      <c r="A90" s="2">
        <v>44951</v>
      </c>
      <c r="B90">
        <v>1046.882052365455</v>
      </c>
      <c r="C90">
        <v>5.76184874923058E-06</v>
      </c>
      <c r="AF90" s="2">
        <v>44951</v>
      </c>
      <c r="AG90">
        <v>304.163610615554</v>
      </c>
      <c r="AH90">
        <v>112.2449703372724</v>
      </c>
      <c r="AI90">
        <v>0.05445447360261167</v>
      </c>
      <c r="AJ90">
        <v>0.05948122815382851</v>
      </c>
      <c r="AK90">
        <v>130.4710668621311</v>
      </c>
      <c r="AL90">
        <v>228.0735043345069</v>
      </c>
      <c r="AM90">
        <v>21.95808011271602</v>
      </c>
      <c r="AN90">
        <v>31.407295875057</v>
      </c>
      <c r="AS90" s="2">
        <v>44951</v>
      </c>
      <c r="AT90">
        <v>0.2905727088089116</v>
      </c>
      <c r="AU90">
        <v>0.1072076567898104</v>
      </c>
      <c r="AV90">
        <v>0.09902258493584785</v>
      </c>
      <c r="AW90">
        <v>0.1096745050674953</v>
      </c>
      <c r="AX90">
        <v>0.1246086757959655</v>
      </c>
      <c r="AY90">
        <v>0.2178249336286699</v>
      </c>
      <c r="AZ90">
        <v>0.02108952258093445</v>
      </c>
      <c r="BA90">
        <v>0.0299994123923649</v>
      </c>
    </row>
    <row r="91" spans="1:53">
      <c r="A91" s="2">
        <v>44952</v>
      </c>
      <c r="B91">
        <v>1048.678570155906</v>
      </c>
      <c r="C91">
        <v>0.001716065134932387</v>
      </c>
      <c r="AF91" s="2">
        <v>44952</v>
      </c>
      <c r="AG91">
        <v>304.2121714271614</v>
      </c>
      <c r="AH91">
        <v>112.2628906494602</v>
      </c>
      <c r="AI91">
        <v>0.05446316745467518</v>
      </c>
      <c r="AJ91">
        <v>0.05949072454528937</v>
      </c>
      <c r="AK91">
        <v>130.4918970360144</v>
      </c>
      <c r="AL91">
        <v>228.1099170876768</v>
      </c>
      <c r="AM91">
        <v>21.96158579897959</v>
      </c>
      <c r="AN91">
        <v>31.41231016251565</v>
      </c>
      <c r="AS91" s="2">
        <v>44952</v>
      </c>
      <c r="AT91">
        <v>0.2901416211088548</v>
      </c>
      <c r="AU91">
        <v>0.1070597155496643</v>
      </c>
      <c r="AV91">
        <v>0.09967972556020953</v>
      </c>
      <c r="AW91">
        <v>0.1100713535896618</v>
      </c>
      <c r="AX91">
        <v>0.1244170862148009</v>
      </c>
      <c r="AY91">
        <v>0.217483029809207</v>
      </c>
      <c r="AZ91">
        <v>0.02119561811230639</v>
      </c>
      <c r="BA91">
        <v>0.02995185005529511</v>
      </c>
    </row>
    <row r="92" spans="1:53">
      <c r="A92" s="2">
        <v>44953</v>
      </c>
      <c r="B92">
        <v>1047.333288537233</v>
      </c>
      <c r="C92">
        <v>-0.001282835043032504</v>
      </c>
      <c r="AF92" s="2">
        <v>44953</v>
      </c>
      <c r="AG92">
        <v>304.2607399916765</v>
      </c>
      <c r="AH92">
        <v>112.2808138226903</v>
      </c>
      <c r="AI92">
        <v>0.05447186269474336</v>
      </c>
      <c r="AJ92">
        <v>0.05950022245288319</v>
      </c>
      <c r="AK92">
        <v>130.5127305355098</v>
      </c>
      <c r="AL92">
        <v>228.1463356542734</v>
      </c>
      <c r="AM92">
        <v>21.96509204493855</v>
      </c>
      <c r="AN92">
        <v>31.41732525052328</v>
      </c>
      <c r="AS92" s="2">
        <v>44953</v>
      </c>
      <c r="AT92">
        <v>0.2905254464763967</v>
      </c>
      <c r="AU92">
        <v>0.1072051177425503</v>
      </c>
      <c r="AV92">
        <v>0.09985313847266403</v>
      </c>
      <c r="AW92">
        <v>0.1089616856700853</v>
      </c>
      <c r="AX92">
        <v>0.1246201554605458</v>
      </c>
      <c r="AY92">
        <v>0.2177776506626124</v>
      </c>
      <c r="AZ92">
        <v>0.02106159897779681</v>
      </c>
      <c r="BA92">
        <v>0.02999520653734858</v>
      </c>
    </row>
    <row r="93" spans="1:53">
      <c r="A93" s="2">
        <v>44954</v>
      </c>
      <c r="B93">
        <v>1047.92322203953</v>
      </c>
      <c r="C93">
        <v>0.0005632719868198244</v>
      </c>
      <c r="AF93" s="2">
        <v>44954</v>
      </c>
      <c r="AG93">
        <v>304.3093163103372</v>
      </c>
      <c r="AH93">
        <v>112.2987398574192</v>
      </c>
      <c r="AI93">
        <v>0.05448055932303782</v>
      </c>
      <c r="AJ93">
        <v>0.05950972187685204</v>
      </c>
      <c r="AK93">
        <v>130.533567361148</v>
      </c>
      <c r="AL93">
        <v>228.1827600352248</v>
      </c>
      <c r="AM93">
        <v>21.96859885068226</v>
      </c>
      <c r="AN93">
        <v>31.4223411392077</v>
      </c>
      <c r="AS93" s="2">
        <v>44954</v>
      </c>
      <c r="AT93">
        <v>0.2905012030634423</v>
      </c>
      <c r="AU93">
        <v>0.1071642855217832</v>
      </c>
      <c r="AV93">
        <v>0.09948722402298431</v>
      </c>
      <c r="AW93">
        <v>0.1094406968312981</v>
      </c>
      <c r="AX93">
        <v>0.1245510814532598</v>
      </c>
      <c r="AY93">
        <v>0.21768748180272</v>
      </c>
      <c r="AZ93">
        <v>0.02117788127838421</v>
      </c>
      <c r="BA93">
        <v>0.02999014602612821</v>
      </c>
    </row>
    <row r="94" spans="1:53">
      <c r="A94" s="2">
        <v>44955</v>
      </c>
      <c r="B94">
        <v>1047.591538925883</v>
      </c>
      <c r="C94">
        <v>-0.0003165147089697617</v>
      </c>
      <c r="AF94" s="2">
        <v>44955</v>
      </c>
      <c r="AG94">
        <v>304.3579003843815</v>
      </c>
      <c r="AH94">
        <v>112.3166687541038</v>
      </c>
      <c r="AI94">
        <v>0.05448925733978018</v>
      </c>
      <c r="AJ94">
        <v>0.059519222817438</v>
      </c>
      <c r="AK94">
        <v>130.5544075134603</v>
      </c>
      <c r="AL94">
        <v>228.2191902314594</v>
      </c>
      <c r="AM94">
        <v>21.97210621630009</v>
      </c>
      <c r="AN94">
        <v>31.42735782869674</v>
      </c>
      <c r="AS94" s="2">
        <v>44955</v>
      </c>
      <c r="AT94">
        <v>0.2905970837705627</v>
      </c>
      <c r="AU94">
        <v>0.1072135475096637</v>
      </c>
      <c r="AV94">
        <v>0.09950800990701988</v>
      </c>
      <c r="AW94">
        <v>0.1093737926473678</v>
      </c>
      <c r="AX94">
        <v>0.1245884500357197</v>
      </c>
      <c r="AY94">
        <v>0.2178068487970695</v>
      </c>
      <c r="AZ94">
        <v>0.02090979229786284</v>
      </c>
      <c r="BA94">
        <v>0.03000247503473401</v>
      </c>
    </row>
    <row r="95" spans="1:53">
      <c r="A95" s="2">
        <v>44956</v>
      </c>
      <c r="B95">
        <v>1047.340940358871</v>
      </c>
      <c r="C95">
        <v>-0.0002392140044096269</v>
      </c>
      <c r="AF95" s="2">
        <v>44956</v>
      </c>
      <c r="AG95">
        <v>304.4064922150475</v>
      </c>
      <c r="AH95">
        <v>112.3346005132012</v>
      </c>
      <c r="AI95">
        <v>0.05449795674519211</v>
      </c>
      <c r="AJ95">
        <v>0.0595287252748832</v>
      </c>
      <c r="AK95">
        <v>130.5752509929776</v>
      </c>
      <c r="AL95">
        <v>228.2556262439054</v>
      </c>
      <c r="AM95">
        <v>21.97561414188142</v>
      </c>
      <c r="AN95">
        <v>31.43237531911825</v>
      </c>
      <c r="AS95" s="2">
        <v>44956</v>
      </c>
      <c r="AT95">
        <v>0.2906560602288948</v>
      </c>
      <c r="AU95">
        <v>0.1072477198651172</v>
      </c>
      <c r="AV95">
        <v>0.09947881844439115</v>
      </c>
      <c r="AW95">
        <v>0.1092703178807165</v>
      </c>
      <c r="AX95">
        <v>0.1246794521020753</v>
      </c>
      <c r="AY95">
        <v>0.2178824056819977</v>
      </c>
      <c r="AZ95">
        <v>0.02077509414937092</v>
      </c>
      <c r="BA95">
        <v>0.0300101316474364</v>
      </c>
    </row>
    <row r="96" spans="1:53">
      <c r="A96" s="2">
        <v>44957</v>
      </c>
      <c r="B96">
        <v>1046.185596209546</v>
      </c>
      <c r="C96">
        <v>-0.001103121347409086</v>
      </c>
      <c r="AF96" s="2">
        <v>44957</v>
      </c>
      <c r="AG96">
        <v>304.4550918035736</v>
      </c>
      <c r="AH96">
        <v>112.3525351351682</v>
      </c>
      <c r="AI96">
        <v>0.05450665753949533</v>
      </c>
      <c r="AJ96">
        <v>0.05953822924942984</v>
      </c>
      <c r="AK96">
        <v>130.5960978002311</v>
      </c>
      <c r="AL96">
        <v>228.2920680734915</v>
      </c>
      <c r="AM96">
        <v>21.97912262751565</v>
      </c>
      <c r="AN96">
        <v>31.43739361060011</v>
      </c>
      <c r="AS96" s="2">
        <v>44957</v>
      </c>
      <c r="AT96">
        <v>0.2910359365079961</v>
      </c>
      <c r="AU96">
        <v>0.1073949138130633</v>
      </c>
      <c r="AV96">
        <v>0.09877854394459533</v>
      </c>
      <c r="AW96">
        <v>0.1090415278770273</v>
      </c>
      <c r="AX96">
        <v>0.1248308212677512</v>
      </c>
      <c r="AY96">
        <v>0.2181509611005173</v>
      </c>
      <c r="AZ96">
        <v>0.02071790697864339</v>
      </c>
      <c r="BA96">
        <v>0.03004938851040635</v>
      </c>
    </row>
    <row r="97" spans="1:53">
      <c r="A97" s="2">
        <v>44958</v>
      </c>
      <c r="B97">
        <v>1046.553119462228</v>
      </c>
      <c r="C97">
        <v>0.000351298329869465</v>
      </c>
      <c r="AF97" s="2">
        <v>44958</v>
      </c>
      <c r="AG97">
        <v>304.5036991511983</v>
      </c>
      <c r="AH97">
        <v>112.370472620462</v>
      </c>
      <c r="AI97">
        <v>0.05451535972291158</v>
      </c>
      <c r="AJ97">
        <v>0.0595477347413201</v>
      </c>
      <c r="AK97">
        <v>130.6169479357523</v>
      </c>
      <c r="AL97">
        <v>228.3285157211465</v>
      </c>
      <c r="AM97">
        <v>21.9826316732922</v>
      </c>
      <c r="AN97">
        <v>31.44241270327021</v>
      </c>
      <c r="AS97" s="2">
        <v>44958</v>
      </c>
      <c r="AT97">
        <v>0.2909666765176928</v>
      </c>
      <c r="AU97">
        <v>0.1073708985498389</v>
      </c>
      <c r="AV97">
        <v>0.09892723287972066</v>
      </c>
      <c r="AW97">
        <v>0.1090330249644992</v>
      </c>
      <c r="AX97">
        <v>0.1248003472890272</v>
      </c>
      <c r="AY97">
        <v>0.2181048317067296</v>
      </c>
      <c r="AZ97">
        <v>0.02075413571906018</v>
      </c>
      <c r="BA97">
        <v>0.03004285237343154</v>
      </c>
    </row>
    <row r="98" spans="1:53">
      <c r="A98" s="2">
        <v>44959</v>
      </c>
      <c r="B98">
        <v>1049.299411707343</v>
      </c>
      <c r="C98">
        <v>0.002624130771810673</v>
      </c>
      <c r="AF98" s="2">
        <v>44959</v>
      </c>
      <c r="AG98">
        <v>304.5523142591605</v>
      </c>
      <c r="AH98">
        <v>112.3884129695396</v>
      </c>
      <c r="AI98">
        <v>0.05452406329566262</v>
      </c>
      <c r="AJ98">
        <v>0.05955724175079624</v>
      </c>
      <c r="AK98">
        <v>130.6378014000724</v>
      </c>
      <c r="AL98">
        <v>228.3649691877991</v>
      </c>
      <c r="AM98">
        <v>21.98614127930049</v>
      </c>
      <c r="AN98">
        <v>31.44743259725647</v>
      </c>
      <c r="AS98" s="2">
        <v>44959</v>
      </c>
      <c r="AT98">
        <v>0.2902611340654214</v>
      </c>
      <c r="AU98">
        <v>0.1071078869350818</v>
      </c>
      <c r="AV98">
        <v>0.09941562021419162</v>
      </c>
      <c r="AW98">
        <v>0.1102166587273224</v>
      </c>
      <c r="AX98">
        <v>0.124503815817724</v>
      </c>
      <c r="AY98">
        <v>0.2175802965747895</v>
      </c>
      <c r="AZ98">
        <v>0.02094765671636725</v>
      </c>
      <c r="BA98">
        <v>0.02996693094910201</v>
      </c>
    </row>
    <row r="99" spans="1:53">
      <c r="A99" s="2">
        <v>44960</v>
      </c>
      <c r="B99">
        <v>1046.961782570762</v>
      </c>
      <c r="C99">
        <v>-0.00222779991154054</v>
      </c>
      <c r="AF99" s="2">
        <v>44960</v>
      </c>
      <c r="AG99">
        <v>304.600937128699</v>
      </c>
      <c r="AH99">
        <v>112.4063561828583</v>
      </c>
      <c r="AI99">
        <v>0.05453276825797028</v>
      </c>
      <c r="AJ99">
        <v>0.05956675027810055</v>
      </c>
      <c r="AK99">
        <v>130.6586581937229</v>
      </c>
      <c r="AL99">
        <v>228.4014284743785</v>
      </c>
      <c r="AM99">
        <v>21.98965144562998</v>
      </c>
      <c r="AN99">
        <v>31.4524532926868</v>
      </c>
      <c r="AS99" s="2">
        <v>44960</v>
      </c>
      <c r="AT99">
        <v>0.2909833155290711</v>
      </c>
      <c r="AU99">
        <v>0.1073708885102216</v>
      </c>
      <c r="AV99">
        <v>0.09903248936014844</v>
      </c>
      <c r="AW99">
        <v>0.1085964462468993</v>
      </c>
      <c r="AX99">
        <v>0.1248203206197658</v>
      </c>
      <c r="AY99">
        <v>0.2181135721345322</v>
      </c>
      <c r="AZ99">
        <v>0.02104202139042756</v>
      </c>
      <c r="BA99">
        <v>0.03004094620893389</v>
      </c>
    </row>
    <row r="100" spans="1:53">
      <c r="A100" s="2">
        <v>44961</v>
      </c>
      <c r="B100">
        <v>1043.177724476925</v>
      </c>
      <c r="C100">
        <v>-0.0036143230410427</v>
      </c>
      <c r="AF100" s="2">
        <v>44961</v>
      </c>
      <c r="AG100">
        <v>304.6495677610531</v>
      </c>
      <c r="AH100">
        <v>112.4243022608754</v>
      </c>
      <c r="AI100">
        <v>0.0545414746100564</v>
      </c>
      <c r="AJ100">
        <v>0.05957626032347536</v>
      </c>
      <c r="AK100">
        <v>130.6795183172352</v>
      </c>
      <c r="AL100">
        <v>228.4378935818138</v>
      </c>
      <c r="AM100">
        <v>21.99316217237011</v>
      </c>
      <c r="AN100">
        <v>31.45747478968917</v>
      </c>
      <c r="AS100" s="2">
        <v>44961</v>
      </c>
      <c r="AT100">
        <v>0.2920633826866427</v>
      </c>
      <c r="AU100">
        <v>0.1077818203034788</v>
      </c>
      <c r="AV100">
        <v>0.09773180136013203</v>
      </c>
      <c r="AW100">
        <v>0.1066159236577102</v>
      </c>
      <c r="AX100">
        <v>0.1254545415596701</v>
      </c>
      <c r="AY100">
        <v>0.2189220409275351</v>
      </c>
      <c r="AZ100">
        <v>0.02127606898942043</v>
      </c>
      <c r="BA100">
        <v>0.03015442051541062</v>
      </c>
    </row>
    <row r="101" spans="1:53">
      <c r="A101" s="2">
        <v>44962</v>
      </c>
      <c r="B101">
        <v>1042.324426723736</v>
      </c>
      <c r="C101">
        <v>-0.0008179792696557664</v>
      </c>
      <c r="AF101" s="2">
        <v>44962</v>
      </c>
      <c r="AG101">
        <v>304.6982061574621</v>
      </c>
      <c r="AH101">
        <v>112.4422512040482</v>
      </c>
      <c r="AI101">
        <v>0.05455018235214287</v>
      </c>
      <c r="AJ101">
        <v>0.05958577188716303</v>
      </c>
      <c r="AK101">
        <v>130.7003817711412</v>
      </c>
      <c r="AL101">
        <v>228.4743645110343</v>
      </c>
      <c r="AM101">
        <v>21.99667345961036</v>
      </c>
      <c r="AN101">
        <v>31.46249708839155</v>
      </c>
      <c r="AS101" s="2">
        <v>44962</v>
      </c>
      <c r="AT101">
        <v>0.2923508557031853</v>
      </c>
      <c r="AU101">
        <v>0.1079245494080838</v>
      </c>
      <c r="AV101">
        <v>0.09731561827659695</v>
      </c>
      <c r="AW101">
        <v>0.1066721561637659</v>
      </c>
      <c r="AX101">
        <v>0.1253782370899452</v>
      </c>
      <c r="AY101">
        <v>0.2190987862934448</v>
      </c>
      <c r="AZ101">
        <v>0.02107503550483992</v>
      </c>
      <c r="BA101">
        <v>0.03018476156013807</v>
      </c>
    </row>
    <row r="102" spans="1:53">
      <c r="A102" s="2">
        <v>44963</v>
      </c>
      <c r="B102">
        <v>1042.343668192714</v>
      </c>
      <c r="C102">
        <v>1.846015356088415E-05</v>
      </c>
      <c r="AF102" s="2">
        <v>44963</v>
      </c>
      <c r="AG102">
        <v>304.7468523191656</v>
      </c>
      <c r="AH102">
        <v>112.4602030128342</v>
      </c>
      <c r="AI102">
        <v>0.0545588914844516</v>
      </c>
      <c r="AJ102">
        <v>0.05959528496940596</v>
      </c>
      <c r="AK102">
        <v>130.7212485559724</v>
      </c>
      <c r="AL102">
        <v>228.5108412629695</v>
      </c>
      <c r="AM102">
        <v>22.00018530744022</v>
      </c>
      <c r="AN102">
        <v>31.46752018892194</v>
      </c>
      <c r="AS102" s="2">
        <v>44963</v>
      </c>
      <c r="AT102">
        <v>0.2924398035580116</v>
      </c>
      <c r="AU102">
        <v>0.1079041765622565</v>
      </c>
      <c r="AV102">
        <v>0.09728342895243873</v>
      </c>
      <c r="AW102">
        <v>0.1066030908923526</v>
      </c>
      <c r="AX102">
        <v>0.1254357913458131</v>
      </c>
      <c r="AY102">
        <v>0.2191195395021507</v>
      </c>
      <c r="AZ102">
        <v>0.02102595351354597</v>
      </c>
      <c r="BA102">
        <v>0.03018821567343077</v>
      </c>
    </row>
    <row r="103" spans="1:53">
      <c r="A103" s="2">
        <v>44964</v>
      </c>
      <c r="B103">
        <v>1042.555509054907</v>
      </c>
      <c r="C103">
        <v>0.0002032351408254307</v>
      </c>
      <c r="AF103" s="2">
        <v>44964</v>
      </c>
      <c r="AG103">
        <v>304.7955062474033</v>
      </c>
      <c r="AH103">
        <v>112.4781576876909</v>
      </c>
      <c r="AI103">
        <v>0.05456760200720454</v>
      </c>
      <c r="AJ103">
        <v>0.0596047995704466</v>
      </c>
      <c r="AK103">
        <v>130.7421186722607</v>
      </c>
      <c r="AL103">
        <v>228.547323838549</v>
      </c>
      <c r="AM103">
        <v>22.00369771594918</v>
      </c>
      <c r="AN103">
        <v>31.47254409140834</v>
      </c>
      <c r="AS103" s="2">
        <v>44964</v>
      </c>
      <c r="AT103">
        <v>0.2923673378636379</v>
      </c>
      <c r="AU103">
        <v>0.1078925510887095</v>
      </c>
      <c r="AV103">
        <v>0.09758036351620859</v>
      </c>
      <c r="AW103">
        <v>0.1066170587493474</v>
      </c>
      <c r="AX103">
        <v>0.1254207474212433</v>
      </c>
      <c r="AY103">
        <v>0.2191329213405465</v>
      </c>
      <c r="AZ103">
        <v>0.02080390807306235</v>
      </c>
      <c r="BA103">
        <v>0.03018511194724451</v>
      </c>
    </row>
    <row r="104" spans="1:53">
      <c r="A104" s="2">
        <v>44965</v>
      </c>
      <c r="B104">
        <v>1042.481236565671</v>
      </c>
      <c r="C104">
        <v>-7.124080069698113E-05</v>
      </c>
      <c r="AF104" s="2">
        <v>44965</v>
      </c>
      <c r="AG104">
        <v>304.8441679434152</v>
      </c>
      <c r="AH104">
        <v>112.4961152290758</v>
      </c>
      <c r="AI104">
        <v>0.05457631392062368</v>
      </c>
      <c r="AJ104">
        <v>0.05961431569052743</v>
      </c>
      <c r="AK104">
        <v>130.7629921205379</v>
      </c>
      <c r="AL104">
        <v>228.5838122387026</v>
      </c>
      <c r="AM104">
        <v>22.00721068522676</v>
      </c>
      <c r="AN104">
        <v>31.4775687959788</v>
      </c>
      <c r="AS104" s="2">
        <v>44965</v>
      </c>
      <c r="AT104">
        <v>0.2924320669698066</v>
      </c>
      <c r="AU104">
        <v>0.1079181556002751</v>
      </c>
      <c r="AV104">
        <v>0.09740688055251591</v>
      </c>
      <c r="AW104">
        <v>0.1066757414515454</v>
      </c>
      <c r="AX104">
        <v>0.1254325726047704</v>
      </c>
      <c r="AY104">
        <v>0.2191665346180179</v>
      </c>
      <c r="AZ104">
        <v>0.0207766331649903</v>
      </c>
      <c r="BA104">
        <v>0.03019141503807828</v>
      </c>
    </row>
    <row r="105" spans="1:53">
      <c r="A105" s="2">
        <v>44966</v>
      </c>
      <c r="B105">
        <v>1042.947547708233</v>
      </c>
      <c r="C105">
        <v>0.0004473089070626823</v>
      </c>
      <c r="AF105" s="2">
        <v>44966</v>
      </c>
      <c r="AG105">
        <v>304.8928374084414</v>
      </c>
      <c r="AH105">
        <v>112.5140756374467</v>
      </c>
      <c r="AI105">
        <v>0.05458502722493106</v>
      </c>
      <c r="AJ105">
        <v>0.05962383332989097</v>
      </c>
      <c r="AK105">
        <v>130.783868901336</v>
      </c>
      <c r="AL105">
        <v>228.6203064643601</v>
      </c>
      <c r="AM105">
        <v>22.01072421536248</v>
      </c>
      <c r="AN105">
        <v>31.48259430276138</v>
      </c>
      <c r="AS105" s="2">
        <v>44966</v>
      </c>
      <c r="AT105">
        <v>0.2923399559922204</v>
      </c>
      <c r="AU105">
        <v>0.1078785363912915</v>
      </c>
      <c r="AV105">
        <v>0.09732805118290948</v>
      </c>
      <c r="AW105">
        <v>0.1069574147510201</v>
      </c>
      <c r="AX105">
        <v>0.1253929217686991</v>
      </c>
      <c r="AY105">
        <v>0.219115332022553</v>
      </c>
      <c r="AZ105">
        <v>0.02080373887324881</v>
      </c>
      <c r="BA105">
        <v>0.03018404901805781</v>
      </c>
    </row>
    <row r="106" spans="1:53">
      <c r="A106" s="2">
        <v>44967</v>
      </c>
      <c r="B106">
        <v>1041.29651951568</v>
      </c>
      <c r="C106">
        <v>-0.001583040485766074</v>
      </c>
      <c r="AF106" s="2">
        <v>44967</v>
      </c>
      <c r="AG106">
        <v>304.9415146437224</v>
      </c>
      <c r="AH106">
        <v>112.5320389132611</v>
      </c>
      <c r="AI106">
        <v>0.05459374192034874</v>
      </c>
      <c r="AJ106">
        <v>0.05963335248877977</v>
      </c>
      <c r="AK106">
        <v>130.8047490151871</v>
      </c>
      <c r="AL106">
        <v>228.6568065164518</v>
      </c>
      <c r="AM106">
        <v>22.0142383064459</v>
      </c>
      <c r="AN106">
        <v>31.48762061188414</v>
      </c>
      <c r="AS106" s="2">
        <v>44967</v>
      </c>
      <c r="AT106">
        <v>0.2928717843366311</v>
      </c>
      <c r="AU106">
        <v>0.1080723066835389</v>
      </c>
      <c r="AV106">
        <v>0.09677756716009991</v>
      </c>
      <c r="AW106">
        <v>0.1063416137772199</v>
      </c>
      <c r="AX106">
        <v>0.1256191300344194</v>
      </c>
      <c r="AY106">
        <v>0.2195002959546991</v>
      </c>
      <c r="AZ106">
        <v>0.02058206908247459</v>
      </c>
      <c r="BA106">
        <v>0.03023523297091711</v>
      </c>
    </row>
    <row r="107" spans="1:53">
      <c r="A107" s="2">
        <v>44968</v>
      </c>
      <c r="B107">
        <v>1040.817520772596</v>
      </c>
      <c r="C107">
        <v>-0.0004600022511431767</v>
      </c>
      <c r="AF107" s="2">
        <v>44968</v>
      </c>
      <c r="AG107">
        <v>304.9901996504985</v>
      </c>
      <c r="AH107">
        <v>112.550005056977</v>
      </c>
      <c r="AI107">
        <v>0.05460245800709879</v>
      </c>
      <c r="AJ107">
        <v>0.05964287316743645</v>
      </c>
      <c r="AK107">
        <v>130.8256324626232</v>
      </c>
      <c r="AL107">
        <v>228.6933123959076</v>
      </c>
      <c r="AM107">
        <v>22.01775295856657</v>
      </c>
      <c r="AN107">
        <v>31.49264772347518</v>
      </c>
      <c r="AS107" s="2">
        <v>44968</v>
      </c>
      <c r="AT107">
        <v>0.2930676354509701</v>
      </c>
      <c r="AU107">
        <v>0.1081454838810213</v>
      </c>
      <c r="AV107">
        <v>0.09576623926148919</v>
      </c>
      <c r="AW107">
        <v>0.1063121725395633</v>
      </c>
      <c r="AX107">
        <v>0.1256992150444292</v>
      </c>
      <c r="AY107">
        <v>0.2196515198905836</v>
      </c>
      <c r="AZ107">
        <v>0.02110180114219628</v>
      </c>
      <c r="BA107">
        <v>0.03025593278974707</v>
      </c>
    </row>
    <row r="108" spans="1:53">
      <c r="A108" s="2">
        <v>44969</v>
      </c>
      <c r="B108">
        <v>1041.168533641815</v>
      </c>
      <c r="C108">
        <v>0.0003372472717007025</v>
      </c>
      <c r="AF108" s="2">
        <v>44969</v>
      </c>
      <c r="AG108">
        <v>305.0388924300107</v>
      </c>
      <c r="AH108">
        <v>112.5679740690522</v>
      </c>
      <c r="AI108">
        <v>0.05461117548540337</v>
      </c>
      <c r="AJ108">
        <v>0.05965239536610362</v>
      </c>
      <c r="AK108">
        <v>130.8465192441767</v>
      </c>
      <c r="AL108">
        <v>228.7298241036581</v>
      </c>
      <c r="AM108">
        <v>22.02126817181405</v>
      </c>
      <c r="AN108">
        <v>31.49767563766262</v>
      </c>
      <c r="AS108" s="2">
        <v>44969</v>
      </c>
      <c r="AT108">
        <v>0.2930055629548942</v>
      </c>
      <c r="AU108">
        <v>0.108110761350267</v>
      </c>
      <c r="AV108">
        <v>0.09608119020401616</v>
      </c>
      <c r="AW108">
        <v>0.106370254438161</v>
      </c>
      <c r="AX108">
        <v>0.1256743054214582</v>
      </c>
      <c r="AY108">
        <v>0.2195975418676476</v>
      </c>
      <c r="AZ108">
        <v>0.02091073035290745</v>
      </c>
      <c r="BA108">
        <v>0.03024965341064846</v>
      </c>
    </row>
    <row r="109" spans="1:53">
      <c r="A109" s="2">
        <v>44970</v>
      </c>
      <c r="B109">
        <v>1041.346626548783</v>
      </c>
      <c r="C109">
        <v>0.0001710509885903821</v>
      </c>
      <c r="AF109" s="2">
        <v>44970</v>
      </c>
      <c r="AG109">
        <v>305.0875929834998</v>
      </c>
      <c r="AH109">
        <v>112.5859459499446</v>
      </c>
      <c r="AI109">
        <v>0.05461989435548463</v>
      </c>
      <c r="AJ109">
        <v>0.05966191908502397</v>
      </c>
      <c r="AK109">
        <v>130.8674093603797</v>
      </c>
      <c r="AL109">
        <v>228.7663416406337</v>
      </c>
      <c r="AM109">
        <v>22.02478394627795</v>
      </c>
      <c r="AN109">
        <v>31.5027043545746</v>
      </c>
      <c r="AS109" s="2">
        <v>44970</v>
      </c>
      <c r="AT109">
        <v>0.2930201308888764</v>
      </c>
      <c r="AU109">
        <v>0.1081192802358821</v>
      </c>
      <c r="AV109">
        <v>0.09586613529760687</v>
      </c>
      <c r="AW109">
        <v>0.1062934989071006</v>
      </c>
      <c r="AX109">
        <v>0.125660315232401</v>
      </c>
      <c r="AY109">
        <v>0.2196175145956178</v>
      </c>
      <c r="AZ109">
        <v>0.02118963345746593</v>
      </c>
      <c r="BA109">
        <v>0.03023349138504909</v>
      </c>
    </row>
    <row r="110" spans="1:53">
      <c r="A110" s="2">
        <v>44971</v>
      </c>
      <c r="B110">
        <v>1039.808393166481</v>
      </c>
      <c r="C110">
        <v>-0.001477157886803471</v>
      </c>
      <c r="AF110" s="2">
        <v>44971</v>
      </c>
      <c r="AG110">
        <v>305.136301312207</v>
      </c>
      <c r="AH110">
        <v>112.6039207001123</v>
      </c>
      <c r="AI110">
        <v>0.05462861461756478</v>
      </c>
      <c r="AJ110">
        <v>0.05967144432444022</v>
      </c>
      <c r="AK110">
        <v>130.8883028117648</v>
      </c>
      <c r="AL110">
        <v>228.8028650077651</v>
      </c>
      <c r="AM110">
        <v>22.02830028204784</v>
      </c>
      <c r="AN110">
        <v>31.50773387433927</v>
      </c>
      <c r="AS110" s="2">
        <v>44971</v>
      </c>
      <c r="AT110">
        <v>0.2936472238602146</v>
      </c>
      <c r="AU110">
        <v>0.1082417407641574</v>
      </c>
      <c r="AV110">
        <v>0.09471273896336571</v>
      </c>
      <c r="AW110">
        <v>0.1060169652604699</v>
      </c>
      <c r="AX110">
        <v>0.1258607036196272</v>
      </c>
      <c r="AY110">
        <v>0.2200302605333484</v>
      </c>
      <c r="AZ110">
        <v>0.02120656223000593</v>
      </c>
      <c r="BA110">
        <v>0.03028380476881078</v>
      </c>
    </row>
    <row r="111" spans="1:53">
      <c r="A111" s="2">
        <v>44972</v>
      </c>
      <c r="B111">
        <v>1041.766905033562</v>
      </c>
      <c r="C111">
        <v>0.001883531504412117</v>
      </c>
      <c r="AF111" s="2">
        <v>44972</v>
      </c>
      <c r="AG111">
        <v>305.1850174173736</v>
      </c>
      <c r="AH111">
        <v>112.6218983200133</v>
      </c>
      <c r="AI111">
        <v>0.05463733627186605</v>
      </c>
      <c r="AJ111">
        <v>0.05968097108459511</v>
      </c>
      <c r="AK111">
        <v>130.9091995988643</v>
      </c>
      <c r="AL111">
        <v>228.8393942059831</v>
      </c>
      <c r="AM111">
        <v>22.03181717921336</v>
      </c>
      <c r="AN111">
        <v>31.51276419708482</v>
      </c>
      <c r="AS111" s="2">
        <v>44972</v>
      </c>
      <c r="AT111">
        <v>0.2930205877390277</v>
      </c>
      <c r="AU111">
        <v>0.1080788252000367</v>
      </c>
      <c r="AV111">
        <v>0.09614829844642497</v>
      </c>
      <c r="AW111">
        <v>0.1060164503239472</v>
      </c>
      <c r="AX111">
        <v>0.1256283952653912</v>
      </c>
      <c r="AY111">
        <v>0.2196474874604569</v>
      </c>
      <c r="AZ111">
        <v>0.02121671695245845</v>
      </c>
      <c r="BA111">
        <v>0.0302432386122567</v>
      </c>
    </row>
    <row r="112" spans="1:53">
      <c r="A112" s="2">
        <v>44973</v>
      </c>
      <c r="B112">
        <v>1040.508527897164</v>
      </c>
      <c r="C112">
        <v>-0.001207925813651811</v>
      </c>
      <c r="AF112" s="2">
        <v>44973</v>
      </c>
      <c r="AG112">
        <v>305.2337413002411</v>
      </c>
      <c r="AH112">
        <v>112.6398788101058</v>
      </c>
      <c r="AI112">
        <v>0.05464605931861072</v>
      </c>
      <c r="AJ112">
        <v>0.05969049936573143</v>
      </c>
      <c r="AK112">
        <v>130.9300997222108</v>
      </c>
      <c r="AL112">
        <v>228.8759292362186</v>
      </c>
      <c r="AM112">
        <v>22.03533463786413</v>
      </c>
      <c r="AN112">
        <v>31.51779532293944</v>
      </c>
      <c r="AS112" s="2">
        <v>44973</v>
      </c>
      <c r="AT112">
        <v>0.2933974174528149</v>
      </c>
      <c r="AU112">
        <v>0.1082636453673534</v>
      </c>
      <c r="AV112">
        <v>0.09582186462826324</v>
      </c>
      <c r="AW112">
        <v>0.1053144622811513</v>
      </c>
      <c r="AX112">
        <v>0.1258322990801098</v>
      </c>
      <c r="AY112">
        <v>0.2199223501077034</v>
      </c>
      <c r="AZ112">
        <v>0.02116154701602621</v>
      </c>
      <c r="BA112">
        <v>0.03028641406657783</v>
      </c>
    </row>
    <row r="113" spans="1:53">
      <c r="A113" s="2">
        <v>44974</v>
      </c>
      <c r="B113">
        <v>1040.352519391555</v>
      </c>
      <c r="C113">
        <v>-0.0001499348649491861</v>
      </c>
      <c r="AF113" s="2">
        <v>44974</v>
      </c>
      <c r="AG113">
        <v>305.2824729620513</v>
      </c>
      <c r="AH113">
        <v>112.6578621708481</v>
      </c>
      <c r="AI113">
        <v>0.0546547837580211</v>
      </c>
      <c r="AJ113">
        <v>0.05970002916809202</v>
      </c>
      <c r="AK113">
        <v>130.951003182337</v>
      </c>
      <c r="AL113">
        <v>228.9124700994028</v>
      </c>
      <c r="AM113">
        <v>22.03885265808979</v>
      </c>
      <c r="AN113">
        <v>31.52282725203135</v>
      </c>
      <c r="AS113" s="2">
        <v>44974</v>
      </c>
      <c r="AT113">
        <v>0.2934690851344043</v>
      </c>
      <c r="AU113">
        <v>0.1082652381846001</v>
      </c>
      <c r="AV113">
        <v>0.09573854899816182</v>
      </c>
      <c r="AW113">
        <v>0.1052223810791744</v>
      </c>
      <c r="AX113">
        <v>0.1258154108185914</v>
      </c>
      <c r="AY113">
        <v>0.2199748350845075</v>
      </c>
      <c r="AZ113">
        <v>0.0212473736843621</v>
      </c>
      <c r="BA113">
        <v>0.03026712701619831</v>
      </c>
    </row>
    <row r="114" spans="1:53">
      <c r="A114" s="2">
        <v>44975</v>
      </c>
      <c r="B114">
        <v>1040.725611950814</v>
      </c>
      <c r="C114">
        <v>0.0003586212868280647</v>
      </c>
      <c r="AF114" s="2">
        <v>44975</v>
      </c>
      <c r="AG114">
        <v>305.3312124040462</v>
      </c>
      <c r="AH114">
        <v>112.6758484026985</v>
      </c>
      <c r="AI114">
        <v>0.05466350959031953</v>
      </c>
      <c r="AJ114">
        <v>0.05970956049191975</v>
      </c>
      <c r="AK114">
        <v>130.9719099797756</v>
      </c>
      <c r="AL114">
        <v>228.9490167964668</v>
      </c>
      <c r="AM114">
        <v>22.04237123998</v>
      </c>
      <c r="AN114">
        <v>31.5278599844888</v>
      </c>
      <c r="AS114" s="2">
        <v>44975</v>
      </c>
      <c r="AT114">
        <v>0.2934218541505213</v>
      </c>
      <c r="AU114">
        <v>0.1082738976149426</v>
      </c>
      <c r="AV114">
        <v>0.09506892973104744</v>
      </c>
      <c r="AW114">
        <v>0.1058199166430118</v>
      </c>
      <c r="AX114">
        <v>0.1258465235321226</v>
      </c>
      <c r="AY114">
        <v>0.2199819025609155</v>
      </c>
      <c r="AZ114">
        <v>0.02129622554636079</v>
      </c>
      <c r="BA114">
        <v>0.03029075022107808</v>
      </c>
    </row>
    <row r="115" spans="1:53">
      <c r="A115" s="2">
        <v>44976</v>
      </c>
      <c r="B115">
        <v>1041.121122140927</v>
      </c>
      <c r="C115">
        <v>0.0003800331091798892</v>
      </c>
      <c r="AF115" s="2">
        <v>44976</v>
      </c>
      <c r="AG115">
        <v>305.3799596274678</v>
      </c>
      <c r="AH115">
        <v>112.6938375061153</v>
      </c>
      <c r="AI115">
        <v>0.05467223681572839</v>
      </c>
      <c r="AJ115">
        <v>0.05971909333745751</v>
      </c>
      <c r="AK115">
        <v>130.9928201150595</v>
      </c>
      <c r="AL115">
        <v>228.9855693283422</v>
      </c>
      <c r="AM115">
        <v>22.04589038362442</v>
      </c>
      <c r="AN115">
        <v>31.53289352044003</v>
      </c>
      <c r="AS115" s="2">
        <v>44976</v>
      </c>
      <c r="AT115">
        <v>0.2933625848799092</v>
      </c>
      <c r="AU115">
        <v>0.1082271644546882</v>
      </c>
      <c r="AV115">
        <v>0.09573967485087442</v>
      </c>
      <c r="AW115">
        <v>0.1052875955605808</v>
      </c>
      <c r="AX115">
        <v>0.1258232529303489</v>
      </c>
      <c r="AY115">
        <v>0.2199310415715111</v>
      </c>
      <c r="AZ115">
        <v>0.02134357604660822</v>
      </c>
      <c r="BA115">
        <v>0.03028510970547935</v>
      </c>
    </row>
    <row r="116" spans="1:53">
      <c r="A116" s="2">
        <v>44977</v>
      </c>
      <c r="B116">
        <v>1041.536075497395</v>
      </c>
      <c r="C116">
        <v>0.0003985639592201107</v>
      </c>
      <c r="AF116" s="2">
        <v>44977</v>
      </c>
      <c r="AG116">
        <v>305.4287146335586</v>
      </c>
      <c r="AH116">
        <v>112.7118294815569</v>
      </c>
      <c r="AI116">
        <v>0.05468096543447009</v>
      </c>
      <c r="AJ116">
        <v>0.05972862770494827</v>
      </c>
      <c r="AK116">
        <v>131.0137335887214</v>
      </c>
      <c r="AL116">
        <v>229.0221276959604</v>
      </c>
      <c r="AM116">
        <v>22.04941008911276</v>
      </c>
      <c r="AN116">
        <v>31.53792786001334</v>
      </c>
      <c r="AS116" s="2">
        <v>44977</v>
      </c>
      <c r="AT116">
        <v>0.2933138651249689</v>
      </c>
      <c r="AU116">
        <v>0.1082100185232938</v>
      </c>
      <c r="AV116">
        <v>0.09563703055832148</v>
      </c>
      <c r="AW116">
        <v>0.1053505991560096</v>
      </c>
      <c r="AX116">
        <v>0.1257767380361569</v>
      </c>
      <c r="AY116">
        <v>0.2198771932440976</v>
      </c>
      <c r="AZ116">
        <v>0.02156817302564773</v>
      </c>
      <c r="BA116">
        <v>0.03026638233150387</v>
      </c>
    </row>
    <row r="117" spans="1:53">
      <c r="A117" s="2">
        <v>44978</v>
      </c>
      <c r="B117">
        <v>1041.661653554273</v>
      </c>
      <c r="C117">
        <v>0.0001205700501718532</v>
      </c>
      <c r="AF117" s="2">
        <v>44978</v>
      </c>
      <c r="AG117">
        <v>305.4774774235609</v>
      </c>
      <c r="AH117">
        <v>112.729824329482</v>
      </c>
      <c r="AI117">
        <v>0.05468969544676709</v>
      </c>
      <c r="AJ117">
        <v>0.059738163594635</v>
      </c>
      <c r="AK117">
        <v>131.0346504012944</v>
      </c>
      <c r="AL117">
        <v>229.0586919002531</v>
      </c>
      <c r="AM117">
        <v>22.05293035653471</v>
      </c>
      <c r="AN117">
        <v>31.54296300333702</v>
      </c>
      <c r="AS117" s="2">
        <v>44978</v>
      </c>
      <c r="AT117">
        <v>0.2932879559738863</v>
      </c>
      <c r="AU117">
        <v>0.1081923928948497</v>
      </c>
      <c r="AV117">
        <v>0.09534746972037932</v>
      </c>
      <c r="AW117">
        <v>0.1055672831303417</v>
      </c>
      <c r="AX117">
        <v>0.1257584241148678</v>
      </c>
      <c r="AY117">
        <v>0.2198825929940656</v>
      </c>
      <c r="AZ117">
        <v>0.021684081489015</v>
      </c>
      <c r="BA117">
        <v>0.03027979968259457</v>
      </c>
    </row>
    <row r="118" spans="1:53">
      <c r="A118" s="2">
        <v>44979</v>
      </c>
      <c r="B118">
        <v>1040.80932229885</v>
      </c>
      <c r="C118">
        <v>-0.0008182419430680099</v>
      </c>
      <c r="AF118" s="2">
        <v>44979</v>
      </c>
      <c r="AG118">
        <v>305.5262479987176</v>
      </c>
      <c r="AH118">
        <v>112.7478220503492</v>
      </c>
      <c r="AI118">
        <v>0.05469842685284187</v>
      </c>
      <c r="AJ118">
        <v>0.05974770100676073</v>
      </c>
      <c r="AK118">
        <v>131.0555705533116</v>
      </c>
      <c r="AL118">
        <v>229.0952619421522</v>
      </c>
      <c r="AM118">
        <v>22.05645118597997</v>
      </c>
      <c r="AN118">
        <v>31.54799895053939</v>
      </c>
      <c r="AS118" s="2">
        <v>44979</v>
      </c>
      <c r="AT118">
        <v>0.2935876560798969</v>
      </c>
      <c r="AU118">
        <v>0.1083160922391701</v>
      </c>
      <c r="AV118">
        <v>0.09524382464172836</v>
      </c>
      <c r="AW118">
        <v>0.1053369122220072</v>
      </c>
      <c r="AX118">
        <v>0.1258976669780479</v>
      </c>
      <c r="AY118">
        <v>0.2200892792940153</v>
      </c>
      <c r="AZ118">
        <v>0.02121809636741801</v>
      </c>
      <c r="BA118">
        <v>0.03031047217771611</v>
      </c>
    </row>
    <row r="119" spans="1:53">
      <c r="A119" s="2">
        <v>44980</v>
      </c>
      <c r="B119">
        <v>1040.209180660492</v>
      </c>
      <c r="C119">
        <v>-0.0005766105524807053</v>
      </c>
      <c r="AF119" s="2">
        <v>44980</v>
      </c>
      <c r="AG119">
        <v>305.5750263602716</v>
      </c>
      <c r="AH119">
        <v>112.765822644617</v>
      </c>
      <c r="AI119">
        <v>0.05470715965291695</v>
      </c>
      <c r="AJ119">
        <v>0.05975723994156852</v>
      </c>
      <c r="AK119">
        <v>131.0764940453061</v>
      </c>
      <c r="AL119">
        <v>229.1318378225897</v>
      </c>
      <c r="AM119">
        <v>22.05997257753829</v>
      </c>
      <c r="AN119">
        <v>31.55303570174881</v>
      </c>
      <c r="AS119" s="2">
        <v>44980</v>
      </c>
      <c r="AT119">
        <v>0.2937764355240131</v>
      </c>
      <c r="AU119">
        <v>0.1083990844143521</v>
      </c>
      <c r="AV119">
        <v>0.0953288304511777</v>
      </c>
      <c r="AW119">
        <v>0.1048209416444332</v>
      </c>
      <c r="AX119">
        <v>0.1260147502521073</v>
      </c>
      <c r="AY119">
        <v>0.220241569438255</v>
      </c>
      <c r="AZ119">
        <v>0.02108567054131125</v>
      </c>
      <c r="BA119">
        <v>0.03033271773435038</v>
      </c>
    </row>
    <row r="120" spans="1:53">
      <c r="A120" s="2">
        <v>44981</v>
      </c>
      <c r="B120">
        <v>1040.482822498381</v>
      </c>
      <c r="C120">
        <v>0.0002630642403245176</v>
      </c>
      <c r="AF120" s="2">
        <v>44981</v>
      </c>
      <c r="AG120">
        <v>305.6238125094661</v>
      </c>
      <c r="AH120">
        <v>112.7838261127443</v>
      </c>
      <c r="AI120">
        <v>0.05471589384721489</v>
      </c>
      <c r="AJ120">
        <v>0.05976678039930147</v>
      </c>
      <c r="AK120">
        <v>131.0974208778112</v>
      </c>
      <c r="AL120">
        <v>229.1684195424978</v>
      </c>
      <c r="AM120">
        <v>22.06349453129941</v>
      </c>
      <c r="AN120">
        <v>31.55807325709362</v>
      </c>
      <c r="AS120" s="2">
        <v>44981</v>
      </c>
      <c r="AT120">
        <v>0.2937849911208388</v>
      </c>
      <c r="AU120">
        <v>0.1084070790845727</v>
      </c>
      <c r="AV120">
        <v>0.09533738714474033</v>
      </c>
      <c r="AW120">
        <v>0.1047456259255041</v>
      </c>
      <c r="AX120">
        <v>0.1260083205609127</v>
      </c>
      <c r="AY120">
        <v>0.2202328545639453</v>
      </c>
      <c r="AZ120">
        <v>0.02115267460577257</v>
      </c>
      <c r="BA120">
        <v>0.03033106699371337</v>
      </c>
    </row>
    <row r="121" spans="1:53">
      <c r="A121" s="2">
        <v>44982</v>
      </c>
      <c r="B121">
        <v>1039.019368492353</v>
      </c>
      <c r="C121">
        <v>-0.001406514335828835</v>
      </c>
      <c r="AF121" s="2">
        <v>44982</v>
      </c>
      <c r="AG121">
        <v>305.6726064475442</v>
      </c>
      <c r="AH121">
        <v>112.8018324551899</v>
      </c>
      <c r="AI121">
        <v>0.05472462943595829</v>
      </c>
      <c r="AJ121">
        <v>0.05977632238020273</v>
      </c>
      <c r="AK121">
        <v>131.1183510513602</v>
      </c>
      <c r="AL121">
        <v>229.2050071028087</v>
      </c>
      <c r="AM121">
        <v>22.06701704735308</v>
      </c>
      <c r="AN121">
        <v>31.56311161670222</v>
      </c>
      <c r="AS121" s="2">
        <v>44982</v>
      </c>
      <c r="AT121">
        <v>0.2942011067777258</v>
      </c>
      <c r="AU121">
        <v>0.1085481514598234</v>
      </c>
      <c r="AV121">
        <v>0.09491574968644095</v>
      </c>
      <c r="AW121">
        <v>0.1041102197926188</v>
      </c>
      <c r="AX121">
        <v>0.1261585280376112</v>
      </c>
      <c r="AY121">
        <v>0.2205548570202711</v>
      </c>
      <c r="AZ121">
        <v>0.02113218204361133</v>
      </c>
      <c r="BA121">
        <v>0.03037920518189724</v>
      </c>
    </row>
    <row r="122" spans="1:53">
      <c r="A122" s="2">
        <v>44983</v>
      </c>
      <c r="B122">
        <v>1039.068648172372</v>
      </c>
      <c r="C122">
        <v>4.742902924914638E-05</v>
      </c>
      <c r="AF122" s="2">
        <v>44983</v>
      </c>
      <c r="AG122">
        <v>305.7214081757497</v>
      </c>
      <c r="AH122">
        <v>112.8198416724126</v>
      </c>
      <c r="AI122">
        <v>0.05473336641936977</v>
      </c>
      <c r="AJ122">
        <v>0.05978586588451547</v>
      </c>
      <c r="AK122">
        <v>131.1392845664864</v>
      </c>
      <c r="AL122">
        <v>229.2416005044548</v>
      </c>
      <c r="AM122">
        <v>22.07054012578907</v>
      </c>
      <c r="AN122">
        <v>31.568150780703</v>
      </c>
      <c r="AS122" s="2">
        <v>44983</v>
      </c>
      <c r="AT122">
        <v>0.2942606976141094</v>
      </c>
      <c r="AU122">
        <v>0.108573931985161</v>
      </c>
      <c r="AV122">
        <v>0.09452151057878151</v>
      </c>
      <c r="AW122">
        <v>0.1042083070127351</v>
      </c>
      <c r="AX122">
        <v>0.1262102652203869</v>
      </c>
      <c r="AY122">
        <v>0.220597125937874</v>
      </c>
      <c r="AZ122">
        <v>0.0212485681403648</v>
      </c>
      <c r="BA122">
        <v>0.03037959351058731</v>
      </c>
    </row>
    <row r="123" spans="1:53">
      <c r="A123" s="2">
        <v>44984</v>
      </c>
      <c r="B123">
        <v>1039.293117947264</v>
      </c>
      <c r="C123">
        <v>0.0002160297832936031</v>
      </c>
      <c r="AF123" s="2">
        <v>44984</v>
      </c>
      <c r="AG123">
        <v>305.770217695326</v>
      </c>
      <c r="AH123">
        <v>112.8378537648714</v>
      </c>
      <c r="AI123">
        <v>0.05474210479767199</v>
      </c>
      <c r="AJ123">
        <v>0.05979541091248291</v>
      </c>
      <c r="AK123">
        <v>131.1602214237234</v>
      </c>
      <c r="AL123">
        <v>229.2781997483687</v>
      </c>
      <c r="AM123">
        <v>22.07406376669717</v>
      </c>
      <c r="AN123">
        <v>31.57319074922439</v>
      </c>
      <c r="AS123" s="2">
        <v>44984</v>
      </c>
      <c r="AT123">
        <v>0.2942286665002352</v>
      </c>
      <c r="AU123">
        <v>0.1085508857876628</v>
      </c>
      <c r="AV123">
        <v>0.09461148334069913</v>
      </c>
      <c r="AW123">
        <v>0.1042675108242686</v>
      </c>
      <c r="AX123">
        <v>0.1262091673914114</v>
      </c>
      <c r="AY123">
        <v>0.2205752484104388</v>
      </c>
      <c r="AZ123">
        <v>0.02117619942922248</v>
      </c>
      <c r="BA123">
        <v>0.03038083831606151</v>
      </c>
    </row>
    <row r="124" spans="1:53">
      <c r="A124" s="2">
        <v>44985</v>
      </c>
      <c r="B124">
        <v>1040.057413581864</v>
      </c>
      <c r="C124">
        <v>0.0007353994954855114</v>
      </c>
      <c r="AF124" s="2">
        <v>44985</v>
      </c>
      <c r="AG124">
        <v>305.8190350075174</v>
      </c>
      <c r="AH124">
        <v>112.8558687330255</v>
      </c>
      <c r="AI124">
        <v>0.05475084457108766</v>
      </c>
      <c r="AJ124">
        <v>0.0598049574643483</v>
      </c>
      <c r="AK124">
        <v>131.1811616236049</v>
      </c>
      <c r="AL124">
        <v>229.3148048354833</v>
      </c>
      <c r="AM124">
        <v>22.07758797016719</v>
      </c>
      <c r="AN124">
        <v>31.57823152239483</v>
      </c>
      <c r="AS124" s="2">
        <v>44985</v>
      </c>
      <c r="AT124">
        <v>0.2940563949663608</v>
      </c>
      <c r="AU124">
        <v>0.1084968417303442</v>
      </c>
      <c r="AV124">
        <v>0.09501940954189347</v>
      </c>
      <c r="AW124">
        <v>0.104435888636315</v>
      </c>
      <c r="AX124">
        <v>0.1261220122057108</v>
      </c>
      <c r="AY124">
        <v>0.2204265797057725</v>
      </c>
      <c r="AZ124">
        <v>0.02108287190981486</v>
      </c>
      <c r="BA124">
        <v>0.03036000130378838</v>
      </c>
    </row>
    <row r="125" spans="1:53">
      <c r="A125" s="2">
        <v>44986</v>
      </c>
      <c r="B125">
        <v>1041.028234819807</v>
      </c>
      <c r="C125">
        <v>0.000933430429191473</v>
      </c>
      <c r="AF125" s="2">
        <v>44986</v>
      </c>
      <c r="AG125">
        <v>305.8678601135677</v>
      </c>
      <c r="AH125">
        <v>112.8738865773338</v>
      </c>
      <c r="AI125">
        <v>0.0547595857398395</v>
      </c>
      <c r="AJ125">
        <v>0.05981450554035495</v>
      </c>
      <c r="AK125">
        <v>131.2021051666643</v>
      </c>
      <c r="AL125">
        <v>229.3514157667313</v>
      </c>
      <c r="AM125">
        <v>22.08111273628893</v>
      </c>
      <c r="AN125">
        <v>31.5832731003428</v>
      </c>
      <c r="AS125" s="2">
        <v>44986</v>
      </c>
      <c r="AT125">
        <v>0.2938575035486372</v>
      </c>
      <c r="AU125">
        <v>0.1084179565174159</v>
      </c>
      <c r="AV125">
        <v>0.09513515151889068</v>
      </c>
      <c r="AW125">
        <v>0.1049192300049727</v>
      </c>
      <c r="AX125">
        <v>0.126021931379682</v>
      </c>
      <c r="AY125">
        <v>0.220265964572228</v>
      </c>
      <c r="AZ125">
        <v>0.02104474017026787</v>
      </c>
      <c r="BA125">
        <v>0.0303375222879058</v>
      </c>
    </row>
    <row r="126" spans="1:53">
      <c r="A126" s="2">
        <v>44987</v>
      </c>
      <c r="B126">
        <v>1042.969507781668</v>
      </c>
      <c r="C126">
        <v>0.00186476494770238</v>
      </c>
      <c r="AF126" s="2">
        <v>44987</v>
      </c>
      <c r="AG126">
        <v>305.9166930147214</v>
      </c>
      <c r="AH126">
        <v>112.8919072982556</v>
      </c>
      <c r="AI126">
        <v>0.0547683283041503</v>
      </c>
      <c r="AJ126">
        <v>0.05982405514074619</v>
      </c>
      <c r="AK126">
        <v>131.2230520534355</v>
      </c>
      <c r="AL126">
        <v>229.3880325430459</v>
      </c>
      <c r="AM126">
        <v>22.08463806515223</v>
      </c>
      <c r="AN126">
        <v>31.58831548319677</v>
      </c>
      <c r="AS126" s="2">
        <v>44987</v>
      </c>
      <c r="AT126">
        <v>0.2933517143078597</v>
      </c>
      <c r="AU126">
        <v>0.1082144204320625</v>
      </c>
      <c r="AV126">
        <v>0.09600864221655407</v>
      </c>
      <c r="AW126">
        <v>0.105361335700018</v>
      </c>
      <c r="AX126">
        <v>0.1257887451734118</v>
      </c>
      <c r="AY126">
        <v>0.2199334723583385</v>
      </c>
      <c r="AZ126">
        <v>0.02105536403508561</v>
      </c>
      <c r="BA126">
        <v>0.03028630577666973</v>
      </c>
    </row>
    <row r="127" spans="1:53">
      <c r="A127" s="2">
        <v>44988</v>
      </c>
      <c r="B127">
        <v>1043.106408740045</v>
      </c>
      <c r="C127">
        <v>0.0001312607486179118</v>
      </c>
      <c r="AF127" s="2">
        <v>44988</v>
      </c>
      <c r="AG127">
        <v>305.9655337122229</v>
      </c>
      <c r="AH127">
        <v>112.9099308962502</v>
      </c>
      <c r="AI127">
        <v>0.05477707226424285</v>
      </c>
      <c r="AJ127">
        <v>0.05983360626576539</v>
      </c>
      <c r="AK127">
        <v>131.2440022844524</v>
      </c>
      <c r="AL127">
        <v>229.4246551653601</v>
      </c>
      <c r="AM127">
        <v>22.08816395684693</v>
      </c>
      <c r="AN127">
        <v>31.59335867108526</v>
      </c>
      <c r="AS127" s="2">
        <v>44988</v>
      </c>
      <c r="AT127">
        <v>0.2933429218245992</v>
      </c>
      <c r="AU127">
        <v>0.1082372340092951</v>
      </c>
      <c r="AV127">
        <v>0.09590131185574312</v>
      </c>
      <c r="AW127">
        <v>0.1054363074536632</v>
      </c>
      <c r="AX127">
        <v>0.1258112831921898</v>
      </c>
      <c r="AY127">
        <v>0.219906263315667</v>
      </c>
      <c r="AZ127">
        <v>0.02107649651863687</v>
      </c>
      <c r="BA127">
        <v>0.0302881818302058</v>
      </c>
    </row>
    <row r="128" spans="1:53">
      <c r="A128" s="2">
        <v>44989</v>
      </c>
      <c r="B128">
        <v>1045.336467412515</v>
      </c>
      <c r="C128">
        <v>0.002137901420012911</v>
      </c>
      <c r="AF128" s="2">
        <v>44989</v>
      </c>
      <c r="AG128">
        <v>306.014382207317</v>
      </c>
      <c r="AH128">
        <v>112.9279573717768</v>
      </c>
      <c r="AI128">
        <v>0.05478581762034</v>
      </c>
      <c r="AJ128">
        <v>0.05984315891565595</v>
      </c>
      <c r="AK128">
        <v>131.2649558602487</v>
      </c>
      <c r="AL128">
        <v>229.4612836346074</v>
      </c>
      <c r="AM128">
        <v>22.09169041146289</v>
      </c>
      <c r="AN128">
        <v>31.59840266413678</v>
      </c>
      <c r="AS128" s="2">
        <v>44989</v>
      </c>
      <c r="AT128">
        <v>0.2927702777818055</v>
      </c>
      <c r="AU128">
        <v>0.1080258934985883</v>
      </c>
      <c r="AV128">
        <v>0.09672738790531929</v>
      </c>
      <c r="AW128">
        <v>0.1062369997302341</v>
      </c>
      <c r="AX128">
        <v>0.1255730485238842</v>
      </c>
      <c r="AY128">
        <v>0.2194502509284606</v>
      </c>
      <c r="AZ128">
        <v>0.02098817894559883</v>
      </c>
      <c r="BA128">
        <v>0.03022796268610932</v>
      </c>
    </row>
    <row r="129" spans="1:53">
      <c r="A129" s="2">
        <v>44990</v>
      </c>
      <c r="B129">
        <v>1045.712996946118</v>
      </c>
      <c r="C129">
        <v>0.0003601993667505798</v>
      </c>
      <c r="AF129" s="2">
        <v>44990</v>
      </c>
      <c r="AG129">
        <v>306.0632385012486</v>
      </c>
      <c r="AH129">
        <v>112.9459867252949</v>
      </c>
      <c r="AI129">
        <v>0.05479456437266463</v>
      </c>
      <c r="AJ129">
        <v>0.05985271309066135</v>
      </c>
      <c r="AK129">
        <v>131.2859127813587</v>
      </c>
      <c r="AL129">
        <v>229.4979179517212</v>
      </c>
      <c r="AM129">
        <v>22.09521742908998</v>
      </c>
      <c r="AN129">
        <v>31.60344746247989</v>
      </c>
      <c r="AS129" s="2">
        <v>44990</v>
      </c>
      <c r="AT129">
        <v>0.2927058796752926</v>
      </c>
      <c r="AU129">
        <v>0.1080113744087779</v>
      </c>
      <c r="AV129">
        <v>0.09691061698622562</v>
      </c>
      <c r="AW129">
        <v>0.1062022391099499</v>
      </c>
      <c r="AX129">
        <v>0.1255420913568601</v>
      </c>
      <c r="AY129">
        <v>0.2194030218561889</v>
      </c>
      <c r="AZ129">
        <v>0.02100137529319588</v>
      </c>
      <c r="BA129">
        <v>0.03022340131350931</v>
      </c>
    </row>
    <row r="130" spans="1:53">
      <c r="A130" s="2">
        <v>44991</v>
      </c>
      <c r="B130">
        <v>1045.506322133941</v>
      </c>
      <c r="C130">
        <v>-0.0001976400912879761</v>
      </c>
      <c r="AF130" s="2">
        <v>44991</v>
      </c>
      <c r="AG130">
        <v>306.1121025952627</v>
      </c>
      <c r="AH130">
        <v>112.964018957264</v>
      </c>
      <c r="AI130">
        <v>0.05480331252143963</v>
      </c>
      <c r="AJ130">
        <v>0.05986226879102506</v>
      </c>
      <c r="AK130">
        <v>131.3068730483162</v>
      </c>
      <c r="AL130">
        <v>229.5345581176352</v>
      </c>
      <c r="AM130">
        <v>22.09874500981808</v>
      </c>
      <c r="AN130">
        <v>31.60849306624315</v>
      </c>
      <c r="AS130" s="2">
        <v>44991</v>
      </c>
      <c r="AT130">
        <v>0.2928073325189619</v>
      </c>
      <c r="AU130">
        <v>0.1080370182034095</v>
      </c>
      <c r="AV130">
        <v>0.09676141886727675</v>
      </c>
      <c r="AW130">
        <v>0.1061083267662689</v>
      </c>
      <c r="AX130">
        <v>0.1255935570454151</v>
      </c>
      <c r="AY130">
        <v>0.2194949935855695</v>
      </c>
      <c r="AZ130">
        <v>0.02096811368117407</v>
      </c>
      <c r="BA130">
        <v>0.03022923933192429</v>
      </c>
    </row>
    <row r="131" spans="1:53">
      <c r="A131" s="2">
        <v>44992</v>
      </c>
      <c r="B131">
        <v>1044.720744225086</v>
      </c>
      <c r="C131">
        <v>-0.000751385134860616</v>
      </c>
      <c r="AF131" s="2">
        <v>44992</v>
      </c>
      <c r="AG131">
        <v>306.1609744906048</v>
      </c>
      <c r="AH131">
        <v>112.9820540681437</v>
      </c>
      <c r="AI131">
        <v>0.05481206206688798</v>
      </c>
      <c r="AJ131">
        <v>0.05987182601699061</v>
      </c>
      <c r="AK131">
        <v>131.3278366616556</v>
      </c>
      <c r="AL131">
        <v>229.571204133283</v>
      </c>
      <c r="AM131">
        <v>22.10227315373711</v>
      </c>
      <c r="AN131">
        <v>31.61353947555516</v>
      </c>
      <c r="AS131" s="2">
        <v>44992</v>
      </c>
      <c r="AT131">
        <v>0.2930371702438896</v>
      </c>
      <c r="AU131">
        <v>0.108150718031173</v>
      </c>
      <c r="AV131">
        <v>0.09608231435876759</v>
      </c>
      <c r="AW131">
        <v>0.1058095258053965</v>
      </c>
      <c r="AX131">
        <v>0.1256999504871829</v>
      </c>
      <c r="AY131">
        <v>0.2197168138517323</v>
      </c>
      <c r="AZ131">
        <v>0.02125157874099419</v>
      </c>
      <c r="BA131">
        <v>0.03025192848086385</v>
      </c>
    </row>
    <row r="132" spans="1:53">
      <c r="A132" s="2">
        <v>44993</v>
      </c>
      <c r="B132">
        <v>1041.418640342707</v>
      </c>
      <c r="C132">
        <v>-0.003160752670636757</v>
      </c>
      <c r="AF132" s="2">
        <v>44993</v>
      </c>
      <c r="AG132">
        <v>306.2098541885203</v>
      </c>
      <c r="AH132">
        <v>113.0000920583934</v>
      </c>
      <c r="AI132">
        <v>0.05482081300923265</v>
      </c>
      <c r="AJ132">
        <v>0.05988138476880158</v>
      </c>
      <c r="AK132">
        <v>131.3488036219111</v>
      </c>
      <c r="AL132">
        <v>229.6078559995988</v>
      </c>
      <c r="AM132">
        <v>22.10580186093696</v>
      </c>
      <c r="AN132">
        <v>31.61858669054451</v>
      </c>
      <c r="AS132" s="2">
        <v>44993</v>
      </c>
      <c r="AT132">
        <v>0.2940228509253658</v>
      </c>
      <c r="AU132">
        <v>0.1084948322365938</v>
      </c>
      <c r="AV132">
        <v>0.09504926313935808</v>
      </c>
      <c r="AW132">
        <v>0.1043082553627183</v>
      </c>
      <c r="AX132">
        <v>0.1261084870921649</v>
      </c>
      <c r="AY132">
        <v>0.220438110254497</v>
      </c>
      <c r="AZ132">
        <v>0.02122054490025745</v>
      </c>
      <c r="BA132">
        <v>0.03035765608904456</v>
      </c>
    </row>
    <row r="133" spans="1:53">
      <c r="A133" s="2">
        <v>44994</v>
      </c>
      <c r="B133">
        <v>1041.687821610826</v>
      </c>
      <c r="C133">
        <v>0.0002584755617875967</v>
      </c>
      <c r="AF133" s="2">
        <v>44994</v>
      </c>
      <c r="AG133">
        <v>306.2587416902549</v>
      </c>
      <c r="AH133">
        <v>113.0181329284731</v>
      </c>
      <c r="AI133">
        <v>0.05482956534869666</v>
      </c>
      <c r="AJ133">
        <v>0.05989094504670157</v>
      </c>
      <c r="AK133">
        <v>131.3697739296169</v>
      </c>
      <c r="AL133">
        <v>229.6445137175165</v>
      </c>
      <c r="AM133">
        <v>22.10933113150758</v>
      </c>
      <c r="AN133">
        <v>31.62363471133985</v>
      </c>
      <c r="AS133" s="2">
        <v>44994</v>
      </c>
      <c r="AT133">
        <v>0.2939615510852099</v>
      </c>
      <c r="AU133">
        <v>0.1084862739149503</v>
      </c>
      <c r="AV133">
        <v>0.09503469752780073</v>
      </c>
      <c r="AW133">
        <v>0.1043715005348128</v>
      </c>
      <c r="AX133">
        <v>0.126119086359317</v>
      </c>
      <c r="AY133">
        <v>0.2204419719758907</v>
      </c>
      <c r="AZ133">
        <v>0.02124094419470823</v>
      </c>
      <c r="BA133">
        <v>0.03034397440731026</v>
      </c>
    </row>
    <row r="134" spans="1:53">
      <c r="A134" s="2">
        <v>44995</v>
      </c>
      <c r="B134">
        <v>1043.058731438281</v>
      </c>
      <c r="C134">
        <v>0.001316046707098062</v>
      </c>
      <c r="AF134" s="2">
        <v>44995</v>
      </c>
      <c r="AG134">
        <v>306.3076369970545</v>
      </c>
      <c r="AH134">
        <v>113.0361766788423</v>
      </c>
      <c r="AI134">
        <v>0.05483831908550306</v>
      </c>
      <c r="AJ134">
        <v>0.05990050685093421</v>
      </c>
      <c r="AK134">
        <v>131.3907475853077</v>
      </c>
      <c r="AL134">
        <v>229.6811772879703</v>
      </c>
      <c r="AM134">
        <v>22.11286096553891</v>
      </c>
      <c r="AN134">
        <v>31.62868353806981</v>
      </c>
      <c r="AS134" s="2">
        <v>44995</v>
      </c>
      <c r="AT134">
        <v>0.2936598522401354</v>
      </c>
      <c r="AU134">
        <v>0.1083756865074948</v>
      </c>
      <c r="AV134">
        <v>0.0951621936424254</v>
      </c>
      <c r="AW134">
        <v>0.1051186632288757</v>
      </c>
      <c r="AX134">
        <v>0.1259674441275346</v>
      </c>
      <c r="AY134">
        <v>0.2201778335706398</v>
      </c>
      <c r="AZ134">
        <v>0.02121456758978963</v>
      </c>
      <c r="BA134">
        <v>0.03032375909310454</v>
      </c>
    </row>
    <row r="135" spans="1:53">
      <c r="A135" s="2">
        <v>44996</v>
      </c>
      <c r="B135">
        <v>1049.270373103149</v>
      </c>
      <c r="C135">
        <v>0.005955217551654846</v>
      </c>
      <c r="AF135" s="2">
        <v>44996</v>
      </c>
      <c r="AG135">
        <v>306.3565401101653</v>
      </c>
      <c r="AH135">
        <v>113.0542233099611</v>
      </c>
      <c r="AI135">
        <v>0.05484707421987495</v>
      </c>
      <c r="AJ135">
        <v>0.05991007018174321</v>
      </c>
      <c r="AK135">
        <v>131.4117245895178</v>
      </c>
      <c r="AL135">
        <v>229.7178467118948</v>
      </c>
      <c r="AM135">
        <v>22.1163913631209</v>
      </c>
      <c r="AN135">
        <v>31.63373317086307</v>
      </c>
      <c r="AS135" s="2">
        <v>44996</v>
      </c>
      <c r="AT135">
        <v>0.2930623935952198</v>
      </c>
      <c r="AU135">
        <v>0.1078000422150084</v>
      </c>
      <c r="AV135">
        <v>0.09770400150710791</v>
      </c>
      <c r="AW135">
        <v>0.1065301641251458</v>
      </c>
      <c r="AX135">
        <v>0.1248306397079106</v>
      </c>
      <c r="AY135">
        <v>0.2187454064736856</v>
      </c>
      <c r="AZ135">
        <v>0.02113732470183249</v>
      </c>
      <c r="BA135">
        <v>0.03019002767408939</v>
      </c>
    </row>
    <row r="136" spans="1:53">
      <c r="A136" s="2">
        <v>44997</v>
      </c>
      <c r="B136">
        <v>1041.461415248677</v>
      </c>
      <c r="C136">
        <v>-0.007442274226591938</v>
      </c>
      <c r="AF136" s="2">
        <v>44997</v>
      </c>
      <c r="AG136">
        <v>306.4054510308335</v>
      </c>
      <c r="AH136">
        <v>113.0722728222892</v>
      </c>
      <c r="AI136">
        <v>0.05485583075203544</v>
      </c>
      <c r="AJ136">
        <v>0.05991963503937228</v>
      </c>
      <c r="AK136">
        <v>131.4327049427819</v>
      </c>
      <c r="AL136">
        <v>229.7545219902242</v>
      </c>
      <c r="AM136">
        <v>22.11992232434354</v>
      </c>
      <c r="AN136">
        <v>31.63878360984833</v>
      </c>
      <c r="AS136" s="2">
        <v>44997</v>
      </c>
      <c r="AT136">
        <v>0.2965135098970371</v>
      </c>
      <c r="AU136">
        <v>0.1086563441259589</v>
      </c>
      <c r="AV136">
        <v>0.1007863773450126</v>
      </c>
      <c r="AW136">
        <v>0.1074301217891721</v>
      </c>
      <c r="AX136">
        <v>0.1224960111575008</v>
      </c>
      <c r="AY136">
        <v>0.2133262596593781</v>
      </c>
      <c r="AZ136">
        <v>0.0205621167444125</v>
      </c>
      <c r="BA136">
        <v>0.03022925928152776</v>
      </c>
    </row>
    <row r="137" spans="1:53">
      <c r="A137" s="2">
        <v>44998</v>
      </c>
      <c r="B137">
        <v>1052.493052988848</v>
      </c>
      <c r="C137">
        <v>0.01059245938318054</v>
      </c>
      <c r="AF137" s="2">
        <v>44998</v>
      </c>
      <c r="AG137">
        <v>306.4543697603057</v>
      </c>
      <c r="AH137">
        <v>113.0903252162867</v>
      </c>
      <c r="AI137">
        <v>0.05486458868220771</v>
      </c>
      <c r="AJ137">
        <v>0.05992920142406517</v>
      </c>
      <c r="AK137">
        <v>131.4536886456346</v>
      </c>
      <c r="AL137">
        <v>229.7912031238935</v>
      </c>
      <c r="AM137">
        <v>22.1234538492968</v>
      </c>
      <c r="AN137">
        <v>31.64383485515429</v>
      </c>
      <c r="AS137" s="2">
        <v>44998</v>
      </c>
      <c r="AT137">
        <v>0.2933177182205762</v>
      </c>
      <c r="AU137">
        <v>0.1078643977609469</v>
      </c>
      <c r="AV137">
        <v>0.1001439524763468</v>
      </c>
      <c r="AW137">
        <v>0.107101610714358</v>
      </c>
      <c r="AX137">
        <v>0.1238765140297502</v>
      </c>
      <c r="AY137">
        <v>0.2166731626391838</v>
      </c>
      <c r="AZ137">
        <v>0.02114006954788628</v>
      </c>
      <c r="BA137">
        <v>0.02988257461095182</v>
      </c>
    </row>
    <row r="138" spans="1:53">
      <c r="A138" s="2">
        <v>44999</v>
      </c>
      <c r="B138">
        <v>1055.746481508804</v>
      </c>
      <c r="C138">
        <v>0.003091163890076798</v>
      </c>
      <c r="AF138" s="2">
        <v>44999</v>
      </c>
      <c r="AG138">
        <v>306.5032962998285</v>
      </c>
      <c r="AH138">
        <v>113.1083804924137</v>
      </c>
      <c r="AI138">
        <v>0.05487334801061495</v>
      </c>
      <c r="AJ138">
        <v>0.05993876933606571</v>
      </c>
      <c r="AK138">
        <v>131.4746756986108</v>
      </c>
      <c r="AL138">
        <v>229.8278901138373</v>
      </c>
      <c r="AM138">
        <v>22.12698593807069</v>
      </c>
      <c r="AN138">
        <v>31.64888690690968</v>
      </c>
      <c r="AS138" s="2">
        <v>44999</v>
      </c>
      <c r="AT138">
        <v>0.2915305675281283</v>
      </c>
      <c r="AU138">
        <v>0.10724959321852</v>
      </c>
      <c r="AV138">
        <v>0.100084553526363</v>
      </c>
      <c r="AW138">
        <v>0.1084959725534097</v>
      </c>
      <c r="AX138">
        <v>0.1243901286534526</v>
      </c>
      <c r="AY138">
        <v>0.2174247584933053</v>
      </c>
      <c r="AZ138">
        <v>0.02083473978632742</v>
      </c>
      <c r="BA138">
        <v>0.02998968624049357</v>
      </c>
    </row>
    <row r="139" spans="1:53">
      <c r="A139" s="2">
        <v>45000</v>
      </c>
      <c r="B139">
        <v>1054.602548551724</v>
      </c>
      <c r="C139">
        <v>-0.001083529973450625</v>
      </c>
      <c r="AF139" s="2">
        <v>45000</v>
      </c>
      <c r="AG139">
        <v>306.5522306506489</v>
      </c>
      <c r="AH139">
        <v>113.1264386511303</v>
      </c>
      <c r="AI139">
        <v>0.0548821087374804</v>
      </c>
      <c r="AJ139">
        <v>0.05994833877561773</v>
      </c>
      <c r="AK139">
        <v>131.4956661022453</v>
      </c>
      <c r="AL139">
        <v>229.8645829609907</v>
      </c>
      <c r="AM139">
        <v>22.13051859075522</v>
      </c>
      <c r="AN139">
        <v>31.65393976524325</v>
      </c>
      <c r="AS139" s="2">
        <v>45000</v>
      </c>
      <c r="AT139">
        <v>0.2917097505875286</v>
      </c>
      <c r="AU139">
        <v>0.1072415672411899</v>
      </c>
      <c r="AV139">
        <v>0.09953134997595887</v>
      </c>
      <c r="AW139">
        <v>0.108214961671353</v>
      </c>
      <c r="AX139">
        <v>0.1246196784566225</v>
      </c>
      <c r="AY139">
        <v>0.2178604370472979</v>
      </c>
      <c r="AZ139">
        <v>0.0208129695174369</v>
      </c>
      <c r="BA139">
        <v>0.03000928550261224</v>
      </c>
    </row>
    <row r="140" spans="1:53">
      <c r="A140" s="2">
        <v>45001</v>
      </c>
      <c r="B140">
        <v>1057.015010045426</v>
      </c>
      <c r="C140">
        <v>0.002287555152426624</v>
      </c>
      <c r="AF140" s="2">
        <v>45001</v>
      </c>
      <c r="AG140">
        <v>306.601172814014</v>
      </c>
      <c r="AH140">
        <v>113.1444996928967</v>
      </c>
      <c r="AI140">
        <v>0.05489087086302731</v>
      </c>
      <c r="AJ140">
        <v>0.0599579097429651</v>
      </c>
      <c r="AK140">
        <v>131.516659857073</v>
      </c>
      <c r="AL140">
        <v>229.9012816662888</v>
      </c>
      <c r="AM140">
        <v>22.13405180744042</v>
      </c>
      <c r="AN140">
        <v>31.65899343028379</v>
      </c>
      <c r="AS140" s="2">
        <v>45001</v>
      </c>
      <c r="AT140">
        <v>0.29119427995735</v>
      </c>
      <c r="AU140">
        <v>0.1070719153412022</v>
      </c>
      <c r="AV140">
        <v>0.1001271611057682</v>
      </c>
      <c r="AW140">
        <v>0.1090611024412193</v>
      </c>
      <c r="AX140">
        <v>0.124401251251506</v>
      </c>
      <c r="AY140">
        <v>0.2173938941044668</v>
      </c>
      <c r="AZ140">
        <v>0.02075933025912072</v>
      </c>
      <c r="BA140">
        <v>0.02999106553936673</v>
      </c>
    </row>
    <row r="141" spans="1:53">
      <c r="A141" s="2">
        <v>45002</v>
      </c>
      <c r="B141">
        <v>1055.545439314315</v>
      </c>
      <c r="C141">
        <v>-0.001390302613629157</v>
      </c>
      <c r="AF141" s="2">
        <v>45002</v>
      </c>
      <c r="AG141">
        <v>306.650122791171</v>
      </c>
      <c r="AH141">
        <v>113.1625636181732</v>
      </c>
      <c r="AI141">
        <v>0.054899634387479</v>
      </c>
      <c r="AJ141">
        <v>0.05996748223835174</v>
      </c>
      <c r="AK141">
        <v>131.537656963629</v>
      </c>
      <c r="AL141">
        <v>229.9379862306668</v>
      </c>
      <c r="AM141">
        <v>22.13758558821635</v>
      </c>
      <c r="AN141">
        <v>31.66404790216009</v>
      </c>
      <c r="AS141" s="2">
        <v>45002</v>
      </c>
      <c r="AT141">
        <v>0.291156307161523</v>
      </c>
      <c r="AU141">
        <v>0.1072410241417041</v>
      </c>
      <c r="AV141">
        <v>0.09937455470627289</v>
      </c>
      <c r="AW141">
        <v>0.1091088051273627</v>
      </c>
      <c r="AX141">
        <v>0.1245851152326003</v>
      </c>
      <c r="AY141">
        <v>0.2177512049725068</v>
      </c>
      <c r="AZ141">
        <v>0.02078622670081225</v>
      </c>
      <c r="BA141">
        <v>0.02999676195721803</v>
      </c>
    </row>
    <row r="142" spans="1:53">
      <c r="A142" s="2">
        <v>45003</v>
      </c>
      <c r="B142">
        <v>1063.161064277136</v>
      </c>
      <c r="C142">
        <v>0.007214871742299067</v>
      </c>
      <c r="AF142" s="2">
        <v>45003</v>
      </c>
      <c r="AG142">
        <v>306.6990805833674</v>
      </c>
      <c r="AH142">
        <v>113.1806304274202</v>
      </c>
      <c r="AI142">
        <v>0.05490839931105881</v>
      </c>
      <c r="AJ142">
        <v>0.05997705626202161</v>
      </c>
      <c r="AK142">
        <v>131.5586574224484</v>
      </c>
      <c r="AL142">
        <v>229.9746966550603</v>
      </c>
      <c r="AM142">
        <v>22.14111993317305</v>
      </c>
      <c r="AN142">
        <v>31.66910318100095</v>
      </c>
      <c r="AS142" s="2">
        <v>45003</v>
      </c>
      <c r="AT142">
        <v>0.2891680515643874</v>
      </c>
      <c r="AU142">
        <v>0.1066201334572013</v>
      </c>
      <c r="AV142">
        <v>0.1015031533160492</v>
      </c>
      <c r="AW142">
        <v>0.1122378020650853</v>
      </c>
      <c r="AX142">
        <v>0.1237611398289824</v>
      </c>
      <c r="AY142">
        <v>0.2162797482019759</v>
      </c>
      <c r="AZ142">
        <v>0.02063933709980224</v>
      </c>
      <c r="BA142">
        <v>0.02979063446651633</v>
      </c>
    </row>
    <row r="143" spans="1:53">
      <c r="A143" s="2">
        <v>45004</v>
      </c>
      <c r="B143">
        <v>1063.155499735108</v>
      </c>
      <c r="C143">
        <v>-5.233959571082636E-06</v>
      </c>
      <c r="AF143" s="2">
        <v>45004</v>
      </c>
      <c r="AG143">
        <v>306.7480461918511</v>
      </c>
      <c r="AH143">
        <v>113.1987001210982</v>
      </c>
      <c r="AI143">
        <v>0.05491716563399012</v>
      </c>
      <c r="AJ143">
        <v>0.0599866318142187</v>
      </c>
      <c r="AK143">
        <v>131.5796612340664</v>
      </c>
      <c r="AL143">
        <v>230.0114129404046</v>
      </c>
      <c r="AM143">
        <v>22.1446548424006</v>
      </c>
      <c r="AN143">
        <v>31.67415926693521</v>
      </c>
      <c r="AS143" s="2">
        <v>45004</v>
      </c>
      <c r="AT143">
        <v>0.2893265167493316</v>
      </c>
      <c r="AU143">
        <v>0.1064824953189698</v>
      </c>
      <c r="AV143">
        <v>0.1015290276225458</v>
      </c>
      <c r="AW143">
        <v>0.1120930364367178</v>
      </c>
      <c r="AX143">
        <v>0.123725427272983</v>
      </c>
      <c r="AY143">
        <v>0.2162558842109489</v>
      </c>
      <c r="AZ143">
        <v>0.02080183995985804</v>
      </c>
      <c r="BA143">
        <v>0.02978577242864508</v>
      </c>
    </row>
    <row r="144" spans="1:53">
      <c r="A144" s="2">
        <v>45005</v>
      </c>
      <c r="B144">
        <v>1063.611031136874</v>
      </c>
      <c r="C144">
        <v>0.0004284710956006244</v>
      </c>
      <c r="AF144" s="2">
        <v>45005</v>
      </c>
      <c r="AG144">
        <v>306.7970196178698</v>
      </c>
      <c r="AH144">
        <v>113.2167726996675</v>
      </c>
      <c r="AI144">
        <v>0.05492593335649633</v>
      </c>
      <c r="AJ144">
        <v>0.05999620889518705</v>
      </c>
      <c r="AK144">
        <v>131.6006683990182</v>
      </c>
      <c r="AL144">
        <v>230.0481350876357</v>
      </c>
      <c r="AM144">
        <v>22.1481903159891</v>
      </c>
      <c r="AN144">
        <v>31.67921616009172</v>
      </c>
      <c r="AS144" s="2">
        <v>45005</v>
      </c>
      <c r="AT144">
        <v>0.2893082358919546</v>
      </c>
      <c r="AU144">
        <v>0.1065031246785051</v>
      </c>
      <c r="AV144">
        <v>0.1022548412701214</v>
      </c>
      <c r="AW144">
        <v>0.1116954945425767</v>
      </c>
      <c r="AX144">
        <v>0.1236742446640227</v>
      </c>
      <c r="AY144">
        <v>0.2161409889739512</v>
      </c>
      <c r="AZ144">
        <v>0.02066007081390969</v>
      </c>
      <c r="BA144">
        <v>0.02976299916495852</v>
      </c>
    </row>
    <row r="145" spans="1:53">
      <c r="A145" s="2">
        <v>45006</v>
      </c>
      <c r="B145">
        <v>1063.779544673457</v>
      </c>
      <c r="C145">
        <v>0.0001584353035557484</v>
      </c>
      <c r="AF145" s="2">
        <v>45006</v>
      </c>
      <c r="AG145">
        <v>306.8460008626716</v>
      </c>
      <c r="AH145">
        <v>113.2348481635888</v>
      </c>
      <c r="AI145">
        <v>0.05493470247880089</v>
      </c>
      <c r="AJ145">
        <v>0.06000578750517074</v>
      </c>
      <c r="AK145">
        <v>131.6216789178393</v>
      </c>
      <c r="AL145">
        <v>230.0848630976892</v>
      </c>
      <c r="AM145">
        <v>22.15172635402863</v>
      </c>
      <c r="AN145">
        <v>31.68427386059938</v>
      </c>
      <c r="AS145" s="2">
        <v>45006</v>
      </c>
      <c r="AT145">
        <v>0.2892932200065951</v>
      </c>
      <c r="AU145">
        <v>0.1065742781908551</v>
      </c>
      <c r="AV145">
        <v>0.1023759835190605</v>
      </c>
      <c r="AW145">
        <v>0.1116236902015574</v>
      </c>
      <c r="AX145">
        <v>0.123549837255546</v>
      </c>
      <c r="AY145">
        <v>0.2161615407535133</v>
      </c>
      <c r="AZ145">
        <v>0.02062344575635303</v>
      </c>
      <c r="BA145">
        <v>0.02979800431651976</v>
      </c>
    </row>
    <row r="146" spans="1:53">
      <c r="A146" s="2">
        <v>45007</v>
      </c>
      <c r="B146">
        <v>1060.067165323144</v>
      </c>
      <c r="C146">
        <v>-0.003489801405659354</v>
      </c>
      <c r="AF146" s="2">
        <v>45007</v>
      </c>
      <c r="AG146">
        <v>306.8949899275049</v>
      </c>
      <c r="AH146">
        <v>113.2529265133228</v>
      </c>
      <c r="AI146">
        <v>0.05494347300112729</v>
      </c>
      <c r="AJ146">
        <v>0.06001536764441387</v>
      </c>
      <c r="AK146">
        <v>131.6426927910651</v>
      </c>
      <c r="AL146">
        <v>230.1215969715014</v>
      </c>
      <c r="AM146">
        <v>22.15526295660933</v>
      </c>
      <c r="AN146">
        <v>31.68933236858706</v>
      </c>
      <c r="AS146" s="2">
        <v>45007</v>
      </c>
      <c r="AT146">
        <v>0.2902499620539007</v>
      </c>
      <c r="AU146">
        <v>0.1069652656055328</v>
      </c>
      <c r="AV146">
        <v>0.1011197701941927</v>
      </c>
      <c r="AW146">
        <v>0.1099307977664464</v>
      </c>
      <c r="AX146">
        <v>0.1240115925143504</v>
      </c>
      <c r="AY146">
        <v>0.216952970004205</v>
      </c>
      <c r="AZ146">
        <v>0.02085685553689297</v>
      </c>
      <c r="BA146">
        <v>0.02991278632447906</v>
      </c>
    </row>
    <row r="147" spans="1:53">
      <c r="A147" s="2">
        <v>45008</v>
      </c>
      <c r="B147">
        <v>1063.622336412806</v>
      </c>
      <c r="C147">
        <v>0.0033537224866107</v>
      </c>
      <c r="AF147" s="2">
        <v>45008</v>
      </c>
      <c r="AG147">
        <v>306.9439868136181</v>
      </c>
      <c r="AH147">
        <v>113.2710077493302</v>
      </c>
      <c r="AI147">
        <v>0.05495224492369903</v>
      </c>
      <c r="AJ147">
        <v>0.0600249493131606</v>
      </c>
      <c r="AK147">
        <v>131.6637100192311</v>
      </c>
      <c r="AL147">
        <v>230.1583367100083</v>
      </c>
      <c r="AM147">
        <v>22.15880012382131</v>
      </c>
      <c r="AN147">
        <v>31.69439168418369</v>
      </c>
      <c r="AS147" s="2">
        <v>45008</v>
      </c>
      <c r="AT147">
        <v>0.2892952800012875</v>
      </c>
      <c r="AU147">
        <v>0.1065459975670797</v>
      </c>
      <c r="AV147">
        <v>0.10231006773984</v>
      </c>
      <c r="AW147">
        <v>0.1111247214816626</v>
      </c>
      <c r="AX147">
        <v>0.1236880637287604</v>
      </c>
      <c r="AY147">
        <v>0.2162825623495559</v>
      </c>
      <c r="AZ147">
        <v>0.0209379198908581</v>
      </c>
      <c r="BA147">
        <v>0.02981538724095583</v>
      </c>
    </row>
    <row r="148" spans="1:53">
      <c r="A148" s="2">
        <v>45009</v>
      </c>
      <c r="B148">
        <v>1065.391999403138</v>
      </c>
      <c r="C148">
        <v>0.001663807659681771</v>
      </c>
      <c r="AF148" s="2">
        <v>45009</v>
      </c>
      <c r="AG148">
        <v>306.99299152226</v>
      </c>
      <c r="AH148">
        <v>113.2890918720718</v>
      </c>
      <c r="AI148">
        <v>0.05496101824673968</v>
      </c>
      <c r="AJ148">
        <v>0.06003453251165512</v>
      </c>
      <c r="AK148">
        <v>131.6847306028731</v>
      </c>
      <c r="AL148">
        <v>230.1950823141462</v>
      </c>
      <c r="AM148">
        <v>22.16233785575473</v>
      </c>
      <c r="AN148">
        <v>31.69945180751821</v>
      </c>
      <c r="AS148" s="2">
        <v>45009</v>
      </c>
      <c r="AT148">
        <v>0.2886146978815197</v>
      </c>
      <c r="AU148">
        <v>0.1063622625051032</v>
      </c>
      <c r="AV148">
        <v>0.102946337491894</v>
      </c>
      <c r="AW148">
        <v>0.1122403002891316</v>
      </c>
      <c r="AX148">
        <v>0.1235366959905444</v>
      </c>
      <c r="AY148">
        <v>0.2159287582096723</v>
      </c>
      <c r="AZ148">
        <v>0.02060619755441129</v>
      </c>
      <c r="BA148">
        <v>0.02976475007772371</v>
      </c>
    </row>
    <row r="149" spans="1:53">
      <c r="A149" s="2">
        <v>45010</v>
      </c>
      <c r="B149">
        <v>1064.29397661718</v>
      </c>
      <c r="C149">
        <v>-0.001030627962827602</v>
      </c>
      <c r="AF149" s="2">
        <v>45010</v>
      </c>
      <c r="AG149">
        <v>307.0420040546794</v>
      </c>
      <c r="AH149">
        <v>113.3071788820084</v>
      </c>
      <c r="AI149">
        <v>0.05496979297047284</v>
      </c>
      <c r="AJ149">
        <v>0.06004411724014166</v>
      </c>
      <c r="AK149">
        <v>131.7057545425266</v>
      </c>
      <c r="AL149">
        <v>230.2318337848517</v>
      </c>
      <c r="AM149">
        <v>22.16587615249975</v>
      </c>
      <c r="AN149">
        <v>31.70451273871956</v>
      </c>
      <c r="AS149" s="2">
        <v>45010</v>
      </c>
      <c r="AT149">
        <v>0.2888270472275813</v>
      </c>
      <c r="AU149">
        <v>0.1064823275651798</v>
      </c>
      <c r="AV149">
        <v>0.1026352378332747</v>
      </c>
      <c r="AW149">
        <v>0.1115686514383532</v>
      </c>
      <c r="AX149">
        <v>0.1237451606559415</v>
      </c>
      <c r="AY149">
        <v>0.2162738926503825</v>
      </c>
      <c r="AZ149">
        <v>0.02068328984582254</v>
      </c>
      <c r="BA149">
        <v>0.02978439278346435</v>
      </c>
    </row>
    <row r="150" spans="1:53">
      <c r="A150" s="2">
        <v>45011</v>
      </c>
      <c r="B150">
        <v>1064.406511552369</v>
      </c>
      <c r="C150">
        <v>0.0001057367021342071</v>
      </c>
      <c r="AF150" s="2">
        <v>45011</v>
      </c>
      <c r="AG150">
        <v>307.0910244121254</v>
      </c>
      <c r="AH150">
        <v>113.3252687796011</v>
      </c>
      <c r="AI150">
        <v>0.05497856909512212</v>
      </c>
      <c r="AJ150">
        <v>0.06005370349886449</v>
      </c>
      <c r="AK150">
        <v>131.7267818387274</v>
      </c>
      <c r="AL150">
        <v>230.2685911230613</v>
      </c>
      <c r="AM150">
        <v>22.16941501414653</v>
      </c>
      <c r="AN150">
        <v>31.70957447791675</v>
      </c>
      <c r="AS150" s="2">
        <v>45011</v>
      </c>
      <c r="AT150">
        <v>0.2887546371917267</v>
      </c>
      <c r="AU150">
        <v>0.1064525368933187</v>
      </c>
      <c r="AV150">
        <v>0.1032168832797579</v>
      </c>
      <c r="AW150">
        <v>0.1111662328741764</v>
      </c>
      <c r="AX150">
        <v>0.1237486986107466</v>
      </c>
      <c r="AY150">
        <v>0.2162481878501021</v>
      </c>
      <c r="AZ150">
        <v>0.02063144527450421</v>
      </c>
      <c r="BA150">
        <v>0.02978137802566732</v>
      </c>
    </row>
    <row r="151" spans="1:53">
      <c r="A151" s="2">
        <v>45012</v>
      </c>
      <c r="B151">
        <v>1064.548149117479</v>
      </c>
      <c r="C151">
        <v>0.0001330671727135524</v>
      </c>
      <c r="AF151" s="2">
        <v>45012</v>
      </c>
      <c r="AG151">
        <v>307.1400525958474</v>
      </c>
      <c r="AH151">
        <v>113.3433615653108</v>
      </c>
      <c r="AI151">
        <v>0.05498734662091118</v>
      </c>
      <c r="AJ151">
        <v>0.06006329128806791</v>
      </c>
      <c r="AK151">
        <v>131.7478124920116</v>
      </c>
      <c r="AL151">
        <v>230.3053543297118</v>
      </c>
      <c r="AM151">
        <v>22.17295444078527</v>
      </c>
      <c r="AN151">
        <v>31.71463702523875</v>
      </c>
      <c r="AS151" s="2">
        <v>45012</v>
      </c>
      <c r="AT151">
        <v>0.2887765232068541</v>
      </c>
      <c r="AU151">
        <v>0.1064684107251423</v>
      </c>
      <c r="AV151">
        <v>0.1028014319556933</v>
      </c>
      <c r="AW151">
        <v>0.1114473079689419</v>
      </c>
      <c r="AX151">
        <v>0.1237426894234739</v>
      </c>
      <c r="AY151">
        <v>0.2162840671417525</v>
      </c>
      <c r="AZ151">
        <v>0.02069580889675091</v>
      </c>
      <c r="BA151">
        <v>0.02978376068139119</v>
      </c>
    </row>
    <row r="152" spans="1:53">
      <c r="A152" s="2">
        <v>45013</v>
      </c>
      <c r="B152">
        <v>1062.95416004205</v>
      </c>
      <c r="C152">
        <v>-0.001497338637759471</v>
      </c>
      <c r="AF152" s="2">
        <v>45013</v>
      </c>
      <c r="AG152">
        <v>307.1890886070948</v>
      </c>
      <c r="AH152">
        <v>113.3614572395987</v>
      </c>
      <c r="AI152">
        <v>0.05499612554806372</v>
      </c>
      <c r="AJ152">
        <v>0.06007288060799628</v>
      </c>
      <c r="AK152">
        <v>131.768846502915</v>
      </c>
      <c r="AL152">
        <v>230.3421234057401</v>
      </c>
      <c r="AM152">
        <v>22.17649443250616</v>
      </c>
      <c r="AN152">
        <v>31.71970038081459</v>
      </c>
      <c r="AS152" s="2">
        <v>45013</v>
      </c>
      <c r="AT152">
        <v>0.2891082647749956</v>
      </c>
      <c r="AU152">
        <v>0.106644225659848</v>
      </c>
      <c r="AV152">
        <v>0.1025981488378435</v>
      </c>
      <c r="AW152">
        <v>0.1106387466618869</v>
      </c>
      <c r="AX152">
        <v>0.1239865477483876</v>
      </c>
      <c r="AY152">
        <v>0.2166172105835789</v>
      </c>
      <c r="AZ152">
        <v>0.02056906961913763</v>
      </c>
      <c r="BA152">
        <v>0.02983778611432164</v>
      </c>
    </row>
    <row r="153" spans="1:53">
      <c r="A153" s="2">
        <v>45014</v>
      </c>
      <c r="B153">
        <v>1064.287520278254</v>
      </c>
      <c r="C153">
        <v>0.001254391098248986</v>
      </c>
      <c r="AF153" s="2">
        <v>45014</v>
      </c>
      <c r="AG153">
        <v>307.2381324471173</v>
      </c>
      <c r="AH153">
        <v>113.3795558029259</v>
      </c>
      <c r="AI153">
        <v>0.05500490587680348</v>
      </c>
      <c r="AJ153">
        <v>0.06008247145889398</v>
      </c>
      <c r="AK153">
        <v>131.7898838719737</v>
      </c>
      <c r="AL153">
        <v>230.3788983520834</v>
      </c>
      <c r="AM153">
        <v>22.18003498939944</v>
      </c>
      <c r="AN153">
        <v>31.72476454477332</v>
      </c>
      <c r="AS153" s="2">
        <v>45014</v>
      </c>
      <c r="AT153">
        <v>0.2887531728113207</v>
      </c>
      <c r="AU153">
        <v>0.1065375488806093</v>
      </c>
      <c r="AV153">
        <v>0.1027343000423652</v>
      </c>
      <c r="AW153">
        <v>0.1113444459026793</v>
      </c>
      <c r="AX153">
        <v>0.1238196826561501</v>
      </c>
      <c r="AY153">
        <v>0.2164268379795257</v>
      </c>
      <c r="AZ153">
        <v>0.02057867120244748</v>
      </c>
      <c r="BA153">
        <v>0.02980534052490218</v>
      </c>
    </row>
    <row r="154" spans="1:53">
      <c r="A154" s="2">
        <v>45015</v>
      </c>
      <c r="B154">
        <v>1063.1759945023</v>
      </c>
      <c r="C154">
        <v>-0.001044384862901926</v>
      </c>
      <c r="AF154" s="2">
        <v>45015</v>
      </c>
      <c r="AG154">
        <v>307.2871841171648</v>
      </c>
      <c r="AH154">
        <v>113.3976572557536</v>
      </c>
      <c r="AI154">
        <v>0.05501368760735421</v>
      </c>
      <c r="AJ154">
        <v>0.06009206384100542</v>
      </c>
      <c r="AK154">
        <v>131.8109245997239</v>
      </c>
      <c r="AL154">
        <v>230.4156791696787</v>
      </c>
      <c r="AM154">
        <v>22.18357611155533</v>
      </c>
      <c r="AN154">
        <v>31.72982951724399</v>
      </c>
      <c r="AS154" s="2">
        <v>45015</v>
      </c>
      <c r="AT154">
        <v>0.2890820094456217</v>
      </c>
      <c r="AU154">
        <v>0.1066590812068855</v>
      </c>
      <c r="AV154">
        <v>0.1026593124246723</v>
      </c>
      <c r="AW154">
        <v>0.1110123816301627</v>
      </c>
      <c r="AX154">
        <v>0.1240102059778064</v>
      </c>
      <c r="AY154">
        <v>0.216669536072657</v>
      </c>
      <c r="AZ154">
        <v>0.02006087929537783</v>
      </c>
      <c r="BA154">
        <v>0.02984659394681646</v>
      </c>
    </row>
    <row r="155" spans="1:53">
      <c r="A155" s="2">
        <v>45016</v>
      </c>
      <c r="B155">
        <v>1064.261379958938</v>
      </c>
      <c r="C155">
        <v>0.001020889732509689</v>
      </c>
      <c r="AF155" s="2">
        <v>45016</v>
      </c>
      <c r="AG155">
        <v>307.3362436184873</v>
      </c>
      <c r="AH155">
        <v>113.4157615985433</v>
      </c>
      <c r="AI155">
        <v>0.05502247073993974</v>
      </c>
      <c r="AJ155">
        <v>0.06010165775457508</v>
      </c>
      <c r="AK155">
        <v>131.8319686867017</v>
      </c>
      <c r="AL155">
        <v>230.4524658594635</v>
      </c>
      <c r="AM155">
        <v>22.18711779906407</v>
      </c>
      <c r="AN155">
        <v>31.73489529835568</v>
      </c>
      <c r="AS155" s="2">
        <v>45016</v>
      </c>
      <c r="AT155">
        <v>0.2887985962714729</v>
      </c>
      <c r="AU155">
        <v>0.1065468553229156</v>
      </c>
      <c r="AV155">
        <v>0.1024344210432543</v>
      </c>
      <c r="AW155">
        <v>0.1117045301773836</v>
      </c>
      <c r="AX155">
        <v>0.1239056085472164</v>
      </c>
      <c r="AY155">
        <v>0.2164949558347329</v>
      </c>
      <c r="AZ155">
        <v>0.02029166691226157</v>
      </c>
      <c r="BA155">
        <v>0.02982336589076284</v>
      </c>
    </row>
    <row r="156" spans="1:53">
      <c r="A156" s="2">
        <v>45017</v>
      </c>
      <c r="B156">
        <v>1063.826487029544</v>
      </c>
      <c r="C156">
        <v>-0.0004086335721502632</v>
      </c>
      <c r="AF156" s="2">
        <v>45017</v>
      </c>
      <c r="AG156">
        <v>307.3853109523353</v>
      </c>
      <c r="AH156">
        <v>113.4338688317562</v>
      </c>
      <c r="AI156">
        <v>0.05503125527478389</v>
      </c>
      <c r="AJ156">
        <v>0.06011125319984746</v>
      </c>
      <c r="AK156">
        <v>131.8530161334435</v>
      </c>
      <c r="AL156">
        <v>230.4892584223753</v>
      </c>
      <c r="AM156">
        <v>22.19066005201593</v>
      </c>
      <c r="AN156">
        <v>31.73996188823751</v>
      </c>
      <c r="AS156" s="2">
        <v>45017</v>
      </c>
      <c r="AT156">
        <v>0.2890131667236936</v>
      </c>
      <c r="AU156">
        <v>0.1066276952858717</v>
      </c>
      <c r="AV156">
        <v>0.1020677549277441</v>
      </c>
      <c r="AW156">
        <v>0.1114369793192753</v>
      </c>
      <c r="AX156">
        <v>0.1239442831785062</v>
      </c>
      <c r="AY156">
        <v>0.216582547014982</v>
      </c>
      <c r="AZ156">
        <v>0.02049106683938387</v>
      </c>
      <c r="BA156">
        <v>0.02983650671054321</v>
      </c>
    </row>
    <row r="157" spans="1:53">
      <c r="A157" s="2">
        <v>45018</v>
      </c>
      <c r="B157">
        <v>1064.176554796632</v>
      </c>
      <c r="C157">
        <v>0.0003290647218849863</v>
      </c>
      <c r="AF157" s="2">
        <v>45018</v>
      </c>
      <c r="AG157">
        <v>307.4343861199592</v>
      </c>
      <c r="AH157">
        <v>113.4519789558538</v>
      </c>
      <c r="AI157">
        <v>0.05504004121211054</v>
      </c>
      <c r="AJ157">
        <v>0.0601208501770671</v>
      </c>
      <c r="AK157">
        <v>131.8740669404856</v>
      </c>
      <c r="AL157">
        <v>230.5260568593518</v>
      </c>
      <c r="AM157">
        <v>22.19420287050118</v>
      </c>
      <c r="AN157">
        <v>31.74502928701858</v>
      </c>
      <c r="AS157" s="2">
        <v>45018</v>
      </c>
      <c r="AT157">
        <v>0.289008651723308</v>
      </c>
      <c r="AU157">
        <v>0.1065895259920303</v>
      </c>
      <c r="AV157">
        <v>0.1022614178272211</v>
      </c>
      <c r="AW157">
        <v>0.1113527738059905</v>
      </c>
      <c r="AX157">
        <v>0.1239326937919696</v>
      </c>
      <c r="AY157">
        <v>0.2165551445676284</v>
      </c>
      <c r="AZ157">
        <v>0.020478702729308</v>
      </c>
      <c r="BA157">
        <v>0.0298210895625441</v>
      </c>
    </row>
    <row r="158" spans="1:53">
      <c r="A158" s="2">
        <v>45019</v>
      </c>
      <c r="B158">
        <v>1063.352114905912</v>
      </c>
      <c r="C158">
        <v>-0.0007747209680615263</v>
      </c>
      <c r="AF158" s="2">
        <v>45019</v>
      </c>
      <c r="AG158">
        <v>307.4834691226096</v>
      </c>
      <c r="AH158">
        <v>113.4700919712977</v>
      </c>
      <c r="AI158">
        <v>0.05504882855214361</v>
      </c>
      <c r="AJ158">
        <v>0.06013044868647859</v>
      </c>
      <c r="AK158">
        <v>131.8951211083647</v>
      </c>
      <c r="AL158">
        <v>230.5628611713308</v>
      </c>
      <c r="AM158">
        <v>22.19774625461011</v>
      </c>
      <c r="AN158">
        <v>31.75009749482805</v>
      </c>
      <c r="AS158" s="2">
        <v>45019</v>
      </c>
      <c r="AT158">
        <v>0.2892502606940547</v>
      </c>
      <c r="AU158">
        <v>0.1066928908196388</v>
      </c>
      <c r="AV158">
        <v>0.1021862300533468</v>
      </c>
      <c r="AW158">
        <v>0.1107474862804216</v>
      </c>
      <c r="AX158">
        <v>0.1240260589504269</v>
      </c>
      <c r="AY158">
        <v>0.2167685464897273</v>
      </c>
      <c r="AZ158">
        <v>0.02047560655891898</v>
      </c>
      <c r="BA158">
        <v>0.02985292015346486</v>
      </c>
    </row>
    <row r="159" spans="1:53">
      <c r="A159" s="2">
        <v>45020</v>
      </c>
      <c r="B159">
        <v>1065.926873648719</v>
      </c>
      <c r="C159">
        <v>0.002421360438104037</v>
      </c>
      <c r="AF159" s="2">
        <v>45020</v>
      </c>
      <c r="AG159">
        <v>307.5325599615375</v>
      </c>
      <c r="AH159">
        <v>113.4882078785496</v>
      </c>
      <c r="AI159">
        <v>0.05505761729510704</v>
      </c>
      <c r="AJ159">
        <v>0.06014004872832653</v>
      </c>
      <c r="AK159">
        <v>131.9161786376172</v>
      </c>
      <c r="AL159">
        <v>230.5996713592502</v>
      </c>
      <c r="AM159">
        <v>22.20129020443303</v>
      </c>
      <c r="AN159">
        <v>31.75516651179508</v>
      </c>
      <c r="AS159" s="2">
        <v>45020</v>
      </c>
      <c r="AT159">
        <v>0.2885811635658165</v>
      </c>
      <c r="AU159">
        <v>0.1064590006305232</v>
      </c>
      <c r="AV159">
        <v>0.1026750257877801</v>
      </c>
      <c r="AW159">
        <v>0.1119948876303682</v>
      </c>
      <c r="AX159">
        <v>0.1237436620149611</v>
      </c>
      <c r="AY159">
        <v>0.2162914951254966</v>
      </c>
      <c r="AZ159">
        <v>0.02047417894427917</v>
      </c>
      <c r="BA159">
        <v>0.02978058630077487</v>
      </c>
    </row>
    <row r="160" spans="1:53">
      <c r="A160" s="2">
        <v>45021</v>
      </c>
      <c r="B160">
        <v>1070.326904819353</v>
      </c>
      <c r="C160">
        <v>0.004127892146646328</v>
      </c>
      <c r="AF160" s="2">
        <v>45021</v>
      </c>
      <c r="AG160">
        <v>307.5816586379939</v>
      </c>
      <c r="AH160">
        <v>113.506326678071</v>
      </c>
      <c r="AI160">
        <v>0.05506640744122481</v>
      </c>
      <c r="AJ160">
        <v>0.0601496503028556</v>
      </c>
      <c r="AK160">
        <v>131.9372395287797</v>
      </c>
      <c r="AL160">
        <v>230.6364874240481</v>
      </c>
      <c r="AM160">
        <v>22.20483472006025</v>
      </c>
      <c r="AN160">
        <v>31.76023633804885</v>
      </c>
      <c r="AS160" s="2">
        <v>45021</v>
      </c>
      <c r="AT160">
        <v>0.287468622901967</v>
      </c>
      <c r="AU160">
        <v>0.1060575405614992</v>
      </c>
      <c r="AV160">
        <v>0.1041024764522083</v>
      </c>
      <c r="AW160">
        <v>0.1135075724496549</v>
      </c>
      <c r="AX160">
        <v>0.1232664492662421</v>
      </c>
      <c r="AY160">
        <v>0.2153666977410068</v>
      </c>
      <c r="AZ160">
        <v>0.02056156058509265</v>
      </c>
      <c r="BA160">
        <v>0.02966908004232912</v>
      </c>
    </row>
    <row r="161" spans="1:53">
      <c r="A161" s="2">
        <v>45022</v>
      </c>
      <c r="B161">
        <v>1070.993230219931</v>
      </c>
      <c r="C161">
        <v>0.0006225438205631484</v>
      </c>
      <c r="AF161" s="2">
        <v>45022</v>
      </c>
      <c r="AG161">
        <v>307.6307651532302</v>
      </c>
      <c r="AH161">
        <v>113.5244483703237</v>
      </c>
      <c r="AI161">
        <v>0.05507519899072094</v>
      </c>
      <c r="AJ161">
        <v>0.06015925341031048</v>
      </c>
      <c r="AK161">
        <v>131.9583037823891</v>
      </c>
      <c r="AL161">
        <v>230.6733093666629</v>
      </c>
      <c r="AM161">
        <v>22.2083798015821</v>
      </c>
      <c r="AN161">
        <v>31.76530697371857</v>
      </c>
      <c r="AS161" s="2">
        <v>45022</v>
      </c>
      <c r="AT161">
        <v>0.2872708365464683</v>
      </c>
      <c r="AU161">
        <v>0.1059860501338652</v>
      </c>
      <c r="AV161">
        <v>0.1045388758329163</v>
      </c>
      <c r="AW161">
        <v>0.1134840467219155</v>
      </c>
      <c r="AX161">
        <v>0.1231958711050692</v>
      </c>
      <c r="AY161">
        <v>0.2153433462137976</v>
      </c>
      <c r="AZ161">
        <v>0.02053466415955725</v>
      </c>
      <c r="BA161">
        <v>0.02964630928641086</v>
      </c>
    </row>
    <row r="162" spans="1:53">
      <c r="A162" s="2">
        <v>45023</v>
      </c>
      <c r="B162">
        <v>1069.658947949908</v>
      </c>
      <c r="C162">
        <v>-0.001245836324987204</v>
      </c>
      <c r="AF162" s="2">
        <v>45023</v>
      </c>
      <c r="AG162">
        <v>307.6798795084978</v>
      </c>
      <c r="AH162">
        <v>113.5425729557697</v>
      </c>
      <c r="AI162">
        <v>0.05508399194381949</v>
      </c>
      <c r="AJ162">
        <v>0.06016885805093592</v>
      </c>
      <c r="AK162">
        <v>131.9793713989822</v>
      </c>
      <c r="AL162">
        <v>230.7101371880329</v>
      </c>
      <c r="AM162">
        <v>22.21192544908894</v>
      </c>
      <c r="AN162">
        <v>31.77037841893346</v>
      </c>
      <c r="AS162" s="2">
        <v>45023</v>
      </c>
      <c r="AT162">
        <v>0.2877687254994978</v>
      </c>
      <c r="AU162">
        <v>0.106159544804721</v>
      </c>
      <c r="AV162">
        <v>0.1039056098595125</v>
      </c>
      <c r="AW162">
        <v>0.1129064978676072</v>
      </c>
      <c r="AX162">
        <v>0.1234022291951061</v>
      </c>
      <c r="AY162">
        <v>0.2156358331933768</v>
      </c>
      <c r="AZ162">
        <v>0.02052615012025401</v>
      </c>
      <c r="BA162">
        <v>0.02969540945992451</v>
      </c>
    </row>
    <row r="163" spans="1:53">
      <c r="A163" s="2">
        <v>45024</v>
      </c>
      <c r="B163">
        <v>1070.136197374303</v>
      </c>
      <c r="C163">
        <v>0.0004461697116733276</v>
      </c>
      <c r="AF163" s="2">
        <v>45024</v>
      </c>
      <c r="AG163">
        <v>307.7290017050483</v>
      </c>
      <c r="AH163">
        <v>113.5607004348707</v>
      </c>
      <c r="AI163">
        <v>0.05509278630074454</v>
      </c>
      <c r="AJ163">
        <v>0.06017846422497669</v>
      </c>
      <c r="AK163">
        <v>132.0004423790958</v>
      </c>
      <c r="AL163">
        <v>230.7469708890967</v>
      </c>
      <c r="AM163">
        <v>22.21547166267112</v>
      </c>
      <c r="AN163">
        <v>31.77545067382278</v>
      </c>
      <c r="AS163" s="2">
        <v>45024</v>
      </c>
      <c r="AT163">
        <v>0.287726305753745</v>
      </c>
      <c r="AU163">
        <v>0.106107816806041</v>
      </c>
      <c r="AV163">
        <v>0.10407133103894</v>
      </c>
      <c r="AW163">
        <v>0.112956070609175</v>
      </c>
      <c r="AX163">
        <v>0.1233556886192593</v>
      </c>
      <c r="AY163">
        <v>0.2155542813746771</v>
      </c>
      <c r="AZ163">
        <v>0.02054154707633687</v>
      </c>
      <c r="BA163">
        <v>0.02968695872182552</v>
      </c>
    </row>
    <row r="164" spans="1:53">
      <c r="A164" s="2">
        <v>45025</v>
      </c>
      <c r="B164">
        <v>1070.343162896568</v>
      </c>
      <c r="C164">
        <v>0.000193401104245039</v>
      </c>
      <c r="AF164" s="2">
        <v>45025</v>
      </c>
      <c r="AG164">
        <v>307.7781317441338</v>
      </c>
      <c r="AH164">
        <v>113.5788308080888</v>
      </c>
      <c r="AI164">
        <v>0.05510158206172022</v>
      </c>
      <c r="AJ164">
        <v>0.06018807193267761</v>
      </c>
      <c r="AK164">
        <v>132.021516723267</v>
      </c>
      <c r="AL164">
        <v>230.783810470793</v>
      </c>
      <c r="AM164">
        <v>22.21901844241903</v>
      </c>
      <c r="AN164">
        <v>31.78052373851579</v>
      </c>
      <c r="AS164" s="2">
        <v>45025</v>
      </c>
      <c r="AT164">
        <v>0.2876969414375499</v>
      </c>
      <c r="AU164">
        <v>0.1061122506606692</v>
      </c>
      <c r="AV164">
        <v>0.1041346191988055</v>
      </c>
      <c r="AW164">
        <v>0.1129343673876526</v>
      </c>
      <c r="AX164">
        <v>0.12333867966502</v>
      </c>
      <c r="AY164">
        <v>0.2155841363949441</v>
      </c>
      <c r="AZ164">
        <v>0.02050350583402478</v>
      </c>
      <c r="BA164">
        <v>0.02969549942133403</v>
      </c>
    </row>
    <row r="165" spans="1:53">
      <c r="A165" s="2">
        <v>45026</v>
      </c>
      <c r="B165">
        <v>1070.037727833199</v>
      </c>
      <c r="C165">
        <v>-0.0002853618110123524</v>
      </c>
      <c r="AF165" s="2">
        <v>45026</v>
      </c>
      <c r="AG165">
        <v>307.8272696270063</v>
      </c>
      <c r="AH165">
        <v>113.596964075886</v>
      </c>
      <c r="AI165">
        <v>0.0551103792269707</v>
      </c>
      <c r="AJ165">
        <v>0.06019768117428353</v>
      </c>
      <c r="AK165">
        <v>132.0425944320328</v>
      </c>
      <c r="AL165">
        <v>230.8206559340607</v>
      </c>
      <c r="AM165">
        <v>22.22256578842304</v>
      </c>
      <c r="AN165">
        <v>31.78559761314177</v>
      </c>
      <c r="AS165" s="2">
        <v>45026</v>
      </c>
      <c r="AT165">
        <v>0.2878453239698949</v>
      </c>
      <c r="AU165">
        <v>0.1061607167030991</v>
      </c>
      <c r="AV165">
        <v>0.1041448132639001</v>
      </c>
      <c r="AW165">
        <v>0.1127769971607418</v>
      </c>
      <c r="AX165">
        <v>0.1233986734542264</v>
      </c>
      <c r="AY165">
        <v>0.2156586473159927</v>
      </c>
      <c r="AZ165">
        <v>0.02030701168600907</v>
      </c>
      <c r="BA165">
        <v>0.02970781644613595</v>
      </c>
    </row>
    <row r="166" spans="1:53">
      <c r="A166" s="2">
        <v>45027</v>
      </c>
      <c r="B166">
        <v>1068.391382959267</v>
      </c>
      <c r="C166">
        <v>-0.001538585819087057</v>
      </c>
      <c r="AF166" s="2">
        <v>45027</v>
      </c>
      <c r="AG166">
        <v>307.876415354918</v>
      </c>
      <c r="AH166">
        <v>113.6151002387244</v>
      </c>
      <c r="AI166">
        <v>0.05511917779672017</v>
      </c>
      <c r="AJ166">
        <v>0.06020729195003935</v>
      </c>
      <c r="AK166">
        <v>132.0636755059305</v>
      </c>
      <c r="AL166">
        <v>230.8575072798388</v>
      </c>
      <c r="AM166">
        <v>22.22611370077357</v>
      </c>
      <c r="AN166">
        <v>31.79067229783005</v>
      </c>
      <c r="AS166" s="2">
        <v>45027</v>
      </c>
      <c r="AT166">
        <v>0.2883752977080988</v>
      </c>
      <c r="AU166">
        <v>0.1063347399504248</v>
      </c>
      <c r="AV166">
        <v>0.1035067488898736</v>
      </c>
      <c r="AW166">
        <v>0.112281180960697</v>
      </c>
      <c r="AX166">
        <v>0.1235803197275253</v>
      </c>
      <c r="AY166">
        <v>0.216005770759763</v>
      </c>
      <c r="AZ166">
        <v>0.02016322917911978</v>
      </c>
      <c r="BA166">
        <v>0.02975271282449766</v>
      </c>
    </row>
    <row r="167" spans="1:53">
      <c r="A167" s="2">
        <v>45028</v>
      </c>
      <c r="B167">
        <v>1070.415580231738</v>
      </c>
      <c r="C167">
        <v>0.00189462148867614</v>
      </c>
      <c r="AF167" s="2">
        <v>45028</v>
      </c>
      <c r="AG167">
        <v>307.9255689291216</v>
      </c>
      <c r="AH167">
        <v>113.6332392970664</v>
      </c>
      <c r="AI167">
        <v>0.05512797777119288</v>
      </c>
      <c r="AJ167">
        <v>0.06021690426019</v>
      </c>
      <c r="AK167">
        <v>132.0847599454972</v>
      </c>
      <c r="AL167">
        <v>230.8943645090665</v>
      </c>
      <c r="AM167">
        <v>22.22966217956103</v>
      </c>
      <c r="AN167">
        <v>31.79574779270993</v>
      </c>
      <c r="AS167" s="2">
        <v>45028</v>
      </c>
      <c r="AT167">
        <v>0.2879357113246835</v>
      </c>
      <c r="AU167">
        <v>0.1061876888066878</v>
      </c>
      <c r="AV167">
        <v>0.1042858609569996</v>
      </c>
      <c r="AW167">
        <v>0.1127746168165238</v>
      </c>
      <c r="AX167">
        <v>0.1233832233156579</v>
      </c>
      <c r="AY167">
        <v>0.2156682332510074</v>
      </c>
      <c r="AZ167">
        <v>0.02005637727094758</v>
      </c>
      <c r="BA167">
        <v>0.02970828825749235</v>
      </c>
    </row>
    <row r="168" spans="1:53">
      <c r="A168" s="2">
        <v>45029</v>
      </c>
      <c r="B168">
        <v>1071.678844060943</v>
      </c>
      <c r="C168">
        <v>0.001180162034760235</v>
      </c>
      <c r="AF168" s="2">
        <v>45029</v>
      </c>
      <c r="AG168">
        <v>307.9747303508696</v>
      </c>
      <c r="AH168">
        <v>113.651381251374</v>
      </c>
      <c r="AI168">
        <v>0.05513677915061307</v>
      </c>
      <c r="AJ168">
        <v>0.06022651810498044</v>
      </c>
      <c r="AK168">
        <v>132.1058477512703</v>
      </c>
      <c r="AL168">
        <v>230.931227622683</v>
      </c>
      <c r="AM168">
        <v>22.23321122487586</v>
      </c>
      <c r="AN168">
        <v>31.80082409791078</v>
      </c>
      <c r="AS168" s="2">
        <v>45029</v>
      </c>
      <c r="AT168">
        <v>0.2875087461074545</v>
      </c>
      <c r="AU168">
        <v>0.1060651879027382</v>
      </c>
      <c r="AV168">
        <v>0.1041975617411773</v>
      </c>
      <c r="AW168">
        <v>0.1134033039461019</v>
      </c>
      <c r="AX168">
        <v>0.123259020532646</v>
      </c>
      <c r="AY168">
        <v>0.2154375976363545</v>
      </c>
      <c r="AZ168">
        <v>0.02046745937993311</v>
      </c>
      <c r="BA168">
        <v>0.02966112275359455</v>
      </c>
    </row>
    <row r="169" spans="1:53">
      <c r="A169" s="2">
        <v>45030</v>
      </c>
      <c r="B169">
        <v>1074.89919197846</v>
      </c>
      <c r="C169">
        <v>0.003004956135286285</v>
      </c>
      <c r="AF169" s="2">
        <v>45030</v>
      </c>
      <c r="AG169">
        <v>308.023899621415</v>
      </c>
      <c r="AH169">
        <v>113.6695261021098</v>
      </c>
      <c r="AI169">
        <v>0.05514558193520506</v>
      </c>
      <c r="AJ169">
        <v>0.06023613348465569</v>
      </c>
      <c r="AK169">
        <v>132.1269389237873</v>
      </c>
      <c r="AL169">
        <v>230.9680966216278</v>
      </c>
      <c r="AM169">
        <v>22.23676083680851</v>
      </c>
      <c r="AN169">
        <v>31.80590121356197</v>
      </c>
      <c r="AS169" s="2">
        <v>45030</v>
      </c>
      <c r="AT169">
        <v>0.2868586800292626</v>
      </c>
      <c r="AU169">
        <v>0.1058280474790834</v>
      </c>
      <c r="AV169">
        <v>0.1053771264685488</v>
      </c>
      <c r="AW169">
        <v>0.1142546602510918</v>
      </c>
      <c r="AX169">
        <v>0.1229232932187767</v>
      </c>
      <c r="AY169">
        <v>0.2148292812175251</v>
      </c>
      <c r="AZ169">
        <v>0.02033777170572486</v>
      </c>
      <c r="BA169">
        <v>0.02959113962998691</v>
      </c>
    </row>
    <row r="170" spans="1:53">
      <c r="A170" s="2">
        <v>45031</v>
      </c>
      <c r="B170">
        <v>1071.121087297543</v>
      </c>
      <c r="C170">
        <v>-0.003514845586554793</v>
      </c>
      <c r="AF170" s="2">
        <v>45031</v>
      </c>
      <c r="AG170">
        <v>308.0730767420108</v>
      </c>
      <c r="AH170">
        <v>113.6876738497361</v>
      </c>
      <c r="AI170">
        <v>0.05515438612519319</v>
      </c>
      <c r="AJ170">
        <v>0.06024575039946081</v>
      </c>
      <c r="AK170">
        <v>132.1480334635857</v>
      </c>
      <c r="AL170">
        <v>231.0049715068406</v>
      </c>
      <c r="AM170">
        <v>22.24031101544944</v>
      </c>
      <c r="AN170">
        <v>31.81097913979289</v>
      </c>
      <c r="AS170" s="2">
        <v>45031</v>
      </c>
      <c r="AT170">
        <v>0.2878718997742374</v>
      </c>
      <c r="AU170">
        <v>0.1062053289940077</v>
      </c>
      <c r="AV170">
        <v>0.1042063016123062</v>
      </c>
      <c r="AW170">
        <v>0.1127253000634331</v>
      </c>
      <c r="AX170">
        <v>0.1233758296298153</v>
      </c>
      <c r="AY170">
        <v>0.215647996492019</v>
      </c>
      <c r="AZ170">
        <v>0.02026566571633849</v>
      </c>
      <c r="BA170">
        <v>0.02970167771784279</v>
      </c>
    </row>
    <row r="171" spans="1:53">
      <c r="A171" s="2">
        <v>45032</v>
      </c>
      <c r="B171">
        <v>1071.031486397248</v>
      </c>
      <c r="C171">
        <v>-8.36515136882765E-05</v>
      </c>
      <c r="AF171" s="2">
        <v>45032</v>
      </c>
      <c r="AG171">
        <v>308.1222617139102</v>
      </c>
      <c r="AH171">
        <v>113.7058244947153</v>
      </c>
      <c r="AI171">
        <v>0.05516319172080184</v>
      </c>
      <c r="AJ171">
        <v>0.06025536884964087</v>
      </c>
      <c r="AK171">
        <v>132.169131371203</v>
      </c>
      <c r="AL171">
        <v>231.0418522792611</v>
      </c>
      <c r="AM171">
        <v>22.24386176088912</v>
      </c>
      <c r="AN171">
        <v>31.81605787673295</v>
      </c>
      <c r="AS171" s="2">
        <v>45032</v>
      </c>
      <c r="AT171">
        <v>0.2879288272823569</v>
      </c>
      <c r="AU171">
        <v>0.1062203550859831</v>
      </c>
      <c r="AV171">
        <v>0.1039696561345665</v>
      </c>
      <c r="AW171">
        <v>0.1127801863581072</v>
      </c>
      <c r="AX171">
        <v>0.1233879000621106</v>
      </c>
      <c r="AY171">
        <v>0.2156839061722252</v>
      </c>
      <c r="AZ171">
        <v>0.02032750600227603</v>
      </c>
      <c r="BA171">
        <v>0.02970166290237455</v>
      </c>
    </row>
    <row r="172" spans="1:53">
      <c r="A172" s="2">
        <v>45033</v>
      </c>
      <c r="B172">
        <v>1071.25853155019</v>
      </c>
      <c r="C172">
        <v>0.0002119873746253553</v>
      </c>
      <c r="AF172" s="2">
        <v>45033</v>
      </c>
      <c r="AG172">
        <v>308.171454538367</v>
      </c>
      <c r="AH172">
        <v>113.7239780375102</v>
      </c>
      <c r="AI172">
        <v>0.05517199872225541</v>
      </c>
      <c r="AJ172">
        <v>0.06026498883544101</v>
      </c>
      <c r="AK172">
        <v>132.1902326471769</v>
      </c>
      <c r="AL172">
        <v>231.0787389398293</v>
      </c>
      <c r="AM172">
        <v>22.24741307321805</v>
      </c>
      <c r="AN172">
        <v>31.82113742451158</v>
      </c>
      <c r="AS172" s="2">
        <v>45033</v>
      </c>
      <c r="AT172">
        <v>0.2878752163295463</v>
      </c>
      <c r="AU172">
        <v>0.106221611428988</v>
      </c>
      <c r="AV172">
        <v>0.1041223972392348</v>
      </c>
      <c r="AW172">
        <v>0.1126640964042223</v>
      </c>
      <c r="AX172">
        <v>0.1233785289985583</v>
      </c>
      <c r="AY172">
        <v>0.2156999375599427</v>
      </c>
      <c r="AZ172">
        <v>0.02032811580606172</v>
      </c>
      <c r="BA172">
        <v>0.02971009623344566</v>
      </c>
    </row>
    <row r="173" spans="1:53">
      <c r="A173" s="2">
        <v>45034</v>
      </c>
      <c r="B173">
        <v>1070.739998093638</v>
      </c>
      <c r="C173">
        <v>-0.0004840413786962872</v>
      </c>
      <c r="AF173" s="2">
        <v>45034</v>
      </c>
      <c r="AG173">
        <v>308.2206552166346</v>
      </c>
      <c r="AH173">
        <v>113.7421344785833</v>
      </c>
      <c r="AI173">
        <v>0.05518080712977836</v>
      </c>
      <c r="AJ173">
        <v>0.06027461035710639</v>
      </c>
      <c r="AK173">
        <v>132.2113372920453</v>
      </c>
      <c r="AL173">
        <v>231.1156314894851</v>
      </c>
      <c r="AM173">
        <v>22.25096495252674</v>
      </c>
      <c r="AN173">
        <v>31.82621778325823</v>
      </c>
      <c r="AS173" s="2">
        <v>45034</v>
      </c>
      <c r="AT173">
        <v>0.2880394894578922</v>
      </c>
      <c r="AU173">
        <v>0.1062485633236524</v>
      </c>
      <c r="AV173">
        <v>0.1040440442380927</v>
      </c>
      <c r="AW173">
        <v>0.1123258452149765</v>
      </c>
      <c r="AX173">
        <v>0.1234803680711027</v>
      </c>
      <c r="AY173">
        <v>0.2158098198015081</v>
      </c>
      <c r="AZ173">
        <v>0.02032249951560394</v>
      </c>
      <c r="BA173">
        <v>0.02972937037717166</v>
      </c>
    </row>
    <row r="174" spans="1:53">
      <c r="A174" s="2">
        <v>45035</v>
      </c>
      <c r="B174">
        <v>1071.310336716791</v>
      </c>
      <c r="C174">
        <v>0.0005326583710028032</v>
      </c>
      <c r="AF174" s="2">
        <v>45035</v>
      </c>
      <c r="AG174">
        <v>308.2698637499669</v>
      </c>
      <c r="AH174">
        <v>113.7602938183974</v>
      </c>
      <c r="AI174">
        <v>0.05518961694359517</v>
      </c>
      <c r="AJ174">
        <v>0.06028423341488223</v>
      </c>
      <c r="AK174">
        <v>132.2324453063459</v>
      </c>
      <c r="AL174">
        <v>231.1525299291688</v>
      </c>
      <c r="AM174">
        <v>22.25451739890569</v>
      </c>
      <c r="AN174">
        <v>31.83129895310238</v>
      </c>
      <c r="AS174" s="2">
        <v>45035</v>
      </c>
      <c r="AT174">
        <v>0.2878351813690198</v>
      </c>
      <c r="AU174">
        <v>0.1062121262088092</v>
      </c>
      <c r="AV174">
        <v>0.1037778250824827</v>
      </c>
      <c r="AW174">
        <v>0.112990332009754</v>
      </c>
      <c r="AX174">
        <v>0.1234194429318729</v>
      </c>
      <c r="AY174">
        <v>0.2157547275785959</v>
      </c>
      <c r="AZ174">
        <v>0.02029835295178701</v>
      </c>
      <c r="BA174">
        <v>0.02971201186767852</v>
      </c>
    </row>
    <row r="175" spans="1:53">
      <c r="A175" s="2">
        <v>45036</v>
      </c>
      <c r="B175">
        <v>1070.094531919959</v>
      </c>
      <c r="C175">
        <v>-0.001134876380038952</v>
      </c>
      <c r="AF175" s="2">
        <v>45036</v>
      </c>
      <c r="AG175">
        <v>308.3190801396182</v>
      </c>
      <c r="AH175">
        <v>113.7784560574152</v>
      </c>
      <c r="AI175">
        <v>0.05519842816393036</v>
      </c>
      <c r="AJ175">
        <v>0.06029385800901375</v>
      </c>
      <c r="AK175">
        <v>132.2535566906167</v>
      </c>
      <c r="AL175">
        <v>231.1894342598208</v>
      </c>
      <c r="AM175">
        <v>22.25807041244546</v>
      </c>
      <c r="AN175">
        <v>31.83638093417353</v>
      </c>
      <c r="AS175" s="2">
        <v>45036</v>
      </c>
      <c r="AT175">
        <v>0.2882602220576371</v>
      </c>
      <c r="AU175">
        <v>0.1063344688741028</v>
      </c>
      <c r="AV175">
        <v>0.1033904317238121</v>
      </c>
      <c r="AW175">
        <v>0.1123938093660029</v>
      </c>
      <c r="AX175">
        <v>0.1235795000008717</v>
      </c>
      <c r="AY175">
        <v>0.2160459447710399</v>
      </c>
      <c r="AZ175">
        <v>0.02024352066887365</v>
      </c>
      <c r="BA175">
        <v>0.02975210253766009</v>
      </c>
    </row>
    <row r="176" spans="1:53">
      <c r="A176" s="2">
        <v>45037</v>
      </c>
      <c r="B176">
        <v>1071.328177663693</v>
      </c>
      <c r="C176">
        <v>0.001152838096949216</v>
      </c>
      <c r="AF176" s="2">
        <v>45037</v>
      </c>
      <c r="AG176">
        <v>308.3683043868427</v>
      </c>
      <c r="AH176">
        <v>113.7966211960996</v>
      </c>
      <c r="AI176">
        <v>0.05520724079100849</v>
      </c>
      <c r="AJ176">
        <v>0.06030348413974627</v>
      </c>
      <c r="AK176">
        <v>132.2746714453958</v>
      </c>
      <c r="AL176">
        <v>231.2263444823816</v>
      </c>
      <c r="AM176">
        <v>22.26162399323659</v>
      </c>
      <c r="AN176">
        <v>31.84146372660119</v>
      </c>
      <c r="AS176" s="2">
        <v>45037</v>
      </c>
      <c r="AT176">
        <v>0.2878624436822607</v>
      </c>
      <c r="AU176">
        <v>0.1062006017961408</v>
      </c>
      <c r="AV176">
        <v>0.1033707452371014</v>
      </c>
      <c r="AW176">
        <v>0.1130624017217415</v>
      </c>
      <c r="AX176">
        <v>0.1234892776155084</v>
      </c>
      <c r="AY176">
        <v>0.2158243916442567</v>
      </c>
      <c r="AZ176">
        <v>0.02047850807712749</v>
      </c>
      <c r="BA176">
        <v>0.02971163022586311</v>
      </c>
    </row>
    <row r="177" spans="1:53">
      <c r="A177" s="2">
        <v>45038</v>
      </c>
      <c r="B177">
        <v>1068.8695497907</v>
      </c>
      <c r="C177">
        <v>-0.002294934385423719</v>
      </c>
      <c r="AF177" s="2">
        <v>45038</v>
      </c>
      <c r="AG177">
        <v>308.4175364928948</v>
      </c>
      <c r="AH177">
        <v>113.8147892349135</v>
      </c>
      <c r="AI177">
        <v>0.05521605482505415</v>
      </c>
      <c r="AJ177">
        <v>0.06031311180732508</v>
      </c>
      <c r="AK177">
        <v>132.2957895712212</v>
      </c>
      <c r="AL177">
        <v>231.2632605977918</v>
      </c>
      <c r="AM177">
        <v>22.26517814136963</v>
      </c>
      <c r="AN177">
        <v>31.84654733051489</v>
      </c>
      <c r="AS177" s="2">
        <v>45038</v>
      </c>
      <c r="AT177">
        <v>0.2885102173026259</v>
      </c>
      <c r="AU177">
        <v>0.1064768071446786</v>
      </c>
      <c r="AV177">
        <v>0.1023586801254683</v>
      </c>
      <c r="AW177">
        <v>0.1122199546257298</v>
      </c>
      <c r="AX177">
        <v>0.123806649463953</v>
      </c>
      <c r="AY177">
        <v>0.2163965950871773</v>
      </c>
      <c r="AZ177">
        <v>0.02045568705577144</v>
      </c>
      <c r="BA177">
        <v>0.02977540919459571</v>
      </c>
    </row>
    <row r="178" spans="1:53">
      <c r="A178" s="2">
        <v>45039</v>
      </c>
      <c r="B178">
        <v>1068.822236888352</v>
      </c>
      <c r="C178">
        <v>-4.426443091831711E-05</v>
      </c>
      <c r="AF178" s="2">
        <v>45039</v>
      </c>
      <c r="AG178">
        <v>308.4667764590292</v>
      </c>
      <c r="AH178">
        <v>113.8329601743201</v>
      </c>
      <c r="AI178">
        <v>0.05522487026629196</v>
      </c>
      <c r="AJ178">
        <v>0.06032274101199557</v>
      </c>
      <c r="AK178">
        <v>132.3169110686311</v>
      </c>
      <c r="AL178">
        <v>231.3001826069923</v>
      </c>
      <c r="AM178">
        <v>22.26873285693518</v>
      </c>
      <c r="AN178">
        <v>31.85163174604419</v>
      </c>
      <c r="AS178" s="2">
        <v>45039</v>
      </c>
      <c r="AT178">
        <v>0.288626354476444</v>
      </c>
      <c r="AU178">
        <v>0.1065060576444237</v>
      </c>
      <c r="AV178">
        <v>0.1024270938594971</v>
      </c>
      <c r="AW178">
        <v>0.1119400055961517</v>
      </c>
      <c r="AX178">
        <v>0.1238145964313077</v>
      </c>
      <c r="AY178">
        <v>0.2163787398990249</v>
      </c>
      <c r="AZ178">
        <v>0.02050966579105556</v>
      </c>
      <c r="BA178">
        <v>0.02979748630209549</v>
      </c>
    </row>
    <row r="179" spans="1:53">
      <c r="A179" s="2">
        <v>45040</v>
      </c>
      <c r="B179">
        <v>1068.860346844009</v>
      </c>
      <c r="C179">
        <v>3.565602804833645E-05</v>
      </c>
      <c r="AF179" s="2">
        <v>45040</v>
      </c>
      <c r="AG179">
        <v>308.5160242865009</v>
      </c>
      <c r="AH179">
        <v>113.8511340147823</v>
      </c>
      <c r="AI179">
        <v>0.0552336871149466</v>
      </c>
      <c r="AJ179">
        <v>0.06033237175400313</v>
      </c>
      <c r="AK179">
        <v>132.3380359381639</v>
      </c>
      <c r="AL179">
        <v>231.337110510924</v>
      </c>
      <c r="AM179">
        <v>22.27228814002382</v>
      </c>
      <c r="AN179">
        <v>31.85671697331867</v>
      </c>
      <c r="AS179" s="2">
        <v>45040</v>
      </c>
      <c r="AT179">
        <v>0.2886434062796227</v>
      </c>
      <c r="AU179">
        <v>0.1064993515490216</v>
      </c>
      <c r="AV179">
        <v>0.1025613922962391</v>
      </c>
      <c r="AW179">
        <v>0.1120780775434291</v>
      </c>
      <c r="AX179">
        <v>0.1238361321398662</v>
      </c>
      <c r="AY179">
        <v>0.2164352407179667</v>
      </c>
      <c r="AZ179">
        <v>0.02015616010757547</v>
      </c>
      <c r="BA179">
        <v>0.02979023936627918</v>
      </c>
    </row>
    <row r="180" spans="1:53">
      <c r="A180" s="2">
        <v>45041</v>
      </c>
      <c r="B180">
        <v>1070.690144811591</v>
      </c>
      <c r="C180">
        <v>0.001711914912911006</v>
      </c>
      <c r="AF180" s="2">
        <v>45041</v>
      </c>
      <c r="AG180">
        <v>308.5652799765649</v>
      </c>
      <c r="AH180">
        <v>113.8693107567633</v>
      </c>
      <c r="AI180">
        <v>0.05524250537124275</v>
      </c>
      <c r="AJ180">
        <v>0.06034200403359319</v>
      </c>
      <c r="AK180">
        <v>132.3591641803579</v>
      </c>
      <c r="AL180">
        <v>231.3740443105281</v>
      </c>
      <c r="AM180">
        <v>22.27584399072616</v>
      </c>
      <c r="AN180">
        <v>31.86180301246793</v>
      </c>
      <c r="AS180" s="2">
        <v>45041</v>
      </c>
      <c r="AT180">
        <v>0.2882048771811008</v>
      </c>
      <c r="AU180">
        <v>0.1063599925063091</v>
      </c>
      <c r="AV180">
        <v>0.1029805991849</v>
      </c>
      <c r="AW180">
        <v>0.1126916712574443</v>
      </c>
      <c r="AX180">
        <v>0.1236815492918652</v>
      </c>
      <c r="AY180">
        <v>0.2161040719095046</v>
      </c>
      <c r="AZ180">
        <v>0.02023836254857378</v>
      </c>
      <c r="BA180">
        <v>0.02973887612030213</v>
      </c>
    </row>
    <row r="181" spans="1:53">
      <c r="A181" s="2">
        <v>45042</v>
      </c>
      <c r="B181">
        <v>1071.982628592991</v>
      </c>
      <c r="C181">
        <v>0.001207150161663062</v>
      </c>
      <c r="AF181" s="2">
        <v>45042</v>
      </c>
      <c r="AG181">
        <v>308.6145435304766</v>
      </c>
      <c r="AH181">
        <v>113.8874904007264</v>
      </c>
      <c r="AI181">
        <v>0.05525132503540515</v>
      </c>
      <c r="AJ181">
        <v>0.06035163785101125</v>
      </c>
      <c r="AK181">
        <v>132.3802957957516</v>
      </c>
      <c r="AL181">
        <v>231.4109840067457</v>
      </c>
      <c r="AM181">
        <v>22.27940040913282</v>
      </c>
      <c r="AN181">
        <v>31.86688986362159</v>
      </c>
      <c r="AS181" s="2">
        <v>45042</v>
      </c>
      <c r="AT181">
        <v>0.2879405945692833</v>
      </c>
      <c r="AU181">
        <v>0.1062478290663257</v>
      </c>
      <c r="AV181">
        <v>0.1031820052957206</v>
      </c>
      <c r="AW181">
        <v>0.1126290383095544</v>
      </c>
      <c r="AX181">
        <v>0.1235107200702364</v>
      </c>
      <c r="AY181">
        <v>0.215834307430786</v>
      </c>
      <c r="AZ181">
        <v>0.02094071512488656</v>
      </c>
      <c r="BA181">
        <v>0.02971479013320702</v>
      </c>
    </row>
    <row r="182" spans="1:53">
      <c r="A182" s="2">
        <v>45043</v>
      </c>
      <c r="B182">
        <v>1071.073840919497</v>
      </c>
      <c r="C182">
        <v>-0.0008477634331510719</v>
      </c>
      <c r="AF182" s="2">
        <v>45043</v>
      </c>
      <c r="AG182">
        <v>308.6638149494913</v>
      </c>
      <c r="AH182">
        <v>113.9056729471349</v>
      </c>
      <c r="AI182">
        <v>0.05526014610765857</v>
      </c>
      <c r="AJ182">
        <v>0.06036127320650281</v>
      </c>
      <c r="AK182">
        <v>132.4014307848834</v>
      </c>
      <c r="AL182">
        <v>231.4479296005184</v>
      </c>
      <c r="AM182">
        <v>22.28295739533443</v>
      </c>
      <c r="AN182">
        <v>31.87197752690928</v>
      </c>
      <c r="AS182" s="2">
        <v>45043</v>
      </c>
      <c r="AT182">
        <v>0.2882976087667014</v>
      </c>
      <c r="AU182">
        <v>0.1063769544162431</v>
      </c>
      <c r="AV182">
        <v>0.10261300803504</v>
      </c>
      <c r="AW182">
        <v>0.1123749274777363</v>
      </c>
      <c r="AX182">
        <v>0.1236599950744339</v>
      </c>
      <c r="AY182">
        <v>0.2160741219737659</v>
      </c>
      <c r="AZ182">
        <v>0.02086935578701003</v>
      </c>
      <c r="BA182">
        <v>0.02973402846906934</v>
      </c>
    </row>
    <row r="183" spans="1:53">
      <c r="A183" s="2">
        <v>45044</v>
      </c>
      <c r="B183">
        <v>1070.752021469442</v>
      </c>
      <c r="C183">
        <v>-0.0003004642983148731</v>
      </c>
      <c r="AF183" s="2">
        <v>45044</v>
      </c>
      <c r="AG183">
        <v>308.7130942348649</v>
      </c>
      <c r="AH183">
        <v>113.9238583964521</v>
      </c>
      <c r="AI183">
        <v>0.05526896858822783</v>
      </c>
      <c r="AJ183">
        <v>0.06037091010031345</v>
      </c>
      <c r="AK183">
        <v>132.4225691482921</v>
      </c>
      <c r="AL183">
        <v>231.4848810927876</v>
      </c>
      <c r="AM183">
        <v>22.28651494942165</v>
      </c>
      <c r="AN183">
        <v>31.87706600246067</v>
      </c>
      <c r="AS183" s="2">
        <v>45044</v>
      </c>
      <c r="AT183">
        <v>0.2883965088695055</v>
      </c>
      <c r="AU183">
        <v>0.1063988807682027</v>
      </c>
      <c r="AV183">
        <v>0.1026061850672318</v>
      </c>
      <c r="AW183">
        <v>0.1121384664865188</v>
      </c>
      <c r="AX183">
        <v>0.123691806273575</v>
      </c>
      <c r="AY183">
        <v>0.2161676168040928</v>
      </c>
      <c r="AZ183">
        <v>0.02085705274252622</v>
      </c>
      <c r="BA183">
        <v>0.02974348298834708</v>
      </c>
    </row>
    <row r="184" spans="1:53">
      <c r="A184" s="2">
        <v>45045</v>
      </c>
      <c r="B184">
        <v>1071.279408660031</v>
      </c>
      <c r="C184">
        <v>0.0004925390566767884</v>
      </c>
      <c r="AF184" s="2">
        <v>45045</v>
      </c>
      <c r="AG184">
        <v>308.7623813878532</v>
      </c>
      <c r="AH184">
        <v>113.9420467491416</v>
      </c>
      <c r="AI184">
        <v>0.05527779247733776</v>
      </c>
      <c r="AJ184">
        <v>0.06038054853268876</v>
      </c>
      <c r="AK184">
        <v>132.4437108865164</v>
      </c>
      <c r="AL184">
        <v>231.5218384844952</v>
      </c>
      <c r="AM184">
        <v>22.29007307148515</v>
      </c>
      <c r="AN184">
        <v>31.88215529040544</v>
      </c>
      <c r="AS184" s="2">
        <v>45045</v>
      </c>
      <c r="AT184">
        <v>0.2884160205367705</v>
      </c>
      <c r="AU184">
        <v>0.106410356556734</v>
      </c>
      <c r="AV184">
        <v>0.102572626078693</v>
      </c>
      <c r="AW184">
        <v>0.1122228489026631</v>
      </c>
      <c r="AX184">
        <v>0.1236544944537115</v>
      </c>
      <c r="AY184">
        <v>0.2161238151478707</v>
      </c>
      <c r="AZ184">
        <v>0.0208478805263888</v>
      </c>
      <c r="BA184">
        <v>0.02975195779716833</v>
      </c>
    </row>
    <row r="185" spans="1:53">
      <c r="A185" s="2">
        <v>45046</v>
      </c>
      <c r="B185">
        <v>1071.928877267977</v>
      </c>
      <c r="C185">
        <v>0.000606255102726605</v>
      </c>
      <c r="AF185" s="2">
        <v>45046</v>
      </c>
      <c r="AG185">
        <v>308.8116764097122</v>
      </c>
      <c r="AH185">
        <v>113.9602380056668</v>
      </c>
      <c r="AI185">
        <v>0.05528661777521324</v>
      </c>
      <c r="AJ185">
        <v>0.06039018850387438</v>
      </c>
      <c r="AK185">
        <v>132.464856000095</v>
      </c>
      <c r="AL185">
        <v>231.5588017765829</v>
      </c>
      <c r="AM185">
        <v>22.2936317616156</v>
      </c>
      <c r="AN185">
        <v>31.88724539087328</v>
      </c>
      <c r="AS185" s="2">
        <v>45046</v>
      </c>
      <c r="AT185">
        <v>0.2882593648621037</v>
      </c>
      <c r="AU185">
        <v>0.1063552704112044</v>
      </c>
      <c r="AV185">
        <v>0.1030193235642429</v>
      </c>
      <c r="AW185">
        <v>0.112148953804989</v>
      </c>
      <c r="AX185">
        <v>0.1236145420321285</v>
      </c>
      <c r="AY185">
        <v>0.2160238691760103</v>
      </c>
      <c r="AZ185">
        <v>0.02083859307150593</v>
      </c>
      <c r="BA185">
        <v>0.02974008307781519</v>
      </c>
    </row>
    <row r="186" spans="1:53">
      <c r="A186" s="2">
        <v>45047</v>
      </c>
      <c r="B186">
        <v>1071.939668240221</v>
      </c>
      <c r="C186">
        <v>1.006687334648149E-05</v>
      </c>
      <c r="AF186" s="2">
        <v>45047</v>
      </c>
      <c r="AG186">
        <v>308.8609793016984</v>
      </c>
      <c r="AH186">
        <v>113.9784321664914</v>
      </c>
      <c r="AI186">
        <v>0.05529544448207918</v>
      </c>
      <c r="AJ186">
        <v>0.06039983001411597</v>
      </c>
      <c r="AK186">
        <v>132.4860044895668</v>
      </c>
      <c r="AL186">
        <v>231.5957709699928</v>
      </c>
      <c r="AM186">
        <v>22.29719101990369</v>
      </c>
      <c r="AN186">
        <v>31.89233630399392</v>
      </c>
      <c r="AS186" s="2">
        <v>45047</v>
      </c>
      <c r="AT186">
        <v>0.2882573250661515</v>
      </c>
      <c r="AU186">
        <v>0.1063551539399895</v>
      </c>
      <c r="AV186">
        <v>0.103216488389529</v>
      </c>
      <c r="AW186">
        <v>0.1120672251237749</v>
      </c>
      <c r="AX186">
        <v>0.1236350456937122</v>
      </c>
      <c r="AY186">
        <v>0.2158488100990349</v>
      </c>
      <c r="AZ186">
        <v>0.02084158011721525</v>
      </c>
      <c r="BA186">
        <v>0.02977837157059255</v>
      </c>
    </row>
    <row r="187" spans="1:53">
      <c r="A187" s="2">
        <v>45048</v>
      </c>
      <c r="B187">
        <v>1071.89967030998</v>
      </c>
      <c r="C187">
        <v>-3.731360208591994E-05</v>
      </c>
      <c r="AF187" s="2">
        <v>45048</v>
      </c>
      <c r="AG187">
        <v>308.9102900650681</v>
      </c>
      <c r="AH187">
        <v>113.996629232079</v>
      </c>
      <c r="AI187">
        <v>0.05530427259816054</v>
      </c>
      <c r="AJ187">
        <v>0.06040947306365927</v>
      </c>
      <c r="AK187">
        <v>132.5071563554709</v>
      </c>
      <c r="AL187">
        <v>231.6327460656671</v>
      </c>
      <c r="AM187">
        <v>22.30075084644014</v>
      </c>
      <c r="AN187">
        <v>31.89742802989711</v>
      </c>
      <c r="AS187" s="2">
        <v>45048</v>
      </c>
      <c r="AT187">
        <v>0.2882501733689954</v>
      </c>
      <c r="AU187">
        <v>0.1063333090655947</v>
      </c>
      <c r="AV187">
        <v>0.1029782867067183</v>
      </c>
      <c r="AW187">
        <v>0.1121066615966585</v>
      </c>
      <c r="AX187">
        <v>0.1236738072456981</v>
      </c>
      <c r="AY187">
        <v>0.2160793756667508</v>
      </c>
      <c r="AZ187">
        <v>0.02083773918426885</v>
      </c>
      <c r="BA187">
        <v>0.02974064716531526</v>
      </c>
    </row>
    <row r="188" spans="1:53">
      <c r="A188" s="2">
        <v>45049</v>
      </c>
      <c r="B188">
        <v>1075.160497693215</v>
      </c>
      <c r="C188">
        <v>0.003042101302533462</v>
      </c>
      <c r="AF188" s="2">
        <v>45049</v>
      </c>
      <c r="AG188">
        <v>308.9596087010781</v>
      </c>
      <c r="AH188">
        <v>114.0148292028935</v>
      </c>
      <c r="AI188">
        <v>0.05531310212368231</v>
      </c>
      <c r="AJ188">
        <v>0.06041911765275002</v>
      </c>
      <c r="AK188">
        <v>132.5283115983462</v>
      </c>
      <c r="AL188">
        <v>231.669727064548</v>
      </c>
      <c r="AM188">
        <v>22.30431124131567</v>
      </c>
      <c r="AN188">
        <v>31.9025205687126</v>
      </c>
      <c r="AS188" s="2">
        <v>45049</v>
      </c>
      <c r="AT188">
        <v>0.2875111726485022</v>
      </c>
      <c r="AU188">
        <v>0.1060999353639921</v>
      </c>
      <c r="AV188">
        <v>0.1037211555460102</v>
      </c>
      <c r="AW188">
        <v>0.1134064203140894</v>
      </c>
      <c r="AX188">
        <v>0.123309544194609</v>
      </c>
      <c r="AY188">
        <v>0.215513745280058</v>
      </c>
      <c r="AZ188">
        <v>0.02077926334757711</v>
      </c>
      <c r="BA188">
        <v>0.02965876330516211</v>
      </c>
    </row>
    <row r="189" spans="1:53">
      <c r="A189" s="2">
        <v>45050</v>
      </c>
      <c r="B189">
        <v>1078.86188200674</v>
      </c>
      <c r="C189">
        <v>0.003442634212720952</v>
      </c>
      <c r="AF189" s="2">
        <v>45050</v>
      </c>
      <c r="AG189">
        <v>309.0089352109852</v>
      </c>
      <c r="AH189">
        <v>114.0330320793985</v>
      </c>
      <c r="AI189">
        <v>0.0553219330588695</v>
      </c>
      <c r="AJ189">
        <v>0.06042876378163402</v>
      </c>
      <c r="AK189">
        <v>132.5494702187319</v>
      </c>
      <c r="AL189">
        <v>231.7067139675781</v>
      </c>
      <c r="AM189">
        <v>22.30787220462101</v>
      </c>
      <c r="AN189">
        <v>31.90761392057018</v>
      </c>
      <c r="AS189" s="2">
        <v>45050</v>
      </c>
      <c r="AT189">
        <v>0.2864870055816074</v>
      </c>
      <c r="AU189">
        <v>0.1057585028204652</v>
      </c>
      <c r="AV189">
        <v>0.1048035860030868</v>
      </c>
      <c r="AW189">
        <v>0.1149946214888502</v>
      </c>
      <c r="AX189">
        <v>0.1228923113193772</v>
      </c>
      <c r="AY189">
        <v>0.2147919551973036</v>
      </c>
      <c r="AZ189">
        <v>0.02071239786969214</v>
      </c>
      <c r="BA189">
        <v>0.02955961971961748</v>
      </c>
    </row>
    <row r="190" spans="1:53">
      <c r="A190" s="2">
        <v>45051</v>
      </c>
      <c r="B190">
        <v>1079.953359905986</v>
      </c>
      <c r="C190">
        <v>0.001011693820543336</v>
      </c>
      <c r="AF190" s="2">
        <v>45051</v>
      </c>
      <c r="AG190">
        <v>309.0582695960466</v>
      </c>
      <c r="AH190">
        <v>114.0512378620581</v>
      </c>
      <c r="AI190">
        <v>0.05533076540394718</v>
      </c>
      <c r="AJ190">
        <v>0.0604384114505571</v>
      </c>
      <c r="AK190">
        <v>132.5706322171673</v>
      </c>
      <c r="AL190">
        <v>231.7437067756999</v>
      </c>
      <c r="AM190">
        <v>22.31143373644692</v>
      </c>
      <c r="AN190">
        <v>31.91270808559966</v>
      </c>
      <c r="AS190" s="2">
        <v>45051</v>
      </c>
      <c r="AT190">
        <v>0.2863049508421509</v>
      </c>
      <c r="AU190">
        <v>0.1056611637361135</v>
      </c>
      <c r="AV190">
        <v>0.1053281376109791</v>
      </c>
      <c r="AW190">
        <v>0.1147606610837252</v>
      </c>
      <c r="AX190">
        <v>0.1230929369181389</v>
      </c>
      <c r="AY190">
        <v>0.2145816914459673</v>
      </c>
      <c r="AZ190">
        <v>0.02073657596050975</v>
      </c>
      <c r="BA190">
        <v>0.02953388240241547</v>
      </c>
    </row>
    <row r="191" spans="1:53">
      <c r="A191" s="2">
        <v>45052</v>
      </c>
      <c r="B191">
        <v>1076.549132839452</v>
      </c>
      <c r="C191">
        <v>-0.003152198227181047</v>
      </c>
      <c r="AF191" s="2">
        <v>45052</v>
      </c>
      <c r="AG191">
        <v>309.1076118575196</v>
      </c>
      <c r="AH191">
        <v>114.0694465513363</v>
      </c>
      <c r="AI191">
        <v>0.05533959915914043</v>
      </c>
      <c r="AJ191">
        <v>0.06044806065976513</v>
      </c>
      <c r="AK191">
        <v>132.5917975941917</v>
      </c>
      <c r="AL191">
        <v>231.7807054898563</v>
      </c>
      <c r="AM191">
        <v>22.31499583688415</v>
      </c>
      <c r="AN191">
        <v>31.91780306393086</v>
      </c>
      <c r="AS191" s="2">
        <v>45052</v>
      </c>
      <c r="AT191">
        <v>0.2874239803272241</v>
      </c>
      <c r="AU191">
        <v>0.1061013936337134</v>
      </c>
      <c r="AV191">
        <v>0.1039289379999234</v>
      </c>
      <c r="AW191">
        <v>0.1133960907753555</v>
      </c>
      <c r="AX191">
        <v>0.1232700222168466</v>
      </c>
      <c r="AY191">
        <v>0.2153187116748173</v>
      </c>
      <c r="AZ191">
        <v>0.02091429331044866</v>
      </c>
      <c r="BA191">
        <v>0.02964657006167093</v>
      </c>
    </row>
    <row r="192" spans="1:53">
      <c r="A192" s="2">
        <v>45053</v>
      </c>
      <c r="B192">
        <v>1077.626307716502</v>
      </c>
      <c r="C192">
        <v>0.001000581250025112</v>
      </c>
      <c r="AF192" s="2">
        <v>45053</v>
      </c>
      <c r="AG192">
        <v>309.1569619966616</v>
      </c>
      <c r="AH192">
        <v>114.0876581476969</v>
      </c>
      <c r="AI192">
        <v>0.05534843432467439</v>
      </c>
      <c r="AJ192">
        <v>0.06045771140950403</v>
      </c>
      <c r="AK192">
        <v>132.6129663503444</v>
      </c>
      <c r="AL192">
        <v>231.8177101109901</v>
      </c>
      <c r="AM192">
        <v>22.31855850602351</v>
      </c>
      <c r="AN192">
        <v>31.92289885569363</v>
      </c>
      <c r="AS192" s="2">
        <v>45053</v>
      </c>
      <c r="AT192">
        <v>0.2873898748949729</v>
      </c>
      <c r="AU192">
        <v>0.1060519980571526</v>
      </c>
      <c r="AV192">
        <v>0.1040009496984168</v>
      </c>
      <c r="AW192">
        <v>0.1132279080368696</v>
      </c>
      <c r="AX192">
        <v>0.1236036418859621</v>
      </c>
      <c r="AY192">
        <v>0.2151917854868228</v>
      </c>
      <c r="AZ192">
        <v>0.02091058056845138</v>
      </c>
      <c r="BA192">
        <v>0.02962326137135165</v>
      </c>
    </row>
    <row r="193" spans="1:53">
      <c r="A193" s="2">
        <v>45054</v>
      </c>
      <c r="B193">
        <v>1077.471059794215</v>
      </c>
      <c r="C193">
        <v>-0.000144064710721814</v>
      </c>
      <c r="AF193" s="2">
        <v>45054</v>
      </c>
      <c r="AG193">
        <v>309.2063200147304</v>
      </c>
      <c r="AH193">
        <v>114.1058726516043</v>
      </c>
      <c r="AI193">
        <v>0.05535727090077423</v>
      </c>
      <c r="AJ193">
        <v>0.06046736370001974</v>
      </c>
      <c r="AK193">
        <v>132.634138486165</v>
      </c>
      <c r="AL193">
        <v>231.8547206400444</v>
      </c>
      <c r="AM193">
        <v>22.32212174395577</v>
      </c>
      <c r="AN193">
        <v>31.92799546101784</v>
      </c>
      <c r="AS193" s="2">
        <v>45054</v>
      </c>
      <c r="AT193">
        <v>0.2873233143125998</v>
      </c>
      <c r="AU193">
        <v>0.106053568796715</v>
      </c>
      <c r="AV193">
        <v>0.1040413475046825</v>
      </c>
      <c r="AW193">
        <v>0.1134599136088675</v>
      </c>
      <c r="AX193">
        <v>0.1234769120929499</v>
      </c>
      <c r="AY193">
        <v>0.215075207555679</v>
      </c>
      <c r="AZ193">
        <v>0.02093924893434181</v>
      </c>
      <c r="BA193">
        <v>0.0296304871941643</v>
      </c>
    </row>
    <row r="194" spans="1:53">
      <c r="A194" s="2">
        <v>45055</v>
      </c>
      <c r="B194">
        <v>1078.817212650588</v>
      </c>
      <c r="C194">
        <v>0.001249363353323263</v>
      </c>
      <c r="AF194" s="2">
        <v>45055</v>
      </c>
      <c r="AG194">
        <v>309.2556859129838</v>
      </c>
      <c r="AH194">
        <v>114.1240900635226</v>
      </c>
      <c r="AI194">
        <v>0.05536610888766513</v>
      </c>
      <c r="AJ194">
        <v>0.06047701753155826</v>
      </c>
      <c r="AK194">
        <v>132.6553140021931</v>
      </c>
      <c r="AL194">
        <v>231.8917370779625</v>
      </c>
      <c r="AM194">
        <v>22.32568555077175</v>
      </c>
      <c r="AN194">
        <v>31.93309288003337</v>
      </c>
      <c r="AS194" s="2">
        <v>45055</v>
      </c>
      <c r="AT194">
        <v>0.2868998215785092</v>
      </c>
      <c r="AU194">
        <v>0.1059551567766366</v>
      </c>
      <c r="AV194">
        <v>0.1042232703893769</v>
      </c>
      <c r="AW194">
        <v>0.1135149751333578</v>
      </c>
      <c r="AX194">
        <v>0.1240029314969066</v>
      </c>
      <c r="AY194">
        <v>0.2149515808617186</v>
      </c>
      <c r="AZ194">
        <v>0.02086009799609138</v>
      </c>
      <c r="BA194">
        <v>0.02959216576740298</v>
      </c>
    </row>
    <row r="195" spans="1:53">
      <c r="A195" s="2">
        <v>45056</v>
      </c>
      <c r="B195">
        <v>1078.953492185951</v>
      </c>
      <c r="C195">
        <v>0.0001263231006740639</v>
      </c>
      <c r="AF195" s="2">
        <v>45056</v>
      </c>
      <c r="AG195">
        <v>309.3050596926801</v>
      </c>
      <c r="AH195">
        <v>114.142310383916</v>
      </c>
      <c r="AI195">
        <v>0.05537494828557235</v>
      </c>
      <c r="AJ195">
        <v>0.06048667290436562</v>
      </c>
      <c r="AK195">
        <v>132.6764928989682</v>
      </c>
      <c r="AL195">
        <v>231.9287594256876</v>
      </c>
      <c r="AM195">
        <v>22.32924992656228</v>
      </c>
      <c r="AN195">
        <v>31.93819111287013</v>
      </c>
      <c r="AS195" s="2">
        <v>45056</v>
      </c>
      <c r="AT195">
        <v>0.2868066454637756</v>
      </c>
      <c r="AU195">
        <v>0.1058665518272801</v>
      </c>
      <c r="AV195">
        <v>0.1047142084593974</v>
      </c>
      <c r="AW195">
        <v>0.1139511501210965</v>
      </c>
      <c r="AX195">
        <v>0.1233488995339841</v>
      </c>
      <c r="AY195">
        <v>0.2149096076163653</v>
      </c>
      <c r="AZ195">
        <v>0.02082673806849673</v>
      </c>
      <c r="BA195">
        <v>0.02957619890960421</v>
      </c>
    </row>
    <row r="196" spans="1:53">
      <c r="A196" s="2">
        <v>45057</v>
      </c>
      <c r="B196">
        <v>1079.065667414359</v>
      </c>
      <c r="C196">
        <v>0.0001039666947841855</v>
      </c>
      <c r="AF196" s="2">
        <v>45057</v>
      </c>
      <c r="AG196">
        <v>309.3544413550773</v>
      </c>
      <c r="AH196">
        <v>114.160533613249</v>
      </c>
      <c r="AI196">
        <v>0.05538378909472116</v>
      </c>
      <c r="AJ196">
        <v>0.06049632981868789</v>
      </c>
      <c r="AK196">
        <v>132.6976751770302</v>
      </c>
      <c r="AL196">
        <v>231.9657876841634</v>
      </c>
      <c r="AM196">
        <v>22.33281487141818</v>
      </c>
      <c r="AN196">
        <v>31.94329015965805</v>
      </c>
      <c r="AS196" s="2">
        <v>45057</v>
      </c>
      <c r="AT196">
        <v>0.286910471600207</v>
      </c>
      <c r="AU196">
        <v>0.1058635480008999</v>
      </c>
      <c r="AV196">
        <v>0.1047344432128584</v>
      </c>
      <c r="AW196">
        <v>0.113978902671303</v>
      </c>
      <c r="AX196">
        <v>0.1231260471381608</v>
      </c>
      <c r="AY196">
        <v>0.2149735942561602</v>
      </c>
      <c r="AZ196">
        <v>0.02081022731617834</v>
      </c>
      <c r="BA196">
        <v>0.0296027658042325</v>
      </c>
    </row>
    <row r="197" spans="1:53">
      <c r="A197" s="2">
        <v>45058</v>
      </c>
      <c r="B197">
        <v>1076.894373476201</v>
      </c>
      <c r="C197">
        <v>-0.002012198148571676</v>
      </c>
      <c r="AF197" s="2">
        <v>45058</v>
      </c>
      <c r="AG197">
        <v>309.4038309014341</v>
      </c>
      <c r="AH197">
        <v>114.1787597519859</v>
      </c>
      <c r="AI197">
        <v>0.05539263131533686</v>
      </c>
      <c r="AJ197">
        <v>0.06050598827477117</v>
      </c>
      <c r="AK197">
        <v>132.7188608369188</v>
      </c>
      <c r="AL197">
        <v>232.0028218543335</v>
      </c>
      <c r="AM197">
        <v>22.33638038543032</v>
      </c>
      <c r="AN197">
        <v>31.94839002052709</v>
      </c>
      <c r="AS197" s="2">
        <v>45058</v>
      </c>
      <c r="AT197">
        <v>0.2874254871456816</v>
      </c>
      <c r="AU197">
        <v>0.1060585401585741</v>
      </c>
      <c r="AV197">
        <v>0.1041399444062548</v>
      </c>
      <c r="AW197">
        <v>0.1132978421024105</v>
      </c>
      <c r="AX197">
        <v>0.1232918036219953</v>
      </c>
      <c r="AY197">
        <v>0.2154100274341434</v>
      </c>
      <c r="AZ197">
        <v>0.02072272430391162</v>
      </c>
      <c r="BA197">
        <v>0.02965363082702859</v>
      </c>
    </row>
    <row r="198" spans="1:53">
      <c r="A198" s="2">
        <v>45059</v>
      </c>
      <c r="B198">
        <v>1076.78543120305</v>
      </c>
      <c r="C198">
        <v>-0.0001011633785391597</v>
      </c>
      <c r="AF198" s="2">
        <v>45059</v>
      </c>
      <c r="AG198">
        <v>309.4532283330092</v>
      </c>
      <c r="AH198">
        <v>114.1969888005912</v>
      </c>
      <c r="AI198">
        <v>0.0554014749476448</v>
      </c>
      <c r="AJ198">
        <v>0.06051564827286162</v>
      </c>
      <c r="AK198">
        <v>132.7400498791741</v>
      </c>
      <c r="AL198">
        <v>232.0398619371418</v>
      </c>
      <c r="AM198">
        <v>22.33994646868957</v>
      </c>
      <c r="AN198">
        <v>31.95349069560721</v>
      </c>
      <c r="AS198" s="2">
        <v>45059</v>
      </c>
      <c r="AT198">
        <v>0.2875255776567585</v>
      </c>
      <c r="AU198">
        <v>0.1060889462873025</v>
      </c>
      <c r="AV198">
        <v>0.1041949110531173</v>
      </c>
      <c r="AW198">
        <v>0.1130095914188309</v>
      </c>
      <c r="AX198">
        <v>0.1232808885938841</v>
      </c>
      <c r="AY198">
        <v>0.215498221271938</v>
      </c>
      <c r="AZ198">
        <v>0.02075088841008292</v>
      </c>
      <c r="BA198">
        <v>0.02965097530808579</v>
      </c>
    </row>
    <row r="199" spans="1:53">
      <c r="A199" s="2">
        <v>45060</v>
      </c>
      <c r="B199">
        <v>1076.756657444667</v>
      </c>
      <c r="C199">
        <v>-2.672190535757402E-05</v>
      </c>
      <c r="AF199" s="2">
        <v>45060</v>
      </c>
      <c r="AG199">
        <v>309.5026336510614</v>
      </c>
      <c r="AH199">
        <v>114.2152207595295</v>
      </c>
      <c r="AI199">
        <v>0.05541031999187037</v>
      </c>
      <c r="AJ199">
        <v>0.06052530981320542</v>
      </c>
      <c r="AK199">
        <v>132.761242304336</v>
      </c>
      <c r="AL199">
        <v>232.0769079335321</v>
      </c>
      <c r="AM199">
        <v>22.3435131212868</v>
      </c>
      <c r="AN199">
        <v>31.9585921850284</v>
      </c>
      <c r="AS199" s="2">
        <v>45060</v>
      </c>
      <c r="AT199">
        <v>0.2875818958913932</v>
      </c>
      <c r="AU199">
        <v>0.1061191552491256</v>
      </c>
      <c r="AV199">
        <v>0.1040210509366654</v>
      </c>
      <c r="AW199">
        <v>0.1130868136258245</v>
      </c>
      <c r="AX199">
        <v>0.1233154844982081</v>
      </c>
      <c r="AY199">
        <v>0.2155038125517404</v>
      </c>
      <c r="AZ199">
        <v>0.02069153197437958</v>
      </c>
      <c r="BA199">
        <v>0.02968025527266319</v>
      </c>
    </row>
    <row r="200" spans="1:53">
      <c r="A200" s="2">
        <v>45061</v>
      </c>
      <c r="B200">
        <v>1076.578451958164</v>
      </c>
      <c r="C200">
        <v>-0.0001655020986133238</v>
      </c>
      <c r="AF200" s="2">
        <v>45061</v>
      </c>
      <c r="AG200">
        <v>309.5520468568499</v>
      </c>
      <c r="AH200">
        <v>114.2334556292655</v>
      </c>
      <c r="AI200">
        <v>0.05541916644823898</v>
      </c>
      <c r="AJ200">
        <v>0.06053497289604879</v>
      </c>
      <c r="AK200">
        <v>132.7824381129445</v>
      </c>
      <c r="AL200">
        <v>232.1139598444487</v>
      </c>
      <c r="AM200">
        <v>22.34708034331291</v>
      </c>
      <c r="AN200">
        <v>31.96369448892069</v>
      </c>
      <c r="AS200" s="2">
        <v>45061</v>
      </c>
      <c r="AT200">
        <v>0.2876595301420995</v>
      </c>
      <c r="AU200">
        <v>0.1061334365578142</v>
      </c>
      <c r="AV200">
        <v>0.1039733800317379</v>
      </c>
      <c r="AW200">
        <v>0.1130136845314023</v>
      </c>
      <c r="AX200">
        <v>0.1233254493234716</v>
      </c>
      <c r="AY200">
        <v>0.2155815263417959</v>
      </c>
      <c r="AZ200">
        <v>0.02063363639319901</v>
      </c>
      <c r="BA200">
        <v>0.02967935667847966</v>
      </c>
    </row>
    <row r="201" spans="1:53">
      <c r="A201" s="2">
        <v>45062</v>
      </c>
      <c r="B201">
        <v>1076.868621848248</v>
      </c>
      <c r="C201">
        <v>0.0002695297212724768</v>
      </c>
      <c r="AF201" s="2">
        <v>45062</v>
      </c>
      <c r="AG201">
        <v>309.6014679516339</v>
      </c>
      <c r="AH201">
        <v>114.2516934102638</v>
      </c>
      <c r="AI201">
        <v>0.05542801431697609</v>
      </c>
      <c r="AJ201">
        <v>0.060544637521638</v>
      </c>
      <c r="AK201">
        <v>132.80363730554</v>
      </c>
      <c r="AL201">
        <v>232.1510176708357</v>
      </c>
      <c r="AM201">
        <v>22.35064813485882</v>
      </c>
      <c r="AN201">
        <v>31.96879760741409</v>
      </c>
      <c r="AS201" s="2">
        <v>45062</v>
      </c>
      <c r="AT201">
        <v>0.2875686826326486</v>
      </c>
      <c r="AU201">
        <v>0.1061073293247387</v>
      </c>
      <c r="AV201">
        <v>0.1038584033258128</v>
      </c>
      <c r="AW201">
        <v>0.113274797369541</v>
      </c>
      <c r="AX201">
        <v>0.1233280937939415</v>
      </c>
      <c r="AY201">
        <v>0.2155567925277589</v>
      </c>
      <c r="AZ201">
        <v>0.0206309237764501</v>
      </c>
      <c r="BA201">
        <v>0.02967497724910851</v>
      </c>
    </row>
    <row r="202" spans="1:53">
      <c r="A202" s="2">
        <v>45063</v>
      </c>
      <c r="B202">
        <v>1074.469673474498</v>
      </c>
      <c r="C202">
        <v>-0.002227707563465797</v>
      </c>
      <c r="AF202" s="2">
        <v>45063</v>
      </c>
      <c r="AG202">
        <v>309.6508969366731</v>
      </c>
      <c r="AH202">
        <v>114.2699341029894</v>
      </c>
      <c r="AI202">
        <v>0.05543686359830718</v>
      </c>
      <c r="AJ202">
        <v>0.06055430369021936</v>
      </c>
      <c r="AK202">
        <v>132.8248398826626</v>
      </c>
      <c r="AL202">
        <v>232.1880814136377</v>
      </c>
      <c r="AM202">
        <v>22.35421649601545</v>
      </c>
      <c r="AN202">
        <v>31.97390154063867</v>
      </c>
      <c r="AS202" s="2">
        <v>45063</v>
      </c>
      <c r="AT202">
        <v>0.2882099178039167</v>
      </c>
      <c r="AU202">
        <v>0.1063581933576999</v>
      </c>
      <c r="AV202">
        <v>0.1029874433970885</v>
      </c>
      <c r="AW202">
        <v>0.1122647604430918</v>
      </c>
      <c r="AX202">
        <v>0.1236030222588404</v>
      </c>
      <c r="AY202">
        <v>0.2160852278476102</v>
      </c>
      <c r="AZ202">
        <v>0.0207433878238703</v>
      </c>
      <c r="BA202">
        <v>0.02974804706788211</v>
      </c>
    </row>
    <row r="203" spans="1:53">
      <c r="A203" s="2">
        <v>45064</v>
      </c>
      <c r="B203">
        <v>1074.021935467971</v>
      </c>
      <c r="C203">
        <v>-0.0004167060435302794</v>
      </c>
      <c r="AF203" s="2">
        <v>45064</v>
      </c>
      <c r="AG203">
        <v>309.700333813227</v>
      </c>
      <c r="AH203">
        <v>114.2881777079069</v>
      </c>
      <c r="AI203">
        <v>0.05544571429245779</v>
      </c>
      <c r="AJ203">
        <v>0.06056397140203922</v>
      </c>
      <c r="AK203">
        <v>132.8460458448527</v>
      </c>
      <c r="AL203">
        <v>232.2251510737992</v>
      </c>
      <c r="AM203">
        <v>22.35778542687374</v>
      </c>
      <c r="AN203">
        <v>31.9790062887245</v>
      </c>
      <c r="AS203" s="2">
        <v>45064</v>
      </c>
      <c r="AT203">
        <v>0.2883730332022837</v>
      </c>
      <c r="AU203">
        <v>0.1064136396500342</v>
      </c>
      <c r="AV203">
        <v>0.1029771726643397</v>
      </c>
      <c r="AW203">
        <v>0.1118634426329929</v>
      </c>
      <c r="AX203">
        <v>0.1236879750138136</v>
      </c>
      <c r="AY203">
        <v>0.2162267488178178</v>
      </c>
      <c r="AZ203">
        <v>0.02075085596065084</v>
      </c>
      <c r="BA203">
        <v>0.02970713205806715</v>
      </c>
    </row>
    <row r="204" spans="1:53">
      <c r="A204" s="2">
        <v>45065</v>
      </c>
      <c r="B204">
        <v>1071.694242305711</v>
      </c>
      <c r="C204">
        <v>-0.002167267804680573</v>
      </c>
      <c r="AF204" s="2">
        <v>45065</v>
      </c>
      <c r="AG204">
        <v>309.7497785825556</v>
      </c>
      <c r="AH204">
        <v>114.3064242254814</v>
      </c>
      <c r="AI204">
        <v>0.05545456639965347</v>
      </c>
      <c r="AJ204">
        <v>0.06057364065734394</v>
      </c>
      <c r="AK204">
        <v>132.8672551926508</v>
      </c>
      <c r="AL204">
        <v>232.2622266522649</v>
      </c>
      <c r="AM204">
        <v>22.36135492752464</v>
      </c>
      <c r="AN204">
        <v>31.98411185180167</v>
      </c>
      <c r="AS204" s="2">
        <v>45065</v>
      </c>
      <c r="AT204">
        <v>0.2890268389656439</v>
      </c>
      <c r="AU204">
        <v>0.1066465796115259</v>
      </c>
      <c r="AV204">
        <v>0.1023327860965766</v>
      </c>
      <c r="AW204">
        <v>0.1107470545163739</v>
      </c>
      <c r="AX204">
        <v>0.1239596731082681</v>
      </c>
      <c r="AY204">
        <v>0.216717779809209</v>
      </c>
      <c r="AZ204">
        <v>0.02073990700211596</v>
      </c>
      <c r="BA204">
        <v>0.02982938089028664</v>
      </c>
    </row>
    <row r="205" spans="1:53">
      <c r="A205" s="2">
        <v>45066</v>
      </c>
      <c r="B205">
        <v>1074.23734475574</v>
      </c>
      <c r="C205">
        <v>0.002372973885310437</v>
      </c>
      <c r="AF205" s="2">
        <v>45066</v>
      </c>
      <c r="AG205">
        <v>309.799231245919</v>
      </c>
      <c r="AH205">
        <v>114.3246736561779</v>
      </c>
      <c r="AI205">
        <v>0.05546341992011981</v>
      </c>
      <c r="AJ205">
        <v>0.06058331145637996</v>
      </c>
      <c r="AK205">
        <v>132.8884679265973</v>
      </c>
      <c r="AL205">
        <v>232.2993081499797</v>
      </c>
      <c r="AM205">
        <v>22.36492499805912</v>
      </c>
      <c r="AN205">
        <v>31.9892182300003</v>
      </c>
      <c r="AS205" s="2">
        <v>45066</v>
      </c>
      <c r="AT205">
        <v>0.2884439358100775</v>
      </c>
      <c r="AU205">
        <v>0.1064218887963552</v>
      </c>
      <c r="AV205">
        <v>0.1030965492470349</v>
      </c>
      <c r="AW205">
        <v>0.1116122779335522</v>
      </c>
      <c r="AX205">
        <v>0.1236927653551202</v>
      </c>
      <c r="AY205">
        <v>0.2162351152540628</v>
      </c>
      <c r="AZ205">
        <v>0.02072824440510227</v>
      </c>
      <c r="BA205">
        <v>0.02976922319869505</v>
      </c>
    </row>
    <row r="206" spans="1:53">
      <c r="A206" s="2">
        <v>45067</v>
      </c>
      <c r="B206">
        <v>1074.043706447427</v>
      </c>
      <c r="C206">
        <v>-0.0001802565413105972</v>
      </c>
      <c r="AF206" s="2">
        <v>45067</v>
      </c>
      <c r="AG206">
        <v>309.8486918045776</v>
      </c>
      <c r="AH206">
        <v>114.3429260004615</v>
      </c>
      <c r="AI206">
        <v>0.05547227485408247</v>
      </c>
      <c r="AJ206">
        <v>0.06059298379939375</v>
      </c>
      <c r="AK206">
        <v>132.9096840472329</v>
      </c>
      <c r="AL206">
        <v>232.3363955678886</v>
      </c>
      <c r="AM206">
        <v>22.36849563856818</v>
      </c>
      <c r="AN206">
        <v>31.99432542345053</v>
      </c>
      <c r="AS206" s="2">
        <v>45067</v>
      </c>
      <c r="AT206">
        <v>0.2885773835497762</v>
      </c>
      <c r="AU206">
        <v>0.1064680497995438</v>
      </c>
      <c r="AV206">
        <v>0.1029601110368229</v>
      </c>
      <c r="AW206">
        <v>0.1115316381252129</v>
      </c>
      <c r="AX206">
        <v>0.1237094970247813</v>
      </c>
      <c r="AY206">
        <v>0.2163182696395542</v>
      </c>
      <c r="AZ206">
        <v>0.02065978258093045</v>
      </c>
      <c r="BA206">
        <v>0.02977526824337853</v>
      </c>
    </row>
    <row r="207" spans="1:53">
      <c r="A207" s="2">
        <v>45068</v>
      </c>
      <c r="B207">
        <v>1074.009824307308</v>
      </c>
      <c r="C207">
        <v>-3.154633271962304E-05</v>
      </c>
      <c r="AF207" s="2">
        <v>45068</v>
      </c>
      <c r="AG207">
        <v>309.8981602597918</v>
      </c>
      <c r="AH207">
        <v>114.3611812587973</v>
      </c>
      <c r="AI207">
        <v>0.05548113120176709</v>
      </c>
      <c r="AJ207">
        <v>0.0606026576866318</v>
      </c>
      <c r="AK207">
        <v>132.9309035550983</v>
      </c>
      <c r="AL207">
        <v>232.3734889069369</v>
      </c>
      <c r="AM207">
        <v>22.3720668491428</v>
      </c>
      <c r="AN207">
        <v>31.99943343228252</v>
      </c>
      <c r="AS207" s="2">
        <v>45068</v>
      </c>
      <c r="AT207">
        <v>0.2886250506253299</v>
      </c>
      <c r="AU207">
        <v>0.106482293792645</v>
      </c>
      <c r="AV207">
        <v>0.1027420360430908</v>
      </c>
      <c r="AW207">
        <v>0.1117367111659869</v>
      </c>
      <c r="AX207">
        <v>0.1237459800736212</v>
      </c>
      <c r="AY207">
        <v>0.2163429289355446</v>
      </c>
      <c r="AZ207">
        <v>0.02054027746268722</v>
      </c>
      <c r="BA207">
        <v>0.02978472190109431</v>
      </c>
    </row>
    <row r="208" spans="1:53">
      <c r="A208" s="2">
        <v>45069</v>
      </c>
      <c r="B208">
        <v>1072.720474104677</v>
      </c>
      <c r="C208">
        <v>-0.001200501311487634</v>
      </c>
      <c r="AF208" s="2">
        <v>45069</v>
      </c>
      <c r="AG208">
        <v>309.9476366128223</v>
      </c>
      <c r="AH208">
        <v>114.3794394316506</v>
      </c>
      <c r="AI208">
        <v>0.0554899889633994</v>
      </c>
      <c r="AJ208">
        <v>0.06061233311834065</v>
      </c>
      <c r="AK208">
        <v>132.9521264507342</v>
      </c>
      <c r="AL208">
        <v>232.4105881680699</v>
      </c>
      <c r="AM208">
        <v>22.375638629874</v>
      </c>
      <c r="AN208">
        <v>32.00454225662644</v>
      </c>
      <c r="AS208" s="2">
        <v>45069</v>
      </c>
      <c r="AT208">
        <v>0.2889914500372952</v>
      </c>
      <c r="AU208">
        <v>0.1066125194002898</v>
      </c>
      <c r="AV208">
        <v>0.1020793916167115</v>
      </c>
      <c r="AW208">
        <v>0.1112950660082415</v>
      </c>
      <c r="AX208">
        <v>0.1239199413927841</v>
      </c>
      <c r="AY208">
        <v>0.2166266318257012</v>
      </c>
      <c r="AZ208">
        <v>0.02066703053931379</v>
      </c>
      <c r="BA208">
        <v>0.02980796917966278</v>
      </c>
    </row>
    <row r="209" spans="1:53">
      <c r="A209" s="2">
        <v>45070</v>
      </c>
      <c r="B209">
        <v>1073.811065024489</v>
      </c>
      <c r="C209">
        <v>0.00101665899564618</v>
      </c>
      <c r="AF209" s="2">
        <v>45070</v>
      </c>
      <c r="AG209">
        <v>309.9971208649301</v>
      </c>
      <c r="AH209">
        <v>114.3977005194867</v>
      </c>
      <c r="AI209">
        <v>0.05549884813920512</v>
      </c>
      <c r="AJ209">
        <v>0.06062201009476688</v>
      </c>
      <c r="AK209">
        <v>132.9733527346816</v>
      </c>
      <c r="AL209">
        <v>232.4476933522329</v>
      </c>
      <c r="AM209">
        <v>22.3792109808528</v>
      </c>
      <c r="AN209">
        <v>32.0096518966125</v>
      </c>
      <c r="AS209" s="2">
        <v>45070</v>
      </c>
      <c r="AT209">
        <v>0.288697691535138</v>
      </c>
      <c r="AU209">
        <v>0.1065220519517013</v>
      </c>
      <c r="AV209">
        <v>0.1026087404908655</v>
      </c>
      <c r="AW209">
        <v>0.1114610582725173</v>
      </c>
      <c r="AX209">
        <v>0.1238273229311769</v>
      </c>
      <c r="AY209">
        <v>0.2164583706716899</v>
      </c>
      <c r="AZ209">
        <v>0.02062934078958984</v>
      </c>
      <c r="BA209">
        <v>0.02979542335732127</v>
      </c>
    </row>
    <row r="210" spans="1:53">
      <c r="A210" s="2">
        <v>45071</v>
      </c>
      <c r="B210">
        <v>1071.302395671223</v>
      </c>
      <c r="C210">
        <v>-0.002336229747464058</v>
      </c>
      <c r="AF210" s="2">
        <v>45071</v>
      </c>
      <c r="AG210">
        <v>310.0466130173762</v>
      </c>
      <c r="AH210">
        <v>114.415964522771</v>
      </c>
      <c r="AI210">
        <v>0.05550770872941005</v>
      </c>
      <c r="AJ210">
        <v>0.06063168861615711</v>
      </c>
      <c r="AK210">
        <v>132.9945824074813</v>
      </c>
      <c r="AL210">
        <v>232.4848044603717</v>
      </c>
      <c r="AM210">
        <v>22.38278390217026</v>
      </c>
      <c r="AN210">
        <v>32.01476235237092</v>
      </c>
      <c r="AS210" s="2">
        <v>45071</v>
      </c>
      <c r="AT210">
        <v>0.2893930411378103</v>
      </c>
      <c r="AU210">
        <v>0.1067643840506311</v>
      </c>
      <c r="AV210">
        <v>0.1021249545819116</v>
      </c>
      <c r="AW210">
        <v>0.110981918275958</v>
      </c>
      <c r="AX210">
        <v>0.1241335170329736</v>
      </c>
      <c r="AY210">
        <v>0.216994685155246</v>
      </c>
      <c r="AZ210">
        <v>0.02062908100815088</v>
      </c>
      <c r="BA210">
        <v>0.02897841875731858</v>
      </c>
    </row>
    <row r="211" spans="1:53">
      <c r="A211" s="2">
        <v>45072</v>
      </c>
      <c r="B211">
        <v>1071.080212801866</v>
      </c>
      <c r="C211">
        <v>-0.0002073951017510511</v>
      </c>
      <c r="AF211" s="2">
        <v>45072</v>
      </c>
      <c r="AG211">
        <v>310.0961130714221</v>
      </c>
      <c r="AH211">
        <v>114.434231441969</v>
      </c>
      <c r="AI211">
        <v>0.05551657073423999</v>
      </c>
      <c r="AJ211">
        <v>0.06064136868275801</v>
      </c>
      <c r="AK211">
        <v>133.0158154696744</v>
      </c>
      <c r="AL211">
        <v>232.5219214934321</v>
      </c>
      <c r="AM211">
        <v>22.38635739391743</v>
      </c>
      <c r="AN211">
        <v>32.01987362403192</v>
      </c>
      <c r="AS211" s="2">
        <v>45072</v>
      </c>
      <c r="AT211">
        <v>0.2895277584631187</v>
      </c>
      <c r="AU211">
        <v>0.1068330816229326</v>
      </c>
      <c r="AV211">
        <v>0.1018795564881458</v>
      </c>
      <c r="AW211">
        <v>0.1099181149045543</v>
      </c>
      <c r="AX211">
        <v>0.1241774692749832</v>
      </c>
      <c r="AY211">
        <v>0.2170844499622134</v>
      </c>
      <c r="AZ211">
        <v>0.02069045565219951</v>
      </c>
      <c r="BA211">
        <v>0.02988911363185242</v>
      </c>
    </row>
    <row r="212" spans="1:53">
      <c r="A212" s="2">
        <v>45073</v>
      </c>
      <c r="B212">
        <v>1071.678148541295</v>
      </c>
      <c r="C212">
        <v>0.0005582548648386254</v>
      </c>
      <c r="AF212" s="2">
        <v>45073</v>
      </c>
      <c r="AG212">
        <v>310.1456210283291</v>
      </c>
      <c r="AH212">
        <v>114.4525012775461</v>
      </c>
      <c r="AI212">
        <v>0.05552543415392079</v>
      </c>
      <c r="AJ212">
        <v>0.06065105029481627</v>
      </c>
      <c r="AK212">
        <v>133.0370519218021</v>
      </c>
      <c r="AL212">
        <v>232.55904445236</v>
      </c>
      <c r="AM212">
        <v>22.38993145618537</v>
      </c>
      <c r="AN212">
        <v>32.02498571172579</v>
      </c>
      <c r="AS212" s="2">
        <v>45073</v>
      </c>
      <c r="AT212">
        <v>0.2894878153684019</v>
      </c>
      <c r="AU212">
        <v>0.1068238940577525</v>
      </c>
      <c r="AV212">
        <v>0.1016774818734986</v>
      </c>
      <c r="AW212">
        <v>0.1102313720949269</v>
      </c>
      <c r="AX212">
        <v>0.1241335452541292</v>
      </c>
      <c r="AY212">
        <v>0.2169935373690015</v>
      </c>
      <c r="AZ212">
        <v>0.02076877911602463</v>
      </c>
      <c r="BA212">
        <v>0.0298835748662648</v>
      </c>
    </row>
    <row r="213" spans="1:53">
      <c r="A213" s="2">
        <v>45074</v>
      </c>
      <c r="B213">
        <v>1071.934712259041</v>
      </c>
      <c r="C213">
        <v>0.0002394037035229335</v>
      </c>
      <c r="AF213" s="2">
        <v>45074</v>
      </c>
      <c r="AG213">
        <v>310.1951368893591</v>
      </c>
      <c r="AH213">
        <v>114.470774029968</v>
      </c>
      <c r="AI213">
        <v>0.05553429898867834</v>
      </c>
      <c r="AJ213">
        <v>0.06066073345257861</v>
      </c>
      <c r="AK213">
        <v>133.0582917644056</v>
      </c>
      <c r="AL213">
        <v>232.5961733381014</v>
      </c>
      <c r="AM213">
        <v>22.39350608906517</v>
      </c>
      <c r="AN213">
        <v>32.03009861558279</v>
      </c>
      <c r="AS213" s="2">
        <v>45074</v>
      </c>
      <c r="AT213">
        <v>0.2894888769536507</v>
      </c>
      <c r="AU213">
        <v>0.1068066985606701</v>
      </c>
      <c r="AV213">
        <v>0.1018756293933572</v>
      </c>
      <c r="AW213">
        <v>0.1100753192280451</v>
      </c>
      <c r="AX213">
        <v>0.124121403324456</v>
      </c>
      <c r="AY213">
        <v>0.2169771306806289</v>
      </c>
      <c r="AZ213">
        <v>0.02077219452365692</v>
      </c>
      <c r="BA213">
        <v>0.02988274733553517</v>
      </c>
    </row>
    <row r="214" spans="1:53">
      <c r="A214" s="2">
        <v>45075</v>
      </c>
      <c r="B214">
        <v>1071.878274528293</v>
      </c>
      <c r="C214">
        <v>-5.265034344159591E-05</v>
      </c>
      <c r="AF214" s="2">
        <v>45075</v>
      </c>
      <c r="AG214">
        <v>310.2446606557739</v>
      </c>
      <c r="AH214">
        <v>114.4890496997004</v>
      </c>
      <c r="AI214">
        <v>0.05554316523873856</v>
      </c>
      <c r="AJ214">
        <v>0.06067041815629184</v>
      </c>
      <c r="AK214">
        <v>133.0795349980262</v>
      </c>
      <c r="AL214">
        <v>232.6333081516026</v>
      </c>
      <c r="AM214">
        <v>22.39708129264794</v>
      </c>
      <c r="AN214">
        <v>32.03521233573324</v>
      </c>
      <c r="AS214" s="2">
        <v>45075</v>
      </c>
      <c r="AT214">
        <v>0.2895018140927299</v>
      </c>
      <c r="AU214">
        <v>0.1068246992065228</v>
      </c>
      <c r="AV214">
        <v>0.1017068752156547</v>
      </c>
      <c r="AW214">
        <v>0.1100043767417586</v>
      </c>
      <c r="AX214">
        <v>0.1241477879907922</v>
      </c>
      <c r="AY214">
        <v>0.2170448617960523</v>
      </c>
      <c r="AZ214">
        <v>0.02088740654209111</v>
      </c>
      <c r="BA214">
        <v>0.02988217841439818</v>
      </c>
    </row>
    <row r="215" spans="1:53">
      <c r="A215" s="2">
        <v>45076</v>
      </c>
      <c r="B215">
        <v>1071.304308080745</v>
      </c>
      <c r="C215">
        <v>-0.0005354772656449569</v>
      </c>
      <c r="AF215" s="2">
        <v>45076</v>
      </c>
      <c r="AG215">
        <v>310.2941923288357</v>
      </c>
      <c r="AH215">
        <v>114.507328287209</v>
      </c>
      <c r="AI215">
        <v>0.05555203290432741</v>
      </c>
      <c r="AJ215">
        <v>0.06068010440620275</v>
      </c>
      <c r="AK215">
        <v>133.1007816232052</v>
      </c>
      <c r="AL215">
        <v>232.6704488938101</v>
      </c>
      <c r="AM215">
        <v>22.40065706702478</v>
      </c>
      <c r="AN215">
        <v>32.04032687230745</v>
      </c>
      <c r="AS215" s="2">
        <v>45076</v>
      </c>
      <c r="AT215">
        <v>0.2897156533491711</v>
      </c>
      <c r="AU215">
        <v>0.1068853080032219</v>
      </c>
      <c r="AV215">
        <v>0.1012813986044919</v>
      </c>
      <c r="AW215">
        <v>0.1099951857298182</v>
      </c>
      <c r="AX215">
        <v>0.1242136445769702</v>
      </c>
      <c r="AY215">
        <v>0.2171643073495724</v>
      </c>
      <c r="AZ215">
        <v>0.02084466411341099</v>
      </c>
      <c r="BA215">
        <v>0.02989983827334354</v>
      </c>
    </row>
    <row r="216" spans="1:53">
      <c r="A216" s="2">
        <v>45077</v>
      </c>
      <c r="B216">
        <v>1073.373108969639</v>
      </c>
      <c r="C216">
        <v>0.0019311047974786</v>
      </c>
      <c r="AF216" s="2">
        <v>45077</v>
      </c>
      <c r="AG216">
        <v>310.3437319098068</v>
      </c>
      <c r="AH216">
        <v>114.5256097929597</v>
      </c>
      <c r="AI216">
        <v>0.05556090198567089</v>
      </c>
      <c r="AJ216">
        <v>0.06068979220255821</v>
      </c>
      <c r="AK216">
        <v>133.1220316404841</v>
      </c>
      <c r="AL216">
        <v>232.7075955656702</v>
      </c>
      <c r="AM216">
        <v>22.40423341228683</v>
      </c>
      <c r="AN216">
        <v>32.04544222543578</v>
      </c>
      <c r="AS216" s="2">
        <v>45077</v>
      </c>
      <c r="AT216">
        <v>0.2891697595375032</v>
      </c>
      <c r="AU216">
        <v>0.1067143454869335</v>
      </c>
      <c r="AV216">
        <v>0.1018038067540488</v>
      </c>
      <c r="AW216">
        <v>0.1107614978262943</v>
      </c>
      <c r="AX216">
        <v>0.1240121232188119</v>
      </c>
      <c r="AY216">
        <v>0.2167800557126665</v>
      </c>
      <c r="AZ216">
        <v>0.02091667091948494</v>
      </c>
      <c r="BA216">
        <v>0.02984174054425696</v>
      </c>
    </row>
    <row r="217" spans="1:53">
      <c r="A217" s="2">
        <v>45078</v>
      </c>
      <c r="B217">
        <v>1073.905087905401</v>
      </c>
      <c r="C217">
        <v>0.0004956141823537763</v>
      </c>
      <c r="AF217" s="2">
        <v>45078</v>
      </c>
      <c r="AG217">
        <v>310.3932793999497</v>
      </c>
      <c r="AH217">
        <v>114.5438942174184</v>
      </c>
      <c r="AI217">
        <v>0.05556977248299502</v>
      </c>
      <c r="AJ217">
        <v>0.06069948154560512</v>
      </c>
      <c r="AK217">
        <v>133.1432850504045</v>
      </c>
      <c r="AL217">
        <v>232.7447481681298</v>
      </c>
      <c r="AM217">
        <v>22.40781032852523</v>
      </c>
      <c r="AN217">
        <v>32.05055839524858</v>
      </c>
      <c r="AS217" s="2">
        <v>45078</v>
      </c>
      <c r="AT217">
        <v>0.2891012807484301</v>
      </c>
      <c r="AU217">
        <v>0.1066519776321822</v>
      </c>
      <c r="AV217">
        <v>0.1019306133526594</v>
      </c>
      <c r="AW217">
        <v>0.1111490489542281</v>
      </c>
      <c r="AX217">
        <v>0.1239714535432746</v>
      </c>
      <c r="AY217">
        <v>0.2167187260842067</v>
      </c>
      <c r="AZ217">
        <v>0.02089882152947941</v>
      </c>
      <c r="BA217">
        <v>0.02957807815553961</v>
      </c>
    </row>
    <row r="218" spans="1:53">
      <c r="A218" s="2">
        <v>45079</v>
      </c>
      <c r="B218">
        <v>1075.498097186161</v>
      </c>
      <c r="C218">
        <v>0.001483379954803299</v>
      </c>
      <c r="AF218" s="2">
        <v>45079</v>
      </c>
      <c r="AG218">
        <v>310.4428348005272</v>
      </c>
      <c r="AH218">
        <v>114.562181561051</v>
      </c>
      <c r="AI218">
        <v>0.05557864439652586</v>
      </c>
      <c r="AJ218">
        <v>0.0607091724355904</v>
      </c>
      <c r="AK218">
        <v>133.164541853508</v>
      </c>
      <c r="AL218">
        <v>232.7819067021357</v>
      </c>
      <c r="AM218">
        <v>22.41138781583114</v>
      </c>
      <c r="AN218">
        <v>32.05567538187625</v>
      </c>
      <c r="AS218" s="2">
        <v>45079</v>
      </c>
      <c r="AT218">
        <v>0.28866643051268</v>
      </c>
      <c r="AU218">
        <v>0.1065405036040582</v>
      </c>
      <c r="AV218">
        <v>0.1024057802531362</v>
      </c>
      <c r="AW218">
        <v>0.1115574797870312</v>
      </c>
      <c r="AX218">
        <v>0.1237992524123849</v>
      </c>
      <c r="AY218">
        <v>0.2164610174576025</v>
      </c>
      <c r="AZ218">
        <v>0.0207756550503286</v>
      </c>
      <c r="BA218">
        <v>0.02979388092277866</v>
      </c>
    </row>
    <row r="219" spans="1:53">
      <c r="A219" s="2">
        <v>45080</v>
      </c>
      <c r="B219">
        <v>1072.793279346501</v>
      </c>
      <c r="C219">
        <v>-0.002514944328341651</v>
      </c>
      <c r="AF219" s="2">
        <v>45080</v>
      </c>
      <c r="AG219">
        <v>310.4923981128021</v>
      </c>
      <c r="AH219">
        <v>114.5804718243236</v>
      </c>
      <c r="AI219">
        <v>0.05558751772648954</v>
      </c>
      <c r="AJ219">
        <v>0.06071886487276104</v>
      </c>
      <c r="AK219">
        <v>133.1858020503365</v>
      </c>
      <c r="AL219">
        <v>232.8190711686348</v>
      </c>
      <c r="AM219">
        <v>22.41496587429574</v>
      </c>
      <c r="AN219">
        <v>32.06079318544919</v>
      </c>
      <c r="AS219" s="2">
        <v>45080</v>
      </c>
      <c r="AT219">
        <v>0.2895144996495106</v>
      </c>
      <c r="AU219">
        <v>0.1068354322265766</v>
      </c>
      <c r="AV219">
        <v>0.1014097700624784</v>
      </c>
      <c r="AW219">
        <v>0.1102669401087783</v>
      </c>
      <c r="AX219">
        <v>0.1241475786513928</v>
      </c>
      <c r="AY219">
        <v>0.2170124604304858</v>
      </c>
      <c r="AZ219">
        <v>0.02093185170327893</v>
      </c>
      <c r="BA219">
        <v>0.02988146716749859</v>
      </c>
    </row>
    <row r="220" spans="1:53">
      <c r="A220" s="2">
        <v>45081</v>
      </c>
      <c r="B220">
        <v>1072.293196654669</v>
      </c>
      <c r="C220">
        <v>-0.0004661500975622346</v>
      </c>
      <c r="AF220" s="2">
        <v>45081</v>
      </c>
      <c r="AG220">
        <v>310.5419693380376</v>
      </c>
      <c r="AH220">
        <v>114.5987650077024</v>
      </c>
      <c r="AI220">
        <v>0.05559639247311217</v>
      </c>
      <c r="AJ220">
        <v>0.06072855885736404</v>
      </c>
      <c r="AK220">
        <v>133.2070656414316</v>
      </c>
      <c r="AL220">
        <v>232.8562415685743</v>
      </c>
      <c r="AM220">
        <v>22.4185445040102</v>
      </c>
      <c r="AN220">
        <v>32.06591180609783</v>
      </c>
      <c r="AS220" s="2">
        <v>45081</v>
      </c>
      <c r="AT220">
        <v>0.2896939993488721</v>
      </c>
      <c r="AU220">
        <v>0.106901102140786</v>
      </c>
      <c r="AV220">
        <v>0.1010421750997861</v>
      </c>
      <c r="AW220">
        <v>0.1103095167227821</v>
      </c>
      <c r="AX220">
        <v>0.1242157307604247</v>
      </c>
      <c r="AY220">
        <v>0.2171538484473709</v>
      </c>
      <c r="AZ220">
        <v>0.02078538988410248</v>
      </c>
      <c r="BA220">
        <v>0.02989823759587545</v>
      </c>
    </row>
    <row r="221" spans="1:53">
      <c r="A221" s="2">
        <v>45082</v>
      </c>
      <c r="B221">
        <v>1072.510017402343</v>
      </c>
      <c r="C221">
        <v>0.0002022028567838507</v>
      </c>
      <c r="AF221" s="2">
        <v>45082</v>
      </c>
      <c r="AG221">
        <v>310.5915484774971</v>
      </c>
      <c r="AH221">
        <v>114.6170611116536</v>
      </c>
      <c r="AI221">
        <v>0.05560526863661994</v>
      </c>
      <c r="AJ221">
        <v>0.06073825438964646</v>
      </c>
      <c r="AK221">
        <v>133.2283326273353</v>
      </c>
      <c r="AL221">
        <v>232.8934179029015</v>
      </c>
      <c r="AM221">
        <v>22.42212370506574</v>
      </c>
      <c r="AN221">
        <v>32.07103124395262</v>
      </c>
      <c r="AS221" s="2">
        <v>45082</v>
      </c>
      <c r="AT221">
        <v>0.2896609782102518</v>
      </c>
      <c r="AU221">
        <v>0.1068772653009729</v>
      </c>
      <c r="AV221">
        <v>0.1010029780868678</v>
      </c>
      <c r="AW221">
        <v>0.1104736774095976</v>
      </c>
      <c r="AX221">
        <v>0.1241537675852308</v>
      </c>
      <c r="AY221">
        <v>0.2171066063922074</v>
      </c>
      <c r="AZ221">
        <v>0.02083587936449905</v>
      </c>
      <c r="BA221">
        <v>0.02988884765037258</v>
      </c>
    </row>
    <row r="222" spans="1:53">
      <c r="A222" s="2">
        <v>45083</v>
      </c>
      <c r="B222">
        <v>1071.299651435629</v>
      </c>
      <c r="C222">
        <v>-0.001128535815120291</v>
      </c>
      <c r="AF222" s="2">
        <v>45083</v>
      </c>
      <c r="AG222">
        <v>310.6411355324441</v>
      </c>
      <c r="AH222">
        <v>114.6353601366433</v>
      </c>
      <c r="AI222">
        <v>0.05561414621723905</v>
      </c>
      <c r="AJ222">
        <v>0.06074795146985539</v>
      </c>
      <c r="AK222">
        <v>133.2496030085896</v>
      </c>
      <c r="AL222">
        <v>232.9306001725639</v>
      </c>
      <c r="AM222">
        <v>22.42570347755357</v>
      </c>
      <c r="AN222">
        <v>32.07615149914403</v>
      </c>
      <c r="AS222" s="2">
        <v>45083</v>
      </c>
      <c r="AT222">
        <v>0.2900364778497243</v>
      </c>
      <c r="AU222">
        <v>0.1069601996875859</v>
      </c>
      <c r="AV222">
        <v>0.09931866589754924</v>
      </c>
      <c r="AW222">
        <v>0.1111231644072148</v>
      </c>
      <c r="AX222">
        <v>0.1243550869806378</v>
      </c>
      <c r="AY222">
        <v>0.2174698874786401</v>
      </c>
      <c r="AZ222">
        <v>0.0208075403086349</v>
      </c>
      <c r="BA222">
        <v>0.02992897739001304</v>
      </c>
    </row>
    <row r="223" spans="1:53">
      <c r="A223" s="2">
        <v>45084</v>
      </c>
      <c r="B223">
        <v>1072.740992286873</v>
      </c>
      <c r="C223">
        <v>0.001345413348461832</v>
      </c>
      <c r="AF223" s="2">
        <v>45084</v>
      </c>
      <c r="AG223">
        <v>310.6907305041423</v>
      </c>
      <c r="AH223">
        <v>114.6536620831381</v>
      </c>
      <c r="AI223">
        <v>0.05562302521519576</v>
      </c>
      <c r="AJ223">
        <v>0.06075765009823796</v>
      </c>
      <c r="AK223">
        <v>133.2708767857366</v>
      </c>
      <c r="AL223">
        <v>232.9677883785089</v>
      </c>
      <c r="AM223">
        <v>22.42928382156491</v>
      </c>
      <c r="AN223">
        <v>32.08127257180254</v>
      </c>
      <c r="AS223" s="2">
        <v>45084</v>
      </c>
      <c r="AT223">
        <v>0.2896844417537245</v>
      </c>
      <c r="AU223">
        <v>0.1068508304283014</v>
      </c>
      <c r="AV223">
        <v>0.1002661496495826</v>
      </c>
      <c r="AW223">
        <v>0.1110794437751716</v>
      </c>
      <c r="AX223">
        <v>0.1241864263546784</v>
      </c>
      <c r="AY223">
        <v>0.2171321003670652</v>
      </c>
      <c r="AZ223">
        <v>0.02086247513669461</v>
      </c>
      <c r="BA223">
        <v>0.02993813253478162</v>
      </c>
    </row>
    <row r="224" spans="1:53">
      <c r="A224" s="2">
        <v>45085</v>
      </c>
      <c r="B224">
        <v>1071.190672548095</v>
      </c>
      <c r="C224">
        <v>-0.0014451948326063</v>
      </c>
      <c r="AF224" s="2">
        <v>45085</v>
      </c>
      <c r="AG224">
        <v>310.7403333938556</v>
      </c>
      <c r="AH224">
        <v>114.6719669516043</v>
      </c>
      <c r="AI224">
        <v>0.05563190563071634</v>
      </c>
      <c r="AJ224">
        <v>0.06076735027504135</v>
      </c>
      <c r="AK224">
        <v>133.2921539593185</v>
      </c>
      <c r="AL224">
        <v>233.0049825216845</v>
      </c>
      <c r="AM224">
        <v>22.43286473719102</v>
      </c>
      <c r="AN224">
        <v>32.08639446205868</v>
      </c>
      <c r="AS224" s="2">
        <v>45085</v>
      </c>
      <c r="AT224">
        <v>0.2901157868826414</v>
      </c>
      <c r="AU224">
        <v>0.107023554664105</v>
      </c>
      <c r="AV224">
        <v>0.09997957751123529</v>
      </c>
      <c r="AW224">
        <v>0.1102090718843654</v>
      </c>
      <c r="AX224">
        <v>0.1245110560015228</v>
      </c>
      <c r="AY224">
        <v>0.2175059429581479</v>
      </c>
      <c r="AZ224">
        <v>0.02070725003389475</v>
      </c>
      <c r="BA224">
        <v>0.02994776006408748</v>
      </c>
    </row>
    <row r="225" spans="1:53">
      <c r="A225" s="2">
        <v>45086</v>
      </c>
      <c r="B225">
        <v>1072.462672362874</v>
      </c>
      <c r="C225">
        <v>0.001187463490279761</v>
      </c>
      <c r="AF225" s="2">
        <v>45086</v>
      </c>
      <c r="AG225">
        <v>310.7899442028482</v>
      </c>
      <c r="AH225">
        <v>114.6902747425084</v>
      </c>
      <c r="AI225">
        <v>0.05564078746402713</v>
      </c>
      <c r="AJ225">
        <v>0.06077705200051276</v>
      </c>
      <c r="AK225">
        <v>133.3134345298774</v>
      </c>
      <c r="AL225">
        <v>233.0421826030385</v>
      </c>
      <c r="AM225">
        <v>22.43644622452316</v>
      </c>
      <c r="AN225">
        <v>32.09151717004298</v>
      </c>
      <c r="AS225" s="2">
        <v>45086</v>
      </c>
      <c r="AT225">
        <v>0.2898450988633556</v>
      </c>
      <c r="AU225">
        <v>0.1069259423464079</v>
      </c>
      <c r="AV225">
        <v>0.09965820656591047</v>
      </c>
      <c r="AW225">
        <v>0.1113709670678924</v>
      </c>
      <c r="AX225">
        <v>0.124295093294529</v>
      </c>
      <c r="AY225">
        <v>0.2172811471520292</v>
      </c>
      <c r="AZ225">
        <v>0.02070606946459764</v>
      </c>
      <c r="BA225">
        <v>0.02991747524527786</v>
      </c>
    </row>
    <row r="226" spans="1:53">
      <c r="A226" s="2">
        <v>45087</v>
      </c>
      <c r="B226">
        <v>1072.055597956155</v>
      </c>
      <c r="C226">
        <v>-0.0003795697670503362</v>
      </c>
      <c r="AF226" s="2">
        <v>45087</v>
      </c>
      <c r="AG226">
        <v>310.8395629323845</v>
      </c>
      <c r="AH226">
        <v>114.708585456317</v>
      </c>
      <c r="AI226">
        <v>0.05564967071535446</v>
      </c>
      <c r="AJ226">
        <v>0.06078675527489945</v>
      </c>
      <c r="AK226">
        <v>133.3347184979557</v>
      </c>
      <c r="AL226">
        <v>233.0793886235189</v>
      </c>
      <c r="AM226">
        <v>22.4400282836526</v>
      </c>
      <c r="AN226">
        <v>32.09664069588598</v>
      </c>
      <c r="AS226" s="2">
        <v>45087</v>
      </c>
      <c r="AT226">
        <v>0.2899441235309217</v>
      </c>
      <c r="AU226">
        <v>0.1069757150210636</v>
      </c>
      <c r="AV226">
        <v>0.09949173959194828</v>
      </c>
      <c r="AW226">
        <v>0.1111564738328044</v>
      </c>
      <c r="AX226">
        <v>0.1243811688771734</v>
      </c>
      <c r="AY226">
        <v>0.2173984427973163</v>
      </c>
      <c r="AZ226">
        <v>0.02071630403556728</v>
      </c>
      <c r="BA226">
        <v>0.02993603231320505</v>
      </c>
    </row>
    <row r="227" spans="1:53">
      <c r="A227" s="2">
        <v>45088</v>
      </c>
      <c r="B227">
        <v>1072.618212810683</v>
      </c>
      <c r="C227">
        <v>0.0005248000715638579</v>
      </c>
      <c r="AF227" s="2">
        <v>45088</v>
      </c>
      <c r="AG227">
        <v>310.8891895837289</v>
      </c>
      <c r="AH227">
        <v>114.7268990934967</v>
      </c>
      <c r="AI227">
        <v>0.05565855538492474</v>
      </c>
      <c r="AJ227">
        <v>0.0607964600984487</v>
      </c>
      <c r="AK227">
        <v>133.3560058640959</v>
      </c>
      <c r="AL227">
        <v>233.116600584074</v>
      </c>
      <c r="AM227">
        <v>22.44361091467063</v>
      </c>
      <c r="AN227">
        <v>32.10176503971827</v>
      </c>
      <c r="AS227" s="2">
        <v>45088</v>
      </c>
      <c r="AT227">
        <v>0.2899798197319043</v>
      </c>
      <c r="AU227">
        <v>0.1069134287243646</v>
      </c>
      <c r="AV227">
        <v>0.09965718926850695</v>
      </c>
      <c r="AW227">
        <v>0.1111203599034059</v>
      </c>
      <c r="AX227">
        <v>0.1243215590206135</v>
      </c>
      <c r="AY227">
        <v>0.2173580633931224</v>
      </c>
      <c r="AZ227">
        <v>0.02086027036602099</v>
      </c>
      <c r="BA227">
        <v>0.02978930959206138</v>
      </c>
    </row>
    <row r="228" spans="1:53">
      <c r="A228" s="2">
        <v>45089</v>
      </c>
      <c r="B228">
        <v>1072.628874198867</v>
      </c>
      <c r="C228">
        <v>9.939592724883539E-06</v>
      </c>
      <c r="AF228" s="2">
        <v>45089</v>
      </c>
      <c r="AG228">
        <v>310.9388241581462</v>
      </c>
      <c r="AH228">
        <v>114.7452156545143</v>
      </c>
      <c r="AI228">
        <v>0.05566744147296438</v>
      </c>
      <c r="AJ228">
        <v>0.06080616647140785</v>
      </c>
      <c r="AK228">
        <v>133.3772966288405</v>
      </c>
      <c r="AL228">
        <v>233.153818485652</v>
      </c>
      <c r="AM228">
        <v>22.44719411766855</v>
      </c>
      <c r="AN228">
        <v>32.10689020167042</v>
      </c>
      <c r="AS228" s="2">
        <v>45089</v>
      </c>
      <c r="AT228">
        <v>0.2900025280053919</v>
      </c>
      <c r="AU228">
        <v>0.106930508462547</v>
      </c>
      <c r="AV228">
        <v>0.09955082616105058</v>
      </c>
      <c r="AW228">
        <v>0.1110690763639672</v>
      </c>
      <c r="AX228">
        <v>0.1243289361750408</v>
      </c>
      <c r="AY228">
        <v>0.2173296148834426</v>
      </c>
      <c r="AZ228">
        <v>0.02086103255713729</v>
      </c>
      <c r="BA228">
        <v>0.02992747739142242</v>
      </c>
    </row>
    <row r="229" spans="1:53">
      <c r="A229" s="2">
        <v>45090</v>
      </c>
      <c r="B229">
        <v>1073.455878963397</v>
      </c>
      <c r="C229">
        <v>0.0007710073674340734</v>
      </c>
      <c r="AF229" s="2">
        <v>45090</v>
      </c>
      <c r="AG229">
        <v>310.9884666569014</v>
      </c>
      <c r="AH229">
        <v>114.7635351398366</v>
      </c>
      <c r="AI229">
        <v>0.05567632897969986</v>
      </c>
      <c r="AJ229">
        <v>0.06081587439402427</v>
      </c>
      <c r="AK229">
        <v>133.3985907927321</v>
      </c>
      <c r="AL229">
        <v>233.1910423292016</v>
      </c>
      <c r="AM229">
        <v>22.45077789273768</v>
      </c>
      <c r="AN229">
        <v>32.11201618187307</v>
      </c>
      <c r="AS229" s="2">
        <v>45090</v>
      </c>
      <c r="AT229">
        <v>0.2897143415319094</v>
      </c>
      <c r="AU229">
        <v>0.1068827411295001</v>
      </c>
      <c r="AV229">
        <v>0.100136985623488</v>
      </c>
      <c r="AW229">
        <v>0.1110727474636267</v>
      </c>
      <c r="AX229">
        <v>0.1242699446447422</v>
      </c>
      <c r="AY229">
        <v>0.2172312854436921</v>
      </c>
      <c r="AZ229">
        <v>0.02078562934665329</v>
      </c>
      <c r="BA229">
        <v>0.02990632481638812</v>
      </c>
    </row>
    <row r="230" spans="1:53">
      <c r="A230" s="2">
        <v>45091</v>
      </c>
      <c r="B230">
        <v>1071.574336112008</v>
      </c>
      <c r="C230">
        <v>-0.001752790113000446</v>
      </c>
      <c r="AF230" s="2">
        <v>45091</v>
      </c>
      <c r="AG230">
        <v>311.0381170812597</v>
      </c>
      <c r="AH230">
        <v>114.7818575499305</v>
      </c>
      <c r="AI230">
        <v>0.05568521790535767</v>
      </c>
      <c r="AJ230">
        <v>0.06082558386654536</v>
      </c>
      <c r="AK230">
        <v>133.4198883563133</v>
      </c>
      <c r="AL230">
        <v>233.2282721156713</v>
      </c>
      <c r="AM230">
        <v>22.45436223996937</v>
      </c>
      <c r="AN230">
        <v>32.11714298045685</v>
      </c>
      <c r="AS230" s="2">
        <v>45091</v>
      </c>
      <c r="AT230">
        <v>0.2901988253522629</v>
      </c>
      <c r="AU230">
        <v>0.1070634068303969</v>
      </c>
      <c r="AV230">
        <v>0.09957739374337289</v>
      </c>
      <c r="AW230">
        <v>0.110296427192949</v>
      </c>
      <c r="AX230">
        <v>0.1245144709294721</v>
      </c>
      <c r="AY230">
        <v>0.2175976130680472</v>
      </c>
      <c r="AZ230">
        <v>0.0207894969681775</v>
      </c>
      <c r="BA230">
        <v>0.02996236591532158</v>
      </c>
    </row>
    <row r="231" spans="1:53">
      <c r="A231" s="2">
        <v>45092</v>
      </c>
      <c r="B231">
        <v>1071.850430680282</v>
      </c>
      <c r="C231">
        <v>0.0002576532107660956</v>
      </c>
      <c r="AF231" s="2">
        <v>45092</v>
      </c>
      <c r="AG231">
        <v>311.0877754324862</v>
      </c>
      <c r="AH231">
        <v>114.8001828852628</v>
      </c>
      <c r="AI231">
        <v>0.05569410825016435</v>
      </c>
      <c r="AJ231">
        <v>0.06083529488921856</v>
      </c>
      <c r="AK231">
        <v>133.4411893201269</v>
      </c>
      <c r="AL231">
        <v>233.26550784601</v>
      </c>
      <c r="AM231">
        <v>22.45794715945494</v>
      </c>
      <c r="AN231">
        <v>32.12227059755242</v>
      </c>
      <c r="AS231" s="2">
        <v>45092</v>
      </c>
      <c r="AT231">
        <v>0.2901856916700839</v>
      </c>
      <c r="AU231">
        <v>0.1070619589752805</v>
      </c>
      <c r="AV231">
        <v>0.0996696343823905</v>
      </c>
      <c r="AW231">
        <v>0.1102956786222176</v>
      </c>
      <c r="AX231">
        <v>0.1244795168832615</v>
      </c>
      <c r="AY231">
        <v>0.2176308300000113</v>
      </c>
      <c r="AZ231">
        <v>0.02071702992159951</v>
      </c>
      <c r="BA231">
        <v>0.02995965954515518</v>
      </c>
    </row>
    <row r="232" spans="1:53">
      <c r="A232" s="2">
        <v>45093</v>
      </c>
      <c r="B232">
        <v>1073.425355936142</v>
      </c>
      <c r="C232">
        <v>0.001469351703166977</v>
      </c>
      <c r="AF232" s="2">
        <v>45093</v>
      </c>
      <c r="AG232">
        <v>311.1374417118467</v>
      </c>
      <c r="AH232">
        <v>114.8185111463007</v>
      </c>
      <c r="AI232">
        <v>0.05570300001434648</v>
      </c>
      <c r="AJ232">
        <v>0.06084500746229138</v>
      </c>
      <c r="AK232">
        <v>133.4624936847159</v>
      </c>
      <c r="AL232">
        <v>233.3027495211666</v>
      </c>
      <c r="AM232">
        <v>22.46153265128578</v>
      </c>
      <c r="AN232">
        <v>32.12739903329045</v>
      </c>
      <c r="AS232" s="2">
        <v>45093</v>
      </c>
      <c r="AT232">
        <v>0.2895801490225727</v>
      </c>
      <c r="AU232">
        <v>0.1069133812001082</v>
      </c>
      <c r="AV232">
        <v>0.1001936712388791</v>
      </c>
      <c r="AW232">
        <v>0.110903284883217</v>
      </c>
      <c r="AX232">
        <v>0.1243318474766046</v>
      </c>
      <c r="AY232">
        <v>0.2173107627359297</v>
      </c>
      <c r="AZ232">
        <v>0.02083864040717854</v>
      </c>
      <c r="BA232">
        <v>0.02992826303551032</v>
      </c>
    </row>
    <row r="233" spans="1:53">
      <c r="A233" s="2">
        <v>45094</v>
      </c>
      <c r="B233">
        <v>1074.509588707425</v>
      </c>
      <c r="C233">
        <v>0.00101006815731286</v>
      </c>
      <c r="AF233" s="2">
        <v>45094</v>
      </c>
      <c r="AG233">
        <v>311.187115920607</v>
      </c>
      <c r="AH233">
        <v>114.8368423335112</v>
      </c>
      <c r="AI233">
        <v>0.05571189319813066</v>
      </c>
      <c r="AJ233">
        <v>0.06085472158601133</v>
      </c>
      <c r="AK233">
        <v>133.483801450623</v>
      </c>
      <c r="AL233">
        <v>233.3399971420903</v>
      </c>
      <c r="AM233">
        <v>22.46511871555324</v>
      </c>
      <c r="AN233">
        <v>32.13252828780165</v>
      </c>
      <c r="AS233" s="2">
        <v>45094</v>
      </c>
      <c r="AT233">
        <v>0.2894023003246611</v>
      </c>
      <c r="AU233">
        <v>0.1068745991024217</v>
      </c>
      <c r="AV233">
        <v>0.1007136486651265</v>
      </c>
      <c r="AW233">
        <v>0.110890242422194</v>
      </c>
      <c r="AX233">
        <v>0.1242249325310339</v>
      </c>
      <c r="AY233">
        <v>0.2171603829356977</v>
      </c>
      <c r="AZ233">
        <v>0.02083763622235785</v>
      </c>
      <c r="BA233">
        <v>0.02989625779650724</v>
      </c>
    </row>
    <row r="234" spans="1:53">
      <c r="A234" s="2">
        <v>45095</v>
      </c>
      <c r="B234">
        <v>1073.807785207423</v>
      </c>
      <c r="C234">
        <v>-0.0006531384246148964</v>
      </c>
      <c r="AF234" s="2">
        <v>45095</v>
      </c>
      <c r="AG234">
        <v>311.2367980600328</v>
      </c>
      <c r="AH234">
        <v>114.8551764473615</v>
      </c>
      <c r="AI234">
        <v>0.05572078780174353</v>
      </c>
      <c r="AJ234">
        <v>0.06086443726062598</v>
      </c>
      <c r="AK234">
        <v>133.5051126183915</v>
      </c>
      <c r="AL234">
        <v>233.3772507097303</v>
      </c>
      <c r="AM234">
        <v>22.46870535234874</v>
      </c>
      <c r="AN234">
        <v>32.13765836121672</v>
      </c>
      <c r="AS234" s="2">
        <v>45095</v>
      </c>
      <c r="AT234">
        <v>0.2897132557470552</v>
      </c>
      <c r="AU234">
        <v>0.1069601737392568</v>
      </c>
      <c r="AV234">
        <v>0.1000365116825456</v>
      </c>
      <c r="AW234">
        <v>0.1109416416286177</v>
      </c>
      <c r="AX234">
        <v>0.1243319100213347</v>
      </c>
      <c r="AY234">
        <v>0.2172574669863162</v>
      </c>
      <c r="AZ234">
        <v>0.02084081890150257</v>
      </c>
      <c r="BA234">
        <v>0.02991822129337104</v>
      </c>
    </row>
    <row r="235" spans="1:53">
      <c r="A235" s="2">
        <v>45096</v>
      </c>
      <c r="B235">
        <v>1073.989664991327</v>
      </c>
      <c r="C235">
        <v>0.000169378343507276</v>
      </c>
      <c r="AF235" s="2">
        <v>45096</v>
      </c>
      <c r="AG235">
        <v>311.2864881313905</v>
      </c>
      <c r="AH235">
        <v>114.8735134883188</v>
      </c>
      <c r="AI235">
        <v>0.05572968382541178</v>
      </c>
      <c r="AJ235">
        <v>0.06087415448638293</v>
      </c>
      <c r="AK235">
        <v>133.5264271885643</v>
      </c>
      <c r="AL235">
        <v>233.414510225036</v>
      </c>
      <c r="AM235">
        <v>22.47229256176366</v>
      </c>
      <c r="AN235">
        <v>32.14278925366642</v>
      </c>
      <c r="AS235" s="2">
        <v>45096</v>
      </c>
      <c r="AT235">
        <v>0.2897657210089175</v>
      </c>
      <c r="AU235">
        <v>0.1069448591539313</v>
      </c>
      <c r="AV235">
        <v>0.1000912867721979</v>
      </c>
      <c r="AW235">
        <v>0.1107399482184777</v>
      </c>
      <c r="AX235">
        <v>0.1243686873729025</v>
      </c>
      <c r="AY235">
        <v>0.2172970096793019</v>
      </c>
      <c r="AZ235">
        <v>0.02085393541324165</v>
      </c>
      <c r="BA235">
        <v>0.02993855238102955</v>
      </c>
    </row>
    <row r="236" spans="1:53">
      <c r="A236" s="2">
        <v>45097</v>
      </c>
      <c r="B236">
        <v>1073.806207057134</v>
      </c>
      <c r="C236">
        <v>-0.0001708190871603232</v>
      </c>
      <c r="AF236" s="2">
        <v>45097</v>
      </c>
      <c r="AG236">
        <v>311.3361861359462</v>
      </c>
      <c r="AH236">
        <v>114.8918534568506</v>
      </c>
      <c r="AI236">
        <v>0.05573858126936212</v>
      </c>
      <c r="AJ236">
        <v>0.06088387326352984</v>
      </c>
      <c r="AK236">
        <v>133.5477451616847</v>
      </c>
      <c r="AL236">
        <v>233.451775688957</v>
      </c>
      <c r="AM236">
        <v>22.47588034388944</v>
      </c>
      <c r="AN236">
        <v>32.14792096528151</v>
      </c>
      <c r="AS236" s="2">
        <v>45097</v>
      </c>
      <c r="AT236">
        <v>0.289860451401745</v>
      </c>
      <c r="AU236">
        <v>0.106983884659727</v>
      </c>
      <c r="AV236">
        <v>0.09994778976856994</v>
      </c>
      <c r="AW236">
        <v>0.1106374687251144</v>
      </c>
      <c r="AX236">
        <v>0.1243658943149672</v>
      </c>
      <c r="AY236">
        <v>0.2173770957028991</v>
      </c>
      <c r="AZ236">
        <v>0.02086308331544127</v>
      </c>
      <c r="BA236">
        <v>0.02996433211153603</v>
      </c>
    </row>
    <row r="237" spans="1:53">
      <c r="A237" s="2">
        <v>45098</v>
      </c>
      <c r="B237">
        <v>1073.455914848801</v>
      </c>
      <c r="C237">
        <v>-0.0003262154809973161</v>
      </c>
      <c r="AF237" s="2">
        <v>45098</v>
      </c>
      <c r="AG237">
        <v>311.3858920749667</v>
      </c>
      <c r="AH237">
        <v>114.9101963534241</v>
      </c>
      <c r="AI237">
        <v>0.0557474801338213</v>
      </c>
      <c r="AJ237">
        <v>0.06089359359231439</v>
      </c>
      <c r="AK237">
        <v>133.569066538296</v>
      </c>
      <c r="AL237">
        <v>233.4890471024429</v>
      </c>
      <c r="AM237">
        <v>22.4794686988175</v>
      </c>
      <c r="AN237">
        <v>32.15305349619276</v>
      </c>
      <c r="AS237" s="2">
        <v>45098</v>
      </c>
      <c r="AT237">
        <v>0.2901319613508747</v>
      </c>
      <c r="AU237">
        <v>0.1071043902511488</v>
      </c>
      <c r="AV237">
        <v>0.09992593882015484</v>
      </c>
      <c r="AW237">
        <v>0.1098468321983091</v>
      </c>
      <c r="AX237">
        <v>0.1244561395246242</v>
      </c>
      <c r="AY237">
        <v>0.217528515027128</v>
      </c>
      <c r="AZ237">
        <v>0.02105226381661279</v>
      </c>
      <c r="BA237">
        <v>0.02995395901114749</v>
      </c>
    </row>
    <row r="238" spans="1:53">
      <c r="A238" s="2">
        <v>45099</v>
      </c>
      <c r="B238">
        <v>1073.206155361748</v>
      </c>
      <c r="C238">
        <v>-0.0002326686020331925</v>
      </c>
      <c r="AF238" s="2">
        <v>45099</v>
      </c>
      <c r="AG238">
        <v>311.4356059497187</v>
      </c>
      <c r="AH238">
        <v>114.9285421785068</v>
      </c>
      <c r="AI238">
        <v>0.05575638041901612</v>
      </c>
      <c r="AJ238">
        <v>0.0609033154729843</v>
      </c>
      <c r="AK238">
        <v>133.5903913189416</v>
      </c>
      <c r="AL238">
        <v>233.5263244664438</v>
      </c>
      <c r="AM238">
        <v>22.4830576266393</v>
      </c>
      <c r="AN238">
        <v>32.158186846531</v>
      </c>
      <c r="AS238" s="2">
        <v>45099</v>
      </c>
      <c r="AT238">
        <v>0.2901881625741056</v>
      </c>
      <c r="AU238">
        <v>0.1071219951160091</v>
      </c>
      <c r="AV238">
        <v>0.09999824242001014</v>
      </c>
      <c r="AW238">
        <v>0.109822551858785</v>
      </c>
      <c r="AX238">
        <v>0.1244671055320652</v>
      </c>
      <c r="AY238">
        <v>0.2175995453368813</v>
      </c>
      <c r="AZ238">
        <v>0.02084142216453574</v>
      </c>
      <c r="BA238">
        <v>0.02996097499760774</v>
      </c>
    </row>
    <row r="239" spans="1:53">
      <c r="A239" s="2">
        <v>45100</v>
      </c>
      <c r="B239">
        <v>1071.282150995573</v>
      </c>
      <c r="C239">
        <v>-0.001792763074049963</v>
      </c>
      <c r="AF239" s="2">
        <v>45100</v>
      </c>
      <c r="AG239">
        <v>311.4853277614691</v>
      </c>
      <c r="AH239">
        <v>114.9468909325663</v>
      </c>
      <c r="AI239">
        <v>0.05576528212517341</v>
      </c>
      <c r="AJ239">
        <v>0.06091303890578733</v>
      </c>
      <c r="AK239">
        <v>133.6117195041649</v>
      </c>
      <c r="AL239">
        <v>233.5636077819095</v>
      </c>
      <c r="AM239">
        <v>22.4866471274463</v>
      </c>
      <c r="AN239">
        <v>32.16332101642702</v>
      </c>
      <c r="AS239" s="2">
        <v>45100</v>
      </c>
      <c r="AT239">
        <v>0.2907847609609606</v>
      </c>
      <c r="AU239">
        <v>0.1072927369403626</v>
      </c>
      <c r="AV239">
        <v>0.09931027448897374</v>
      </c>
      <c r="AW239">
        <v>0.1089723193387923</v>
      </c>
      <c r="AX239">
        <v>0.124733312054087</v>
      </c>
      <c r="AY239">
        <v>0.2179833329165695</v>
      </c>
      <c r="AZ239">
        <v>0.02090817020708528</v>
      </c>
      <c r="BA239">
        <v>0.03001509309316906</v>
      </c>
    </row>
    <row r="240" spans="1:53">
      <c r="A240" s="2">
        <v>45101</v>
      </c>
      <c r="B240">
        <v>1071.83658382297</v>
      </c>
      <c r="C240">
        <v>0.0005175413656259842</v>
      </c>
      <c r="AF240" s="2">
        <v>45101</v>
      </c>
      <c r="AG240">
        <v>311.5350575114852</v>
      </c>
      <c r="AH240">
        <v>114.9652426160703</v>
      </c>
      <c r="AI240">
        <v>0.05577418525252001</v>
      </c>
      <c r="AJ240">
        <v>0.06092276389097129</v>
      </c>
      <c r="AK240">
        <v>133.6330510945094</v>
      </c>
      <c r="AL240">
        <v>233.6008970497903</v>
      </c>
      <c r="AM240">
        <v>22.49023720132998</v>
      </c>
      <c r="AN240">
        <v>32.16845600601169</v>
      </c>
      <c r="AS240" s="2">
        <v>45101</v>
      </c>
      <c r="AT240">
        <v>0.2908181724500379</v>
      </c>
      <c r="AU240">
        <v>0.107296156462577</v>
      </c>
      <c r="AV240">
        <v>0.0992893519232825</v>
      </c>
      <c r="AW240">
        <v>0.1092591231786956</v>
      </c>
      <c r="AX240">
        <v>0.1246634956113167</v>
      </c>
      <c r="AY240">
        <v>0.2179416913600931</v>
      </c>
      <c r="AZ240">
        <v>0.02071446589749283</v>
      </c>
      <c r="BA240">
        <v>0.03001754311650431</v>
      </c>
    </row>
    <row r="241" spans="1:53">
      <c r="A241" s="2">
        <v>45102</v>
      </c>
      <c r="B241">
        <v>1072.119675843298</v>
      </c>
      <c r="C241">
        <v>0.0002641186395397899</v>
      </c>
      <c r="AF241" s="2">
        <v>45102</v>
      </c>
      <c r="AG241">
        <v>311.5847952010342</v>
      </c>
      <c r="AH241">
        <v>114.9835972294863</v>
      </c>
      <c r="AI241">
        <v>0.05578308980128283</v>
      </c>
      <c r="AJ241">
        <v>0.06093249042878403</v>
      </c>
      <c r="AK241">
        <v>133.6543860905189</v>
      </c>
      <c r="AL241">
        <v>233.6381922710366</v>
      </c>
      <c r="AM241">
        <v>22.49382784838184</v>
      </c>
      <c r="AN241">
        <v>32.17359181541587</v>
      </c>
      <c r="AS241" s="2">
        <v>45102</v>
      </c>
      <c r="AT241">
        <v>0.2907755216966885</v>
      </c>
      <c r="AU241">
        <v>0.1072627981149129</v>
      </c>
      <c r="AV241">
        <v>0.09926698277082635</v>
      </c>
      <c r="AW241">
        <v>0.1092263818877081</v>
      </c>
      <c r="AX241">
        <v>0.1246757757481022</v>
      </c>
      <c r="AY241">
        <v>0.2179415263031</v>
      </c>
      <c r="AZ241">
        <v>0.02083815350655621</v>
      </c>
      <c r="BA241">
        <v>0.03001285997210565</v>
      </c>
    </row>
    <row r="242" spans="1:53">
      <c r="A242" s="2">
        <v>45103</v>
      </c>
      <c r="B242">
        <v>1072.036481311996</v>
      </c>
      <c r="C242">
        <v>-7.759817600250241E-05</v>
      </c>
      <c r="AF242" s="2">
        <v>45103</v>
      </c>
      <c r="AG242">
        <v>311.6345408313838</v>
      </c>
      <c r="AH242">
        <v>115.0019547732822</v>
      </c>
      <c r="AI242">
        <v>0.05579199577168881</v>
      </c>
      <c r="AJ242">
        <v>0.06094221851947342</v>
      </c>
      <c r="AK242">
        <v>133.6757244927371</v>
      </c>
      <c r="AL242">
        <v>233.6754934465986</v>
      </c>
      <c r="AM242">
        <v>22.49741906869338</v>
      </c>
      <c r="AN242">
        <v>32.17872844477044</v>
      </c>
      <c r="AS242" s="2">
        <v>45103</v>
      </c>
      <c r="AT242">
        <v>0.2907882159270287</v>
      </c>
      <c r="AU242">
        <v>0.1072738842092344</v>
      </c>
      <c r="AV242">
        <v>0.09914208222196018</v>
      </c>
      <c r="AW242">
        <v>0.1093808213398267</v>
      </c>
      <c r="AX242">
        <v>0.1246423693375</v>
      </c>
      <c r="AY242">
        <v>0.2179579845714252</v>
      </c>
      <c r="AZ242">
        <v>0.02079883748492414</v>
      </c>
      <c r="BA242">
        <v>0.03001580490810048</v>
      </c>
    </row>
    <row r="243" spans="1:53">
      <c r="A243" s="2">
        <v>45104</v>
      </c>
      <c r="B243">
        <v>1072.100653348048</v>
      </c>
      <c r="C243">
        <v>5.985993683088608E-05</v>
      </c>
      <c r="AF243" s="2">
        <v>45104</v>
      </c>
      <c r="AG243">
        <v>311.6842944038018</v>
      </c>
      <c r="AH243">
        <v>115.0203152479259</v>
      </c>
      <c r="AI243">
        <v>0.05580090316396492</v>
      </c>
      <c r="AJ243">
        <v>0.06095194816328739</v>
      </c>
      <c r="AK243">
        <v>133.6970663017077</v>
      </c>
      <c r="AL243">
        <v>233.7128005774272</v>
      </c>
      <c r="AM243">
        <v>22.50101086235613</v>
      </c>
      <c r="AN243">
        <v>32.18386589420632</v>
      </c>
      <c r="AS243" s="2">
        <v>45104</v>
      </c>
      <c r="AT243">
        <v>0.2907448077290598</v>
      </c>
      <c r="AU243">
        <v>0.107275597695192</v>
      </c>
      <c r="AV243">
        <v>0.09915371929450882</v>
      </c>
      <c r="AW243">
        <v>0.1093271576015394</v>
      </c>
      <c r="AX243">
        <v>0.124685974537123</v>
      </c>
      <c r="AY243">
        <v>0.217983354885156</v>
      </c>
      <c r="AZ243">
        <v>0.02081652733595043</v>
      </c>
      <c r="BA243">
        <v>0.0300128609214705</v>
      </c>
    </row>
    <row r="244" spans="1:53">
      <c r="A244" s="2">
        <v>45105</v>
      </c>
      <c r="B244">
        <v>1071.848386273321</v>
      </c>
      <c r="C244">
        <v>-0.0002353016705466393</v>
      </c>
      <c r="AF244" s="2">
        <v>45105</v>
      </c>
      <c r="AG244">
        <v>311.7340559195561</v>
      </c>
      <c r="AH244">
        <v>115.0386786538851</v>
      </c>
      <c r="AI244">
        <v>0.05580981197833815</v>
      </c>
      <c r="AJ244">
        <v>0.0609616793604739</v>
      </c>
      <c r="AK244">
        <v>133.7184115179747</v>
      </c>
      <c r="AL244">
        <v>233.750113664473</v>
      </c>
      <c r="AM244">
        <v>22.50460322946162</v>
      </c>
      <c r="AN244">
        <v>32.18900416385443</v>
      </c>
      <c r="AS244" s="2">
        <v>45105</v>
      </c>
      <c r="AT244">
        <v>0.2908776901570891</v>
      </c>
      <c r="AU244">
        <v>0.1073294389572936</v>
      </c>
      <c r="AV244">
        <v>0.09911930221550727</v>
      </c>
      <c r="AW244">
        <v>0.1089445627796099</v>
      </c>
      <c r="AX244">
        <v>0.1247544626953412</v>
      </c>
      <c r="AY244">
        <v>0.2180246292823192</v>
      </c>
      <c r="AZ244">
        <v>0.02092567166713076</v>
      </c>
      <c r="BA244">
        <v>0.03002424224570905</v>
      </c>
    </row>
    <row r="245" spans="1:53">
      <c r="A245" s="2">
        <v>45106</v>
      </c>
      <c r="B245">
        <v>1070.746691324377</v>
      </c>
      <c r="C245">
        <v>-0.001027845881052203</v>
      </c>
      <c r="AF245" s="2">
        <v>45106</v>
      </c>
      <c r="AG245">
        <v>311.7838253799148</v>
      </c>
      <c r="AH245">
        <v>115.0570449916281</v>
      </c>
      <c r="AI245">
        <v>0.05581872221503557</v>
      </c>
      <c r="AJ245">
        <v>0.06097141211128095</v>
      </c>
      <c r="AK245">
        <v>133.739760142082</v>
      </c>
      <c r="AL245">
        <v>233.7874327086871</v>
      </c>
      <c r="AM245">
        <v>22.50819617010141</v>
      </c>
      <c r="AN245">
        <v>32.19414325384573</v>
      </c>
      <c r="AS245" s="2">
        <v>45106</v>
      </c>
      <c r="AT245">
        <v>0.2911663531587023</v>
      </c>
      <c r="AU245">
        <v>0.1073901275368963</v>
      </c>
      <c r="AV245">
        <v>0.0985677203139433</v>
      </c>
      <c r="AW245">
        <v>0.1087825045969837</v>
      </c>
      <c r="AX245">
        <v>0.1249231489299842</v>
      </c>
      <c r="AY245">
        <v>0.2183081826891054</v>
      </c>
      <c r="AZ245">
        <v>0.02079469616472897</v>
      </c>
      <c r="BA245">
        <v>0.03006726660965566</v>
      </c>
    </row>
    <row r="246" spans="1:53">
      <c r="A246" s="2">
        <v>45107</v>
      </c>
      <c r="B246">
        <v>1070.977968589923</v>
      </c>
      <c r="C246">
        <v>0.0002159962458156972</v>
      </c>
      <c r="AF246" s="2">
        <v>45107</v>
      </c>
      <c r="AG246">
        <v>311.8336027861465</v>
      </c>
      <c r="AH246">
        <v>115.0754142616227</v>
      </c>
      <c r="AI246">
        <v>0.05582763387428423</v>
      </c>
      <c r="AJ246">
        <v>0.06098114641595657</v>
      </c>
      <c r="AK246">
        <v>133.7611121745738</v>
      </c>
      <c r="AL246">
        <v>233.8247577110204</v>
      </c>
      <c r="AM246">
        <v>22.51178968436706</v>
      </c>
      <c r="AN246">
        <v>32.19928316431118</v>
      </c>
      <c r="AS246" s="2">
        <v>45107</v>
      </c>
      <c r="AT246">
        <v>0.2911321380904601</v>
      </c>
      <c r="AU246">
        <v>0.1074396657129336</v>
      </c>
      <c r="AV246">
        <v>0.09865326984128125</v>
      </c>
      <c r="AW246">
        <v>0.1086695138687744</v>
      </c>
      <c r="AX246">
        <v>0.1248966832133247</v>
      </c>
      <c r="AY246">
        <v>0.218291431177106</v>
      </c>
      <c r="AZ246">
        <v>0.02085333067442007</v>
      </c>
      <c r="BA246">
        <v>0.03006396742169987</v>
      </c>
    </row>
    <row r="247" spans="1:53">
      <c r="A247" s="2">
        <v>45108</v>
      </c>
      <c r="B247">
        <v>1072.371286541485</v>
      </c>
      <c r="C247">
        <v>0.001300977230555445</v>
      </c>
      <c r="AF247" s="2">
        <v>45108</v>
      </c>
      <c r="AG247">
        <v>311.8833881395197</v>
      </c>
      <c r="AH247">
        <v>115.0937864643372</v>
      </c>
      <c r="AI247">
        <v>0.05583654695631126</v>
      </c>
      <c r="AJ247">
        <v>0.06099088227474887</v>
      </c>
      <c r="AK247">
        <v>133.7824676159941</v>
      </c>
      <c r="AL247">
        <v>233.8620886724243</v>
      </c>
      <c r="AM247">
        <v>22.51538377235015</v>
      </c>
      <c r="AN247">
        <v>32.20442389538177</v>
      </c>
      <c r="AS247" s="2">
        <v>45108</v>
      </c>
      <c r="AT247">
        <v>0.2907793948157816</v>
      </c>
      <c r="AU247">
        <v>0.1073289070826602</v>
      </c>
      <c r="AV247">
        <v>0.09902515358665517</v>
      </c>
      <c r="AW247">
        <v>0.1091335619252687</v>
      </c>
      <c r="AX247">
        <v>0.1247596692539138</v>
      </c>
      <c r="AY247">
        <v>0.2180256462181905</v>
      </c>
      <c r="AZ247">
        <v>0.02091991276835905</v>
      </c>
      <c r="BA247">
        <v>0.03002775434917121</v>
      </c>
    </row>
    <row r="248" spans="1:53">
      <c r="A248" s="2">
        <v>45109</v>
      </c>
      <c r="B248">
        <v>1072.216043773128</v>
      </c>
      <c r="C248">
        <v>-0.0001447658756861259</v>
      </c>
      <c r="AF248" s="2">
        <v>45109</v>
      </c>
      <c r="AG248">
        <v>311.9331814413031</v>
      </c>
      <c r="AH248">
        <v>115.1121616002398</v>
      </c>
      <c r="AI248">
        <v>0.05584546146134382</v>
      </c>
      <c r="AJ248">
        <v>0.06100061968790595</v>
      </c>
      <c r="AK248">
        <v>133.8038264668873</v>
      </c>
      <c r="AL248">
        <v>233.8994255938501</v>
      </c>
      <c r="AM248">
        <v>22.51897843414228</v>
      </c>
      <c r="AN248">
        <v>32.20956544718852</v>
      </c>
      <c r="AS248" s="2">
        <v>45109</v>
      </c>
      <c r="AT248">
        <v>0.2909173914943462</v>
      </c>
      <c r="AU248">
        <v>0.1073488932257385</v>
      </c>
      <c r="AV248">
        <v>0.09869297202583781</v>
      </c>
      <c r="AW248">
        <v>0.1092031189223999</v>
      </c>
      <c r="AX248">
        <v>0.1248083331896838</v>
      </c>
      <c r="AY248">
        <v>0.2181270622758679</v>
      </c>
      <c r="AZ248">
        <v>0.02091632452765448</v>
      </c>
      <c r="BA248">
        <v>0.02998590433847141</v>
      </c>
    </row>
    <row r="249" spans="1:53">
      <c r="A249" s="2">
        <v>45110</v>
      </c>
      <c r="B249">
        <v>1072.372700133893</v>
      </c>
      <c r="C249">
        <v>0.0001461052198146184</v>
      </c>
      <c r="AF249" s="2">
        <v>45110</v>
      </c>
      <c r="AG249">
        <v>311.9829826927658</v>
      </c>
      <c r="AH249">
        <v>115.1305396697987</v>
      </c>
      <c r="AI249">
        <v>0.05585437738960908</v>
      </c>
      <c r="AJ249">
        <v>0.06101035865567597</v>
      </c>
      <c r="AK249">
        <v>133.8251887277977</v>
      </c>
      <c r="AL249">
        <v>233.9367684762493</v>
      </c>
      <c r="AM249">
        <v>22.52257366983507</v>
      </c>
      <c r="AN249">
        <v>32.21470781986246</v>
      </c>
      <c r="AS249" s="2">
        <v>45110</v>
      </c>
      <c r="AT249">
        <v>0.290912611597654</v>
      </c>
      <c r="AU249">
        <v>0.1073500185050092</v>
      </c>
      <c r="AV249">
        <v>0.09875196317235148</v>
      </c>
      <c r="AW249">
        <v>0.1091087211640898</v>
      </c>
      <c r="AX249">
        <v>0.1247811477203509</v>
      </c>
      <c r="AY249">
        <v>0.2181155724999349</v>
      </c>
      <c r="AZ249">
        <v>0.02094678486230991</v>
      </c>
      <c r="BA249">
        <v>0.03003318047829977</v>
      </c>
    </row>
    <row r="250" spans="1:53">
      <c r="A250" s="2">
        <v>45111</v>
      </c>
      <c r="B250">
        <v>1072.556623900904</v>
      </c>
      <c r="C250">
        <v>0.0001715110492725991</v>
      </c>
      <c r="AF250" s="2">
        <v>45111</v>
      </c>
      <c r="AG250">
        <v>312.032791895177</v>
      </c>
      <c r="AH250">
        <v>115.1489206734824</v>
      </c>
      <c r="AI250">
        <v>0.05586329474133427</v>
      </c>
      <c r="AJ250">
        <v>0.06102009917830713</v>
      </c>
      <c r="AK250">
        <v>133.8465543992696</v>
      </c>
      <c r="AL250">
        <v>233.9741173205736</v>
      </c>
      <c r="AM250">
        <v>22.52616947952012</v>
      </c>
      <c r="AN250">
        <v>32.21985101353465</v>
      </c>
      <c r="AS250" s="2">
        <v>45111</v>
      </c>
      <c r="AT250">
        <v>0.2909304540788409</v>
      </c>
      <c r="AU250">
        <v>0.10735949500553</v>
      </c>
      <c r="AV250">
        <v>0.09878332653552636</v>
      </c>
      <c r="AW250">
        <v>0.109254388718204</v>
      </c>
      <c r="AX250">
        <v>0.124789691133</v>
      </c>
      <c r="AY250">
        <v>0.2181559029778179</v>
      </c>
      <c r="AZ250">
        <v>0.02085116871195928</v>
      </c>
      <c r="BA250">
        <v>0.02987557283912152</v>
      </c>
    </row>
    <row r="251" spans="1:53">
      <c r="A251" s="2">
        <v>45112</v>
      </c>
      <c r="B251">
        <v>1073.287964550566</v>
      </c>
      <c r="C251">
        <v>0.00068186670369208</v>
      </c>
      <c r="AF251" s="2">
        <v>45112</v>
      </c>
      <c r="AG251">
        <v>312.082609049806</v>
      </c>
      <c r="AH251">
        <v>115.1673046117592</v>
      </c>
      <c r="AI251">
        <v>0.05587221351674666</v>
      </c>
      <c r="AJ251">
        <v>0.06102984125604768</v>
      </c>
      <c r="AK251">
        <v>133.8679234818477</v>
      </c>
      <c r="AL251">
        <v>234.011472127775</v>
      </c>
      <c r="AM251">
        <v>22.5297658632891</v>
      </c>
      <c r="AN251">
        <v>32.22499502833616</v>
      </c>
      <c r="AS251" s="2">
        <v>45112</v>
      </c>
      <c r="AT251">
        <v>0.29079595737765</v>
      </c>
      <c r="AU251">
        <v>0.1072881045530722</v>
      </c>
      <c r="AV251">
        <v>0.09883731665114058</v>
      </c>
      <c r="AW251">
        <v>0.1095327153328397</v>
      </c>
      <c r="AX251">
        <v>0.1247022849688207</v>
      </c>
      <c r="AY251">
        <v>0.2180479591531854</v>
      </c>
      <c r="AZ251">
        <v>0.02076868189770386</v>
      </c>
      <c r="BA251">
        <v>0.03002698006558739</v>
      </c>
    </row>
    <row r="252" spans="1:53">
      <c r="A252" s="2">
        <v>45113</v>
      </c>
      <c r="B252">
        <v>1072.109323963553</v>
      </c>
      <c r="C252">
        <v>-0.001098158766279278</v>
      </c>
      <c r="AF252" s="2">
        <v>45113</v>
      </c>
      <c r="AG252">
        <v>312.1324341579224</v>
      </c>
      <c r="AH252">
        <v>115.1856914850977</v>
      </c>
      <c r="AI252">
        <v>0.05588113371607354</v>
      </c>
      <c r="AJ252">
        <v>0.06103958488914588</v>
      </c>
      <c r="AK252">
        <v>133.8892959760764</v>
      </c>
      <c r="AL252">
        <v>234.0488328988053</v>
      </c>
      <c r="AM252">
        <v>22.53336282123365</v>
      </c>
      <c r="AN252">
        <v>32.23013986439808</v>
      </c>
      <c r="AS252" s="2">
        <v>45113</v>
      </c>
      <c r="AT252">
        <v>0.2911366783217801</v>
      </c>
      <c r="AU252">
        <v>0.1074386904187862</v>
      </c>
      <c r="AV252">
        <v>0.0986257587219697</v>
      </c>
      <c r="AW252">
        <v>0.1091197880594887</v>
      </c>
      <c r="AX252">
        <v>0.1248408044102625</v>
      </c>
      <c r="AY252">
        <v>0.2182588737420176</v>
      </c>
      <c r="AZ252">
        <v>0.02053221986651804</v>
      </c>
      <c r="BA252">
        <v>0.03004718645917724</v>
      </c>
    </row>
    <row r="253" spans="1:53">
      <c r="A253" s="2">
        <v>45114</v>
      </c>
      <c r="B253">
        <v>1072.578484212665</v>
      </c>
      <c r="C253">
        <v>0.0004376048585956749</v>
      </c>
      <c r="AF253" s="2">
        <v>45114</v>
      </c>
      <c r="AG253">
        <v>312.1822672207961</v>
      </c>
      <c r="AH253">
        <v>115.2040812939666</v>
      </c>
      <c r="AI253">
        <v>0.05589005533954224</v>
      </c>
      <c r="AJ253">
        <v>0.06104933007785007</v>
      </c>
      <c r="AK253">
        <v>133.9106718825005</v>
      </c>
      <c r="AL253">
        <v>234.0861996346167</v>
      </c>
      <c r="AM253">
        <v>22.53696035344543</v>
      </c>
      <c r="AN253">
        <v>32.23528552185154</v>
      </c>
      <c r="AS253" s="2">
        <v>45114</v>
      </c>
      <c r="AT253">
        <v>0.2910490952838015</v>
      </c>
      <c r="AU253">
        <v>0.1073954613116456</v>
      </c>
      <c r="AV253">
        <v>0.09852179855972121</v>
      </c>
      <c r="AW253">
        <v>0.1089123736966501</v>
      </c>
      <c r="AX253">
        <v>0.1248309095438631</v>
      </c>
      <c r="AY253">
        <v>0.2181779799243375</v>
      </c>
      <c r="AZ253">
        <v>0.02106724836746062</v>
      </c>
      <c r="BA253">
        <v>0.03004513331252032</v>
      </c>
    </row>
    <row r="254" spans="1:53">
      <c r="A254" s="2">
        <v>45115</v>
      </c>
      <c r="B254">
        <v>1074.509196476007</v>
      </c>
      <c r="C254">
        <v>0.001800066187938709</v>
      </c>
      <c r="AF254" s="2">
        <v>45115</v>
      </c>
      <c r="AG254">
        <v>312.2321082396971</v>
      </c>
      <c r="AH254">
        <v>115.2224740388344</v>
      </c>
      <c r="AI254">
        <v>0.05589897838738014</v>
      </c>
      <c r="AJ254">
        <v>0.06105907682240859</v>
      </c>
      <c r="AK254">
        <v>133.9320512016648</v>
      </c>
      <c r="AL254">
        <v>234.1235723361616</v>
      </c>
      <c r="AM254">
        <v>22.54055846001614</v>
      </c>
      <c r="AN254">
        <v>32.24043200082767</v>
      </c>
      <c r="AS254" s="2">
        <v>45115</v>
      </c>
      <c r="AT254">
        <v>0.2906142150306517</v>
      </c>
      <c r="AU254">
        <v>0.1072296591849903</v>
      </c>
      <c r="AV254">
        <v>0.09912812746810287</v>
      </c>
      <c r="AW254">
        <v>0.1094890180165875</v>
      </c>
      <c r="AX254">
        <v>0.1246460270102575</v>
      </c>
      <c r="AY254">
        <v>0.2178764711935192</v>
      </c>
      <c r="AZ254">
        <v>0.02101400184401635</v>
      </c>
      <c r="BA254">
        <v>0.03000248025187478</v>
      </c>
    </row>
    <row r="255" spans="1:53">
      <c r="A255" s="2">
        <v>45116</v>
      </c>
      <c r="B255">
        <v>1074.573767495952</v>
      </c>
      <c r="C255">
        <v>6.009350143965086E-05</v>
      </c>
      <c r="AF255" s="2">
        <v>45116</v>
      </c>
      <c r="AG255">
        <v>312.2819572158955</v>
      </c>
      <c r="AH255">
        <v>115.2408697201699</v>
      </c>
      <c r="AI255">
        <v>0.05590790285981463</v>
      </c>
      <c r="AJ255">
        <v>0.06106882512306985</v>
      </c>
      <c r="AK255">
        <v>133.9534339341141</v>
      </c>
      <c r="AL255">
        <v>234.1609510043924</v>
      </c>
      <c r="AM255">
        <v>22.54415714103748</v>
      </c>
      <c r="AN255">
        <v>32.24557930145764</v>
      </c>
      <c r="AS255" s="2">
        <v>45116</v>
      </c>
      <c r="AT255">
        <v>0.2906535176223642</v>
      </c>
      <c r="AU255">
        <v>0.1072352194709592</v>
      </c>
      <c r="AV255">
        <v>0.09908043252082056</v>
      </c>
      <c r="AW255">
        <v>0.1093580991736801</v>
      </c>
      <c r="AX255">
        <v>0.1246789014759734</v>
      </c>
      <c r="AY255">
        <v>0.2179147334132797</v>
      </c>
      <c r="AZ255">
        <v>0.02107838401128576</v>
      </c>
      <c r="BA255">
        <v>0.03000071231163707</v>
      </c>
    </row>
    <row r="256" spans="1:53">
      <c r="A256" s="2">
        <v>45117</v>
      </c>
      <c r="B256">
        <v>1074.811513665938</v>
      </c>
      <c r="C256">
        <v>0.0002212469512814508</v>
      </c>
      <c r="AF256" s="2">
        <v>45117</v>
      </c>
      <c r="AG256">
        <v>312.3318141506618</v>
      </c>
      <c r="AH256">
        <v>115.2592683384419</v>
      </c>
      <c r="AI256">
        <v>0.05591682875707316</v>
      </c>
      <c r="AJ256">
        <v>0.06107857498008228</v>
      </c>
      <c r="AK256">
        <v>133.9748200803933</v>
      </c>
      <c r="AL256">
        <v>234.1983356402616</v>
      </c>
      <c r="AM256">
        <v>22.54775639660114</v>
      </c>
      <c r="AN256">
        <v>32.25072742387261</v>
      </c>
      <c r="AS256" s="2">
        <v>45117</v>
      </c>
      <c r="AT256">
        <v>0.2906415878580653</v>
      </c>
      <c r="AU256">
        <v>0.1072306888420153</v>
      </c>
      <c r="AV256">
        <v>0.09901055539772455</v>
      </c>
      <c r="AW256">
        <v>0.1094651828134363</v>
      </c>
      <c r="AX256">
        <v>0.1246508957598229</v>
      </c>
      <c r="AY256">
        <v>0.2179052155428225</v>
      </c>
      <c r="AZ256">
        <v>0.02109983911313315</v>
      </c>
      <c r="BA256">
        <v>0.02999603467297986</v>
      </c>
    </row>
    <row r="257" spans="1:53">
      <c r="A257" s="2">
        <v>45118</v>
      </c>
      <c r="B257">
        <v>1074.969668156426</v>
      </c>
      <c r="C257">
        <v>0.0001471462563222836</v>
      </c>
      <c r="AF257" s="2">
        <v>45118</v>
      </c>
      <c r="AG257">
        <v>312.3816790452666</v>
      </c>
      <c r="AH257">
        <v>115.2776698941193</v>
      </c>
      <c r="AI257">
        <v>0.05592575607938322</v>
      </c>
      <c r="AJ257">
        <v>0.06108832639369435</v>
      </c>
      <c r="AK257">
        <v>133.9962096410474</v>
      </c>
      <c r="AL257">
        <v>234.2357262447221</v>
      </c>
      <c r="AM257">
        <v>22.55135622679887</v>
      </c>
      <c r="AN257">
        <v>32.25587636820379</v>
      </c>
      <c r="AS257" s="2">
        <v>45118</v>
      </c>
      <c r="AT257">
        <v>0.2906340824300354</v>
      </c>
      <c r="AU257">
        <v>0.1072534361885976</v>
      </c>
      <c r="AV257">
        <v>0.09926685451456832</v>
      </c>
      <c r="AW257">
        <v>0.1093778441639645</v>
      </c>
      <c r="AX257">
        <v>0.1246507592139052</v>
      </c>
      <c r="AY257">
        <v>0.2178539152782246</v>
      </c>
      <c r="AZ257">
        <v>0.02096302983991178</v>
      </c>
      <c r="BA257">
        <v>0.03000007837079265</v>
      </c>
    </row>
    <row r="258" spans="1:53">
      <c r="A258" s="2">
        <v>45119</v>
      </c>
      <c r="B258">
        <v>1076.121640389882</v>
      </c>
      <c r="C258">
        <v>0.001071632314456394</v>
      </c>
      <c r="AF258" s="2">
        <v>45119</v>
      </c>
      <c r="AG258">
        <v>312.4315519009807</v>
      </c>
      <c r="AH258">
        <v>115.2960743876711</v>
      </c>
      <c r="AI258">
        <v>0.0559346848269723</v>
      </c>
      <c r="AJ258">
        <v>0.06109807936415459</v>
      </c>
      <c r="AK258">
        <v>134.0176026166217</v>
      </c>
      <c r="AL258">
        <v>234.2731228187266</v>
      </c>
      <c r="AM258">
        <v>22.55495663172241</v>
      </c>
      <c r="AN258">
        <v>32.26102613458242</v>
      </c>
      <c r="AS258" s="2">
        <v>45119</v>
      </c>
      <c r="AT258">
        <v>0.290344187445024</v>
      </c>
      <c r="AU258">
        <v>0.1071504110733132</v>
      </c>
      <c r="AV258">
        <v>0.0996684467408703</v>
      </c>
      <c r="AW258">
        <v>0.1097326960073755</v>
      </c>
      <c r="AX258">
        <v>0.1245304667644118</v>
      </c>
      <c r="AY258">
        <v>0.2176585283861541</v>
      </c>
      <c r="AZ258">
        <v>0.02093535181139467</v>
      </c>
      <c r="BA258">
        <v>0.02997991177145632</v>
      </c>
    </row>
    <row r="259" spans="1:53">
      <c r="A259" s="2">
        <v>45120</v>
      </c>
      <c r="B259">
        <v>1079.295974155447</v>
      </c>
      <c r="C259">
        <v>0.002949790847449618</v>
      </c>
      <c r="AF259" s="2">
        <v>45120</v>
      </c>
      <c r="AG259">
        <v>312.4814327190751</v>
      </c>
      <c r="AH259">
        <v>115.3144818195663</v>
      </c>
      <c r="AI259">
        <v>0.05594361500006797</v>
      </c>
      <c r="AJ259">
        <v>0.06110783389171156</v>
      </c>
      <c r="AK259">
        <v>134.0389990076613</v>
      </c>
      <c r="AL259">
        <v>234.3105253632284</v>
      </c>
      <c r="AM259">
        <v>22.55855761146351</v>
      </c>
      <c r="AN259">
        <v>32.26617672313971</v>
      </c>
      <c r="AS259" s="2">
        <v>45120</v>
      </c>
      <c r="AT259">
        <v>0.2895091946376441</v>
      </c>
      <c r="AU259">
        <v>0.1068297382697312</v>
      </c>
      <c r="AV259">
        <v>0.1008287394590241</v>
      </c>
      <c r="AW259">
        <v>0.1107819022642531</v>
      </c>
      <c r="AX259">
        <v>0.1241959339678348</v>
      </c>
      <c r="AY259">
        <v>0.2171024199917305</v>
      </c>
      <c r="AZ259">
        <v>0.02086991740797366</v>
      </c>
      <c r="BA259">
        <v>0.02988215400180865</v>
      </c>
    </row>
    <row r="260" spans="1:53">
      <c r="A260" s="2">
        <v>45121</v>
      </c>
      <c r="B260">
        <v>1079.45716340371</v>
      </c>
      <c r="C260">
        <v>0.0001493466594180148</v>
      </c>
      <c r="AF260" s="2">
        <v>45121</v>
      </c>
      <c r="AG260">
        <v>312.5313215008212</v>
      </c>
      <c r="AH260">
        <v>115.3328921902741</v>
      </c>
      <c r="AI260">
        <v>0.05595254659889781</v>
      </c>
      <c r="AJ260">
        <v>0.06111758997661385</v>
      </c>
      <c r="AK260">
        <v>134.0603988147115</v>
      </c>
      <c r="AL260">
        <v>234.3479338791806</v>
      </c>
      <c r="AM260">
        <v>22.56215916611394</v>
      </c>
      <c r="AN260">
        <v>32.27132813400695</v>
      </c>
      <c r="AS260" s="2">
        <v>45121</v>
      </c>
      <c r="AT260">
        <v>0.2896165734685935</v>
      </c>
      <c r="AU260">
        <v>0.1068878936087983</v>
      </c>
      <c r="AV260">
        <v>0.1005703128571489</v>
      </c>
      <c r="AW260">
        <v>0.1109193567835977</v>
      </c>
      <c r="AX260">
        <v>0.1241622619063068</v>
      </c>
      <c r="AY260">
        <v>0.2170661788155349</v>
      </c>
      <c r="AZ260">
        <v>0.02088427642945255</v>
      </c>
      <c r="BA260">
        <v>0.02989314613056733</v>
      </c>
    </row>
    <row r="261" spans="1:53">
      <c r="A261" s="2">
        <v>45122</v>
      </c>
      <c r="B261">
        <v>1078.820566290382</v>
      </c>
      <c r="C261">
        <v>-0.0005897381896300402</v>
      </c>
      <c r="AF261" s="2">
        <v>45122</v>
      </c>
      <c r="AG261">
        <v>312.5812182474901</v>
      </c>
      <c r="AH261">
        <v>115.3513055002636</v>
      </c>
      <c r="AI261">
        <v>0.05596147962368945</v>
      </c>
      <c r="AJ261">
        <v>0.06112734761911008</v>
      </c>
      <c r="AK261">
        <v>134.0818020383176</v>
      </c>
      <c r="AL261">
        <v>234.3853483675366</v>
      </c>
      <c r="AM261">
        <v>22.56576129576549</v>
      </c>
      <c r="AN261">
        <v>32.27648036731541</v>
      </c>
      <c r="AS261" s="2">
        <v>45122</v>
      </c>
      <c r="AT261">
        <v>0.2898900400884017</v>
      </c>
      <c r="AU261">
        <v>0.1069491658443845</v>
      </c>
      <c r="AV261">
        <v>0.1000504284404894</v>
      </c>
      <c r="AW261">
        <v>0.1107842641043281</v>
      </c>
      <c r="AX261">
        <v>0.1242832901923888</v>
      </c>
      <c r="AY261">
        <v>0.2172316435820741</v>
      </c>
      <c r="AZ261">
        <v>0.02089286284318093</v>
      </c>
      <c r="BA261">
        <v>0.02991830490475242</v>
      </c>
    </row>
    <row r="262" spans="1:53">
      <c r="A262" s="2">
        <v>45123</v>
      </c>
      <c r="B262">
        <v>1078.655814778771</v>
      </c>
      <c r="C262">
        <v>-0.0001527144705598671</v>
      </c>
      <c r="AF262" s="2">
        <v>45123</v>
      </c>
      <c r="AG262">
        <v>312.6311229603537</v>
      </c>
      <c r="AH262">
        <v>115.3697217500041</v>
      </c>
      <c r="AI262">
        <v>0.05597041407467054</v>
      </c>
      <c r="AJ262">
        <v>0.06113710681944895</v>
      </c>
      <c r="AK262">
        <v>134.1032086790252</v>
      </c>
      <c r="AL262">
        <v>234.4227688292499</v>
      </c>
      <c r="AM262">
        <v>22.56936400050996</v>
      </c>
      <c r="AN262">
        <v>32.28163342319641</v>
      </c>
      <c r="AS262" s="2">
        <v>45123</v>
      </c>
      <c r="AT262">
        <v>0.2899167605883207</v>
      </c>
      <c r="AU262">
        <v>0.1069560525551416</v>
      </c>
      <c r="AV262">
        <v>0.09984106465620667</v>
      </c>
      <c r="AW262">
        <v>0.1108593990410187</v>
      </c>
      <c r="AX262">
        <v>0.1243071271180158</v>
      </c>
      <c r="AY262">
        <v>0.217306538549701</v>
      </c>
      <c r="AZ262">
        <v>0.02089457751005917</v>
      </c>
      <c r="BA262">
        <v>0.02991847998153635</v>
      </c>
    </row>
    <row r="263" spans="1:53">
      <c r="A263" s="2">
        <v>45124</v>
      </c>
      <c r="B263">
        <v>1078.823612066428</v>
      </c>
      <c r="C263">
        <v>0.0001555614732311472</v>
      </c>
      <c r="AF263" s="2">
        <v>45124</v>
      </c>
      <c r="AG263">
        <v>312.6810356406837</v>
      </c>
      <c r="AH263">
        <v>115.3881409399649</v>
      </c>
      <c r="AI263">
        <v>0.05597934995206878</v>
      </c>
      <c r="AJ263">
        <v>0.06114686757787916</v>
      </c>
      <c r="AK263">
        <v>134.1246187373797</v>
      </c>
      <c r="AL263">
        <v>234.4601952652741</v>
      </c>
      <c r="AM263">
        <v>22.57296728043917</v>
      </c>
      <c r="AN263">
        <v>32.28678730178126</v>
      </c>
      <c r="AS263" s="2">
        <v>45124</v>
      </c>
      <c r="AT263">
        <v>0.2899475965255834</v>
      </c>
      <c r="AU263">
        <v>0.1069600323348179</v>
      </c>
      <c r="AV263">
        <v>0.0999604314653168</v>
      </c>
      <c r="AW263">
        <v>0.1106879723063235</v>
      </c>
      <c r="AX263">
        <v>0.1242863941050509</v>
      </c>
      <c r="AY263">
        <v>0.21734118895123</v>
      </c>
      <c r="AZ263">
        <v>0.02089463081981914</v>
      </c>
      <c r="BA263">
        <v>0.02992175349185841</v>
      </c>
    </row>
    <row r="264" spans="1:53">
      <c r="A264" s="2">
        <v>45125</v>
      </c>
      <c r="B264">
        <v>1078.342551156952</v>
      </c>
      <c r="C264">
        <v>-0.0004459124773461554</v>
      </c>
      <c r="AF264" s="2">
        <v>45125</v>
      </c>
      <c r="AG264">
        <v>312.7309562897522</v>
      </c>
      <c r="AH264">
        <v>115.4065630706155</v>
      </c>
      <c r="AI264">
        <v>0.0559882872561119</v>
      </c>
      <c r="AJ264">
        <v>0.06115662989464948</v>
      </c>
      <c r="AK264">
        <v>134.1460322139269</v>
      </c>
      <c r="AL264">
        <v>234.4976276765631</v>
      </c>
      <c r="AM264">
        <v>22.57657113564495</v>
      </c>
      <c r="AN264">
        <v>32.29194200320131</v>
      </c>
      <c r="AS264" s="2">
        <v>45125</v>
      </c>
      <c r="AT264">
        <v>0.2900538137682367</v>
      </c>
      <c r="AU264">
        <v>0.1070135988379805</v>
      </c>
      <c r="AV264">
        <v>0.09940577951254249</v>
      </c>
      <c r="AW264">
        <v>0.1108521473387083</v>
      </c>
      <c r="AX264">
        <v>0.1243826218036685</v>
      </c>
      <c r="AY264">
        <v>0.2174249679915226</v>
      </c>
      <c r="AZ264">
        <v>0.0209257079771772</v>
      </c>
      <c r="BA264">
        <v>0.02994136277016351</v>
      </c>
    </row>
    <row r="265" spans="1:53">
      <c r="A265" s="2">
        <v>45126</v>
      </c>
      <c r="B265">
        <v>1081.149717272007</v>
      </c>
      <c r="C265">
        <v>0.002603222985167131</v>
      </c>
      <c r="AF265" s="2">
        <v>45126</v>
      </c>
      <c r="AG265">
        <v>312.7808849088314</v>
      </c>
      <c r="AH265">
        <v>115.4249881424253</v>
      </c>
      <c r="AI265">
        <v>0.05599722598702768</v>
      </c>
      <c r="AJ265">
        <v>0.06116639377000868</v>
      </c>
      <c r="AK265">
        <v>134.1674491092124</v>
      </c>
      <c r="AL265">
        <v>234.5350660640708</v>
      </c>
      <c r="AM265">
        <v>22.58017556621914</v>
      </c>
      <c r="AN265">
        <v>32.29709752758794</v>
      </c>
      <c r="AS265" s="2">
        <v>45126</v>
      </c>
      <c r="AT265">
        <v>0.2893482343609642</v>
      </c>
      <c r="AU265">
        <v>0.1067621022596475</v>
      </c>
      <c r="AV265">
        <v>0.1004651671155019</v>
      </c>
      <c r="AW265">
        <v>0.1118294130255386</v>
      </c>
      <c r="AX265">
        <v>0.1240753112483689</v>
      </c>
      <c r="AY265">
        <v>0.2168464075011807</v>
      </c>
      <c r="AZ265">
        <v>0.02081806589913062</v>
      </c>
      <c r="BA265">
        <v>0.02985529858966766</v>
      </c>
    </row>
    <row r="266" spans="1:53">
      <c r="A266" s="2">
        <v>45127</v>
      </c>
      <c r="B266">
        <v>1081.377913325995</v>
      </c>
      <c r="C266">
        <v>0.0002110679495563872</v>
      </c>
      <c r="AF266" s="2">
        <v>45127</v>
      </c>
      <c r="AG266">
        <v>312.8308214991938</v>
      </c>
      <c r="AH266">
        <v>115.4434161558639</v>
      </c>
      <c r="AI266">
        <v>0.05600616614504392</v>
      </c>
      <c r="AJ266">
        <v>0.06117615920420562</v>
      </c>
      <c r="AK266">
        <v>134.1888694237821</v>
      </c>
      <c r="AL266">
        <v>234.5725104287514</v>
      </c>
      <c r="AM266">
        <v>22.5837805722536</v>
      </c>
      <c r="AN266">
        <v>32.30225387507254</v>
      </c>
      <c r="AS266" s="2">
        <v>45127</v>
      </c>
      <c r="AT266">
        <v>0.2893103179810886</v>
      </c>
      <c r="AU266">
        <v>0.1067438637232091</v>
      </c>
      <c r="AV266">
        <v>0.1004423897290828</v>
      </c>
      <c r="AW266">
        <v>0.1118697924269726</v>
      </c>
      <c r="AX266">
        <v>0.1240784637702811</v>
      </c>
      <c r="AY266">
        <v>0.2168786521178049</v>
      </c>
      <c r="AZ266">
        <v>0.02081788097916055</v>
      </c>
      <c r="BA266">
        <v>0.0298586392724002</v>
      </c>
    </row>
    <row r="267" spans="1:53">
      <c r="A267" s="2">
        <v>45128</v>
      </c>
      <c r="B267">
        <v>1080.945764371393</v>
      </c>
      <c r="C267">
        <v>-0.0003996280572006183</v>
      </c>
      <c r="AF267" s="2">
        <v>45128</v>
      </c>
      <c r="AG267">
        <v>312.8807660621119</v>
      </c>
      <c r="AH267">
        <v>115.461847111401</v>
      </c>
      <c r="AI267">
        <v>0.05601510773038845</v>
      </c>
      <c r="AJ267">
        <v>0.06118592619748916</v>
      </c>
      <c r="AK267">
        <v>134.2102931581818</v>
      </c>
      <c r="AL267">
        <v>234.6099607715592</v>
      </c>
      <c r="AM267">
        <v>22.58738615384021</v>
      </c>
      <c r="AN267">
        <v>32.3074110457865</v>
      </c>
      <c r="AS267" s="2">
        <v>45128</v>
      </c>
      <c r="AT267">
        <v>0.2894299978887592</v>
      </c>
      <c r="AU267">
        <v>0.106810589363147</v>
      </c>
      <c r="AV267">
        <v>0.1002484376579266</v>
      </c>
      <c r="AW267">
        <v>0.1116995933982164</v>
      </c>
      <c r="AX267">
        <v>0.1241533455675899</v>
      </c>
      <c r="AY267">
        <v>0.2169624554387862</v>
      </c>
      <c r="AZ267">
        <v>0.02082004479838119</v>
      </c>
      <c r="BA267">
        <v>0.02987553588719347</v>
      </c>
    </row>
    <row r="268" spans="1:53">
      <c r="A268" s="2">
        <v>45129</v>
      </c>
      <c r="B268">
        <v>1079.921612956528</v>
      </c>
      <c r="C268">
        <v>-0.0009474586502133953</v>
      </c>
      <c r="AF268" s="2">
        <v>45129</v>
      </c>
      <c r="AG268">
        <v>312.9307185988587</v>
      </c>
      <c r="AH268">
        <v>115.4802810095063</v>
      </c>
      <c r="AI268">
        <v>0.05602405074328917</v>
      </c>
      <c r="AJ268">
        <v>0.06119569475010821</v>
      </c>
      <c r="AK268">
        <v>134.2317203129576</v>
      </c>
      <c r="AL268">
        <v>234.6474170934486</v>
      </c>
      <c r="AM268">
        <v>22.59099231107085</v>
      </c>
      <c r="AN268">
        <v>32.31256903986127</v>
      </c>
      <c r="AS268" s="2">
        <v>45129</v>
      </c>
      <c r="AT268">
        <v>0.2897901900593515</v>
      </c>
      <c r="AU268">
        <v>0.106928601266213</v>
      </c>
      <c r="AV268">
        <v>0.09985161645246378</v>
      </c>
      <c r="AW268">
        <v>0.1111639397331626</v>
      </c>
      <c r="AX268">
        <v>0.1242960927231369</v>
      </c>
      <c r="AY268">
        <v>0.2172808665709056</v>
      </c>
      <c r="AZ268">
        <v>0.02077454348896496</v>
      </c>
      <c r="BA268">
        <v>0.02991414970580163</v>
      </c>
    </row>
    <row r="269" spans="1:53">
      <c r="A269" s="2">
        <v>45130</v>
      </c>
      <c r="B269">
        <v>1080.147745196813</v>
      </c>
      <c r="C269">
        <v>0.0002093969021190745</v>
      </c>
      <c r="AF269" s="2">
        <v>45130</v>
      </c>
      <c r="AG269">
        <v>312.9806791107072</v>
      </c>
      <c r="AH269">
        <v>115.4987178506495</v>
      </c>
      <c r="AI269">
        <v>0.05603299518397397</v>
      </c>
      <c r="AJ269">
        <v>0.06120546486231174</v>
      </c>
      <c r="AK269">
        <v>134.2531508886556</v>
      </c>
      <c r="AL269">
        <v>234.6848793953741</v>
      </c>
      <c r="AM269">
        <v>22.59459904403743</v>
      </c>
      <c r="AN269">
        <v>32.3177278574283</v>
      </c>
      <c r="AS269" s="2">
        <v>45130</v>
      </c>
      <c r="AT269">
        <v>0.2898010538142679</v>
      </c>
      <c r="AU269">
        <v>0.1069283972480422</v>
      </c>
      <c r="AV269">
        <v>0.09985401965709784</v>
      </c>
      <c r="AW269">
        <v>0.1112013974673615</v>
      </c>
      <c r="AX269">
        <v>0.124288695976084</v>
      </c>
      <c r="AY269">
        <v>0.2172177567947273</v>
      </c>
      <c r="AZ269">
        <v>0.02079439954979263</v>
      </c>
      <c r="BA269">
        <v>0.02991427949262683</v>
      </c>
    </row>
    <row r="270" spans="1:53">
      <c r="A270" s="2">
        <v>45131</v>
      </c>
      <c r="B270">
        <v>1080.562774884419</v>
      </c>
      <c r="C270">
        <v>0.0003842341841213681</v>
      </c>
      <c r="AF270" s="2">
        <v>45131</v>
      </c>
      <c r="AG270">
        <v>313.0306475989307</v>
      </c>
      <c r="AH270">
        <v>115.5171576353006</v>
      </c>
      <c r="AI270">
        <v>0.05604194105267082</v>
      </c>
      <c r="AJ270">
        <v>0.06121523653434872</v>
      </c>
      <c r="AK270">
        <v>134.2745848858218</v>
      </c>
      <c r="AL270">
        <v>234.7223476782905</v>
      </c>
      <c r="AM270">
        <v>22.59820635283187</v>
      </c>
      <c r="AN270">
        <v>32.32288749861907</v>
      </c>
      <c r="AS270" s="2">
        <v>45131</v>
      </c>
      <c r="AT270">
        <v>0.2896707840583246</v>
      </c>
      <c r="AU270">
        <v>0.1068932272264914</v>
      </c>
      <c r="AV270">
        <v>0.1002125339440272</v>
      </c>
      <c r="AW270">
        <v>0.1110652499562581</v>
      </c>
      <c r="AX270">
        <v>0.1242472489978184</v>
      </c>
      <c r="AY270">
        <v>0.217158416840693</v>
      </c>
      <c r="AZ270">
        <v>0.02085070574469416</v>
      </c>
      <c r="BA270">
        <v>0.02990183323169318</v>
      </c>
    </row>
    <row r="271" spans="1:53">
      <c r="A271" s="2">
        <v>45132</v>
      </c>
      <c r="B271">
        <v>1080.737725475602</v>
      </c>
      <c r="C271">
        <v>0.0001619069204021883</v>
      </c>
      <c r="AF271" s="2">
        <v>45132</v>
      </c>
      <c r="AG271">
        <v>313.0806240648025</v>
      </c>
      <c r="AH271">
        <v>115.5356003639294</v>
      </c>
      <c r="AI271">
        <v>0.0560508883496077</v>
      </c>
      <c r="AJ271">
        <v>0.06122500976646821</v>
      </c>
      <c r="AK271">
        <v>134.2960223050025</v>
      </c>
      <c r="AL271">
        <v>234.7598219431527</v>
      </c>
      <c r="AM271">
        <v>22.6018142375461</v>
      </c>
      <c r="AN271">
        <v>32.32804796356506</v>
      </c>
      <c r="AS271" s="2">
        <v>45132</v>
      </c>
      <c r="AT271">
        <v>0.2896685594687717</v>
      </c>
      <c r="AU271">
        <v>0.1068857995889524</v>
      </c>
      <c r="AV271">
        <v>0.1004007867665755</v>
      </c>
      <c r="AW271">
        <v>0.1106592766583498</v>
      </c>
      <c r="AX271">
        <v>0.1242626604779755</v>
      </c>
      <c r="AY271">
        <v>0.2172138890374564</v>
      </c>
      <c r="AZ271">
        <v>0.02099869020751031</v>
      </c>
      <c r="BA271">
        <v>0.02991033779440841</v>
      </c>
    </row>
    <row r="272" spans="1:53">
      <c r="A272" s="2">
        <v>45133</v>
      </c>
      <c r="B272">
        <v>1082.051662320546</v>
      </c>
      <c r="C272">
        <v>0.0012157777173607</v>
      </c>
      <c r="AF272" s="2">
        <v>45133</v>
      </c>
      <c r="AG272">
        <v>313.1306085095965</v>
      </c>
      <c r="AH272">
        <v>115.554046037006</v>
      </c>
      <c r="AI272">
        <v>0.05605983707501263</v>
      </c>
      <c r="AJ272">
        <v>0.06123478455891926</v>
      </c>
      <c r="AK272">
        <v>134.3174631467442</v>
      </c>
      <c r="AL272">
        <v>234.7973021909157</v>
      </c>
      <c r="AM272">
        <v>22.60542269827207</v>
      </c>
      <c r="AN272">
        <v>32.33320925239779</v>
      </c>
      <c r="AS272" s="2">
        <v>45133</v>
      </c>
      <c r="AT272">
        <v>0.289348764113148</v>
      </c>
      <c r="AU272">
        <v>0.1067830752973046</v>
      </c>
      <c r="AV272">
        <v>0.1007731972229876</v>
      </c>
      <c r="AW272">
        <v>0.1111960071089958</v>
      </c>
      <c r="AX272">
        <v>0.1241479339744261</v>
      </c>
      <c r="AY272">
        <v>0.2169679496733666</v>
      </c>
      <c r="AZ272">
        <v>0.02092046545542143</v>
      </c>
      <c r="BA272">
        <v>0.02986260715434987</v>
      </c>
    </row>
    <row r="273" spans="1:53">
      <c r="A273" s="2">
        <v>45134</v>
      </c>
      <c r="B273">
        <v>1083.333220481141</v>
      </c>
      <c r="C273">
        <v>0.001184377978632911</v>
      </c>
      <c r="AF273" s="2">
        <v>45134</v>
      </c>
      <c r="AG273">
        <v>313.1806009345863</v>
      </c>
      <c r="AH273">
        <v>115.5724946550005</v>
      </c>
      <c r="AI273">
        <v>0.05606878722911367</v>
      </c>
      <c r="AJ273">
        <v>0.06124456091195099</v>
      </c>
      <c r="AK273">
        <v>134.3389074115931</v>
      </c>
      <c r="AL273">
        <v>234.8347884225347</v>
      </c>
      <c r="AM273">
        <v>22.60903173510173</v>
      </c>
      <c r="AN273">
        <v>32.3383713652488</v>
      </c>
      <c r="AS273" s="2">
        <v>45134</v>
      </c>
      <c r="AT273">
        <v>0.2890874274339578</v>
      </c>
      <c r="AU273">
        <v>0.1066868198681745</v>
      </c>
      <c r="AV273">
        <v>0.1012060657850003</v>
      </c>
      <c r="AW273">
        <v>0.1115100075042336</v>
      </c>
      <c r="AX273">
        <v>0.1240017689484569</v>
      </c>
      <c r="AY273">
        <v>0.2167595079007197</v>
      </c>
      <c r="AZ273">
        <v>0.02090082676507494</v>
      </c>
      <c r="BA273">
        <v>0.02984757579438211</v>
      </c>
    </row>
    <row r="274" spans="1:53">
      <c r="A274" s="2">
        <v>45135</v>
      </c>
      <c r="B274">
        <v>1080.900216219497</v>
      </c>
      <c r="C274">
        <v>-0.002245850321625165</v>
      </c>
      <c r="AF274" s="2">
        <v>45135</v>
      </c>
      <c r="AG274">
        <v>313.2306013410462</v>
      </c>
      <c r="AH274">
        <v>115.5909462183831</v>
      </c>
      <c r="AI274">
        <v>0.05607773881213893</v>
      </c>
      <c r="AJ274">
        <v>0.06125433882581256</v>
      </c>
      <c r="AK274">
        <v>134.3603551000959</v>
      </c>
      <c r="AL274">
        <v>234.8722806389651</v>
      </c>
      <c r="AM274">
        <v>22.61264134812708</v>
      </c>
      <c r="AN274">
        <v>32.34353430224964</v>
      </c>
      <c r="AS274" s="2">
        <v>45135</v>
      </c>
      <c r="AT274">
        <v>0.2897186703139613</v>
      </c>
      <c r="AU274">
        <v>0.1069288309069451</v>
      </c>
      <c r="AV274">
        <v>0.1006800596173303</v>
      </c>
      <c r="AW274">
        <v>0.1103769946099356</v>
      </c>
      <c r="AX274">
        <v>0.1243017707952738</v>
      </c>
      <c r="AY274">
        <v>0.2171241803448808</v>
      </c>
      <c r="AZ274">
        <v>0.0209537800713046</v>
      </c>
      <c r="BA274">
        <v>0.02991571334036846</v>
      </c>
    </row>
    <row r="275" spans="1:53">
      <c r="A275" s="2">
        <v>45136</v>
      </c>
      <c r="B275">
        <v>1082.275202216131</v>
      </c>
      <c r="C275">
        <v>0.001272074865007911</v>
      </c>
      <c r="AF275" s="2">
        <v>45136</v>
      </c>
      <c r="AG275">
        <v>313.2806097302503</v>
      </c>
      <c r="AH275">
        <v>115.6094007276239</v>
      </c>
      <c r="AI275">
        <v>0.05608669182431653</v>
      </c>
      <c r="AJ275">
        <v>0.06126411830075315</v>
      </c>
      <c r="AK275">
        <v>134.3818062127991</v>
      </c>
      <c r="AL275">
        <v>234.9097788411624</v>
      </c>
      <c r="AM275">
        <v>22.61625153744009</v>
      </c>
      <c r="AN275">
        <v>32.34869806353191</v>
      </c>
      <c r="AS275" s="2">
        <v>45136</v>
      </c>
      <c r="AT275">
        <v>0.2894564313923761</v>
      </c>
      <c r="AU275">
        <v>0.1068155009741336</v>
      </c>
      <c r="AV275">
        <v>0.1009211507356047</v>
      </c>
      <c r="AW275">
        <v>0.1108996530050927</v>
      </c>
      <c r="AX275">
        <v>0.1241693009535634</v>
      </c>
      <c r="AY275">
        <v>0.2170260127890842</v>
      </c>
      <c r="AZ275">
        <v>0.02092904699037541</v>
      </c>
      <c r="BA275">
        <v>0.02978290315976973</v>
      </c>
    </row>
    <row r="276" spans="1:53">
      <c r="A276" s="2">
        <v>45137</v>
      </c>
      <c r="B276">
        <v>1082.632103298982</v>
      </c>
      <c r="C276">
        <v>0.0003297692510371153</v>
      </c>
      <c r="AF276" s="2">
        <v>45137</v>
      </c>
      <c r="AG276">
        <v>313.3306261034731</v>
      </c>
      <c r="AH276">
        <v>115.6278581831933</v>
      </c>
      <c r="AI276">
        <v>0.05609564626587465</v>
      </c>
      <c r="AJ276">
        <v>0.061273899337022</v>
      </c>
      <c r="AK276">
        <v>134.4032607502493</v>
      </c>
      <c r="AL276">
        <v>234.9472830300821</v>
      </c>
      <c r="AM276">
        <v>22.61986230313278</v>
      </c>
      <c r="AN276">
        <v>32.35386264922717</v>
      </c>
      <c r="AS276" s="2">
        <v>45137</v>
      </c>
      <c r="AT276">
        <v>0.2894142157889407</v>
      </c>
      <c r="AU276">
        <v>0.1068087538024446</v>
      </c>
      <c r="AV276">
        <v>0.1009148794645229</v>
      </c>
      <c r="AW276">
        <v>0.1109243830253773</v>
      </c>
      <c r="AX276">
        <v>0.1241446186732958</v>
      </c>
      <c r="AY276">
        <v>0.2169872954034097</v>
      </c>
      <c r="AZ276">
        <v>0.02092453794249446</v>
      </c>
      <c r="BA276">
        <v>0.0298813158995145</v>
      </c>
    </row>
    <row r="277" spans="1:53">
      <c r="A277" s="2">
        <v>45138</v>
      </c>
      <c r="B277">
        <v>1082.742986046969</v>
      </c>
      <c r="C277">
        <v>0.0001024196009424827</v>
      </c>
      <c r="AF277" s="2">
        <v>45138</v>
      </c>
      <c r="AG277">
        <v>313.3806504619894</v>
      </c>
      <c r="AH277">
        <v>115.6463185855618</v>
      </c>
      <c r="AI277">
        <v>0.05610460213704148</v>
      </c>
      <c r="AJ277">
        <v>0.06128368193486838</v>
      </c>
      <c r="AK277">
        <v>134.4247187129935</v>
      </c>
      <c r="AL277">
        <v>234.9847932066802</v>
      </c>
      <c r="AM277">
        <v>22.62347364529716</v>
      </c>
      <c r="AN277">
        <v>32.35902805946708</v>
      </c>
      <c r="AS277" s="2">
        <v>45138</v>
      </c>
      <c r="AT277">
        <v>0.2894080426031632</v>
      </c>
      <c r="AU277">
        <v>0.1067915030944622</v>
      </c>
      <c r="AV277">
        <v>0.100903690620824</v>
      </c>
      <c r="AW277">
        <v>0.1108189982560544</v>
      </c>
      <c r="AX277">
        <v>0.1241411708346859</v>
      </c>
      <c r="AY277">
        <v>0.2170085564414983</v>
      </c>
      <c r="AZ277">
        <v>0.02106173381722728</v>
      </c>
      <c r="BA277">
        <v>0.02986630433208473</v>
      </c>
    </row>
    <row r="278" spans="1:53">
      <c r="A278" s="2">
        <v>45139</v>
      </c>
      <c r="B278">
        <v>1083.337471437634</v>
      </c>
      <c r="C278">
        <v>0.0005490549450108961</v>
      </c>
      <c r="AF278" s="2">
        <v>45139</v>
      </c>
      <c r="AG278">
        <v>313.4306828070739</v>
      </c>
      <c r="AH278">
        <v>115.6647819351997</v>
      </c>
      <c r="AI278">
        <v>0.05611355943804527</v>
      </c>
      <c r="AJ278">
        <v>0.0612934660945416</v>
      </c>
      <c r="AK278">
        <v>134.4461801015783</v>
      </c>
      <c r="AL278">
        <v>235.0223093719125</v>
      </c>
      <c r="AM278">
        <v>22.62708556402528</v>
      </c>
      <c r="AN278">
        <v>32.36419429438326</v>
      </c>
      <c r="AS278" s="2">
        <v>45139</v>
      </c>
      <c r="AT278">
        <v>0.28928807310178</v>
      </c>
      <c r="AU278">
        <v>0.1067476368100255</v>
      </c>
      <c r="AV278">
        <v>0.1011139265554115</v>
      </c>
      <c r="AW278">
        <v>0.1111149630753338</v>
      </c>
      <c r="AX278">
        <v>0.1240943540090613</v>
      </c>
      <c r="AY278">
        <v>0.2168911833062953</v>
      </c>
      <c r="AZ278">
        <v>0.02088644083356215</v>
      </c>
      <c r="BA278">
        <v>0.02986342230853019</v>
      </c>
    </row>
    <row r="279" spans="1:53">
      <c r="A279" s="2">
        <v>45140</v>
      </c>
      <c r="B279">
        <v>1081.885094281995</v>
      </c>
      <c r="C279">
        <v>-0.00134065071497258</v>
      </c>
      <c r="AF279" s="2">
        <v>45140</v>
      </c>
      <c r="AG279">
        <v>313.4807231400019</v>
      </c>
      <c r="AH279">
        <v>115.6832482325776</v>
      </c>
      <c r="AI279">
        <v>0.05612251816911431</v>
      </c>
      <c r="AJ279">
        <v>0.06130325181629102</v>
      </c>
      <c r="AK279">
        <v>134.4676449165509</v>
      </c>
      <c r="AL279">
        <v>235.0598315267352</v>
      </c>
      <c r="AM279">
        <v>22.63069805940917</v>
      </c>
      <c r="AN279">
        <v>32.36936135410738</v>
      </c>
      <c r="AS279" s="2">
        <v>45140</v>
      </c>
      <c r="AT279">
        <v>0.2896049099571318</v>
      </c>
      <c r="AU279">
        <v>0.1069365574083246</v>
      </c>
      <c r="AV279">
        <v>0.1009443083602736</v>
      </c>
      <c r="AW279">
        <v>0.1103067371400223</v>
      </c>
      <c r="AX279">
        <v>0.1242493047243604</v>
      </c>
      <c r="AY279">
        <v>0.2171956209164874</v>
      </c>
      <c r="AZ279">
        <v>0.02084088362779024</v>
      </c>
      <c r="BA279">
        <v>0.02992167786560977</v>
      </c>
    </row>
    <row r="280" spans="1:53">
      <c r="A280" s="2">
        <v>45141</v>
      </c>
      <c r="B280">
        <v>1080.246048044555</v>
      </c>
      <c r="C280">
        <v>-0.001514991052287251</v>
      </c>
      <c r="AF280" s="2">
        <v>45141</v>
      </c>
      <c r="AG280">
        <v>313.5307714620485</v>
      </c>
      <c r="AH280">
        <v>115.7017174781661</v>
      </c>
      <c r="AI280">
        <v>0.05613147833047689</v>
      </c>
      <c r="AJ280">
        <v>0.06131303910036601</v>
      </c>
      <c r="AK280">
        <v>134.4891131584581</v>
      </c>
      <c r="AL280">
        <v>235.0973596721045</v>
      </c>
      <c r="AM280">
        <v>22.63431113154092</v>
      </c>
      <c r="AN280">
        <v>32.37452923877112</v>
      </c>
      <c r="AS280" s="2">
        <v>45141</v>
      </c>
      <c r="AT280">
        <v>0.2900703708924283</v>
      </c>
      <c r="AU280">
        <v>0.1070805294214135</v>
      </c>
      <c r="AV280">
        <v>0.1001102906244794</v>
      </c>
      <c r="AW280">
        <v>0.1098768359782318</v>
      </c>
      <c r="AX280">
        <v>0.1244777424916154</v>
      </c>
      <c r="AY280">
        <v>0.2175896116653</v>
      </c>
      <c r="AZ280">
        <v>0.02082900404664274</v>
      </c>
      <c r="BA280">
        <v>0.02996561487988896</v>
      </c>
    </row>
    <row r="281" spans="1:53">
      <c r="A281" s="2">
        <v>45142</v>
      </c>
      <c r="B281">
        <v>1081.051857588958</v>
      </c>
      <c r="C281">
        <v>0.0007459500045030598</v>
      </c>
      <c r="AF281" s="2">
        <v>45142</v>
      </c>
      <c r="AG281">
        <v>313.5808277744893</v>
      </c>
      <c r="AH281">
        <v>115.720189672436</v>
      </c>
      <c r="AI281">
        <v>0.05614043992236139</v>
      </c>
      <c r="AJ281">
        <v>0.06132282794701602</v>
      </c>
      <c r="AK281">
        <v>134.5105848278472</v>
      </c>
      <c r="AL281">
        <v>235.1348938089768</v>
      </c>
      <c r="AM281">
        <v>22.63792478051259</v>
      </c>
      <c r="AN281">
        <v>32.37969794850619</v>
      </c>
      <c r="AS281" s="2">
        <v>45142</v>
      </c>
      <c r="AT281">
        <v>0.2898383179708273</v>
      </c>
      <c r="AU281">
        <v>0.1070346046643937</v>
      </c>
      <c r="AV281">
        <v>0.1003606612202881</v>
      </c>
      <c r="AW281">
        <v>0.1097912665210364</v>
      </c>
      <c r="AX281">
        <v>0.1244272331777419</v>
      </c>
      <c r="AY281">
        <v>0.2174792315000428</v>
      </c>
      <c r="AZ281">
        <v>0.02081281247914786</v>
      </c>
      <c r="BA281">
        <v>0.03025587246652218</v>
      </c>
    </row>
    <row r="282" spans="1:53">
      <c r="A282" s="2">
        <v>45143</v>
      </c>
      <c r="B282">
        <v>1081.619453411623</v>
      </c>
      <c r="C282">
        <v>0.0005250403287140326</v>
      </c>
      <c r="AF282" s="2">
        <v>45143</v>
      </c>
      <c r="AG282">
        <v>313.6308920785999</v>
      </c>
      <c r="AH282">
        <v>115.7386648158579</v>
      </c>
      <c r="AI282">
        <v>0.05614940294499617</v>
      </c>
      <c r="AJ282">
        <v>0.06133261835649052</v>
      </c>
      <c r="AK282">
        <v>134.5320599252654</v>
      </c>
      <c r="AL282">
        <v>235.1724339383088</v>
      </c>
      <c r="AM282">
        <v>22.64153900641629</v>
      </c>
      <c r="AN282">
        <v>32.38486748344431</v>
      </c>
      <c r="AS282" s="2">
        <v>45143</v>
      </c>
      <c r="AT282">
        <v>0.2895552331271025</v>
      </c>
      <c r="AU282">
        <v>0.1069820310680347</v>
      </c>
      <c r="AV282">
        <v>0.1008607428145138</v>
      </c>
      <c r="AW282">
        <v>0.1101368531194332</v>
      </c>
      <c r="AX282">
        <v>0.1243874212951992</v>
      </c>
      <c r="AY282">
        <v>0.2173646614679233</v>
      </c>
      <c r="AZ282">
        <v>0.02079069716146293</v>
      </c>
      <c r="BA282">
        <v>0.02992235994633057</v>
      </c>
    </row>
    <row r="283" spans="1:53">
      <c r="A283" s="2">
        <v>45144</v>
      </c>
      <c r="B283">
        <v>1081.735786589564</v>
      </c>
      <c r="C283">
        <v>0.0001075546279918349</v>
      </c>
      <c r="AF283" s="2">
        <v>45144</v>
      </c>
      <c r="AG283">
        <v>313.6809643756563</v>
      </c>
      <c r="AH283">
        <v>115.7571429089027</v>
      </c>
      <c r="AI283">
        <v>0.05615836739860967</v>
      </c>
      <c r="AJ283">
        <v>0.061342410329039</v>
      </c>
      <c r="AK283">
        <v>134.5535384512599</v>
      </c>
      <c r="AL283">
        <v>235.209980061057</v>
      </c>
      <c r="AM283">
        <v>22.64515380934412</v>
      </c>
      <c r="AN283">
        <v>32.39003784371722</v>
      </c>
      <c r="AS283" s="2">
        <v>45144</v>
      </c>
      <c r="AT283">
        <v>0.2897049596137602</v>
      </c>
      <c r="AU283">
        <v>0.1070076414314849</v>
      </c>
      <c r="AV283">
        <v>0.1007009771159256</v>
      </c>
      <c r="AW283">
        <v>0.110110696094206</v>
      </c>
      <c r="AX283">
        <v>0.1243812622422826</v>
      </c>
      <c r="AY283">
        <v>0.2173828934806748</v>
      </c>
      <c r="AZ283">
        <v>0.02075322230559204</v>
      </c>
      <c r="BA283">
        <v>0.02995834771607382</v>
      </c>
    </row>
    <row r="284" spans="1:53">
      <c r="A284" s="2">
        <v>45145</v>
      </c>
      <c r="B284">
        <v>1081.573199787252</v>
      </c>
      <c r="C284">
        <v>-0.0001503017689969965</v>
      </c>
      <c r="AF284" s="2">
        <v>45145</v>
      </c>
      <c r="AG284">
        <v>313.7310446669345</v>
      </c>
      <c r="AH284">
        <v>115.7756239520414</v>
      </c>
      <c r="AI284">
        <v>0.05616733328343036</v>
      </c>
      <c r="AJ284">
        <v>0.06135220386491104</v>
      </c>
      <c r="AK284">
        <v>134.5750204063781</v>
      </c>
      <c r="AL284">
        <v>235.2475321781785</v>
      </c>
      <c r="AM284">
        <v>22.6487691893882</v>
      </c>
      <c r="AN284">
        <v>32.39520902945671</v>
      </c>
      <c r="AS284" s="2">
        <v>45145</v>
      </c>
      <c r="AT284">
        <v>0.289602591191972</v>
      </c>
      <c r="AU284">
        <v>0.1070030064740625</v>
      </c>
      <c r="AV284">
        <v>0.1005920489646443</v>
      </c>
      <c r="AW284">
        <v>0.110304784882858</v>
      </c>
      <c r="AX284">
        <v>0.1244028347837478</v>
      </c>
      <c r="AY284">
        <v>0.2174644143825366</v>
      </c>
      <c r="AZ284">
        <v>0.02070264073712434</v>
      </c>
      <c r="BA284">
        <v>0.02992767858305454</v>
      </c>
    </row>
    <row r="285" spans="1:53">
      <c r="A285" s="2">
        <v>45146</v>
      </c>
      <c r="B285">
        <v>1083.081374304177</v>
      </c>
      <c r="C285">
        <v>0.001394426671464721</v>
      </c>
      <c r="AF285" s="2">
        <v>45146</v>
      </c>
      <c r="AG285">
        <v>313.7811329537109</v>
      </c>
      <c r="AH285">
        <v>115.794107945745</v>
      </c>
      <c r="AI285">
        <v>0.05617630059968672</v>
      </c>
      <c r="AJ285">
        <v>0.06136199896435621</v>
      </c>
      <c r="AK285">
        <v>134.5965057911675</v>
      </c>
      <c r="AL285">
        <v>235.2850902906302</v>
      </c>
      <c r="AM285">
        <v>22.65238514664068</v>
      </c>
      <c r="AN285">
        <v>32.40038104079455</v>
      </c>
      <c r="AS285" s="2">
        <v>45146</v>
      </c>
      <c r="AT285">
        <v>0.2893752580426663</v>
      </c>
      <c r="AU285">
        <v>0.1069142808523432</v>
      </c>
      <c r="AV285">
        <v>0.1007172305891685</v>
      </c>
      <c r="AW285">
        <v>0.1097707863309673</v>
      </c>
      <c r="AX285">
        <v>0.1242757157543532</v>
      </c>
      <c r="AY285">
        <v>0.2171975977253815</v>
      </c>
      <c r="AZ285">
        <v>0.02059996667299866</v>
      </c>
      <c r="BA285">
        <v>0.03114916403212123</v>
      </c>
    </row>
    <row r="286" spans="1:53">
      <c r="A286" s="2">
        <v>45147</v>
      </c>
      <c r="B286">
        <v>1080.728809980967</v>
      </c>
      <c r="C286">
        <v>-0.002172103019240645</v>
      </c>
      <c r="AF286" s="2">
        <v>45147</v>
      </c>
      <c r="AG286">
        <v>313.831229237262</v>
      </c>
      <c r="AH286">
        <v>115.8125948904844</v>
      </c>
      <c r="AI286">
        <v>0.05618526934760729</v>
      </c>
      <c r="AJ286">
        <v>0.06137179562762415</v>
      </c>
      <c r="AK286">
        <v>134.6179946061757</v>
      </c>
      <c r="AL286">
        <v>235.3226543993692</v>
      </c>
      <c r="AM286">
        <v>22.65600168119371</v>
      </c>
      <c r="AN286">
        <v>32.40555387786255</v>
      </c>
      <c r="AS286" s="2">
        <v>45147</v>
      </c>
      <c r="AT286">
        <v>0.2902834158593847</v>
      </c>
      <c r="AU286">
        <v>0.1072484700062355</v>
      </c>
      <c r="AV286">
        <v>0.1002617602483411</v>
      </c>
      <c r="AW286">
        <v>0.1093572910689927</v>
      </c>
      <c r="AX286">
        <v>0.1245594760286173</v>
      </c>
      <c r="AY286">
        <v>0.2177511589171855</v>
      </c>
      <c r="AZ286">
        <v>0.020603866440307</v>
      </c>
      <c r="BA286">
        <v>0.02993456143093615</v>
      </c>
    </row>
    <row r="287" spans="1:53">
      <c r="A287" s="2">
        <v>45148</v>
      </c>
      <c r="B287">
        <v>1079.849883477572</v>
      </c>
      <c r="C287">
        <v>-0.0008132720209532707</v>
      </c>
      <c r="AF287" s="2">
        <v>45148</v>
      </c>
      <c r="AG287">
        <v>313.8813335188644</v>
      </c>
      <c r="AH287">
        <v>115.8310847867309</v>
      </c>
      <c r="AI287">
        <v>0.05619423952742063</v>
      </c>
      <c r="AJ287">
        <v>0.06138159385496453</v>
      </c>
      <c r="AK287">
        <v>134.6394868519503</v>
      </c>
      <c r="AL287">
        <v>235.360224505353</v>
      </c>
      <c r="AM287">
        <v>22.65961879313945</v>
      </c>
      <c r="AN287">
        <v>32.41072754079255</v>
      </c>
      <c r="AS287" s="2">
        <v>45148</v>
      </c>
      <c r="AT287">
        <v>0.2904788569708714</v>
      </c>
      <c r="AU287">
        <v>0.1072846707484326</v>
      </c>
      <c r="AV287">
        <v>0.09994385594931304</v>
      </c>
      <c r="AW287">
        <v>0.1090104637380792</v>
      </c>
      <c r="AX287">
        <v>0.1246851012097695</v>
      </c>
      <c r="AY287">
        <v>0.2179701165662443</v>
      </c>
      <c r="AZ287">
        <v>0.0206177007555185</v>
      </c>
      <c r="BA287">
        <v>0.03000923406177154</v>
      </c>
    </row>
    <row r="288" spans="1:53">
      <c r="A288" s="2">
        <v>45149</v>
      </c>
      <c r="B288">
        <v>1079.271975468326</v>
      </c>
      <c r="C288">
        <v>-0.0005351743960784194</v>
      </c>
      <c r="AF288" s="2">
        <v>45149</v>
      </c>
      <c r="AG288">
        <v>313.9314457997952</v>
      </c>
      <c r="AH288">
        <v>115.8495776349557</v>
      </c>
      <c r="AI288">
        <v>0.05620321113935537</v>
      </c>
      <c r="AJ288">
        <v>0.06139139364662705</v>
      </c>
      <c r="AK288">
        <v>134.660982529039</v>
      </c>
      <c r="AL288">
        <v>235.397800609539</v>
      </c>
      <c r="AM288">
        <v>22.66323648257008</v>
      </c>
      <c r="AN288">
        <v>32.41590202971639</v>
      </c>
      <c r="AS288" s="2">
        <v>45149</v>
      </c>
      <c r="AT288">
        <v>0.2905670368260916</v>
      </c>
      <c r="AU288">
        <v>0.1073393574736486</v>
      </c>
      <c r="AV288">
        <v>0.09980666254678879</v>
      </c>
      <c r="AW288">
        <v>0.1087420733980317</v>
      </c>
      <c r="AX288">
        <v>0.1247782537593457</v>
      </c>
      <c r="AY288">
        <v>0.2181189113785491</v>
      </c>
      <c r="AZ288">
        <v>0.02062062960601015</v>
      </c>
      <c r="BA288">
        <v>0.03002707501153448</v>
      </c>
    </row>
    <row r="289" spans="1:53">
      <c r="A289" s="2">
        <v>45150</v>
      </c>
      <c r="B289">
        <v>1078.913755618194</v>
      </c>
      <c r="C289">
        <v>-0.0003319087850646163</v>
      </c>
      <c r="AF289" s="2">
        <v>45150</v>
      </c>
      <c r="AG289">
        <v>313.9815660813314</v>
      </c>
      <c r="AH289">
        <v>115.86807343563</v>
      </c>
      <c r="AI289">
        <v>0.05621218418364014</v>
      </c>
      <c r="AJ289">
        <v>0.06140119500286146</v>
      </c>
      <c r="AK289">
        <v>134.6824816379897</v>
      </c>
      <c r="AL289">
        <v>235.4353827128848</v>
      </c>
      <c r="AM289">
        <v>22.66685474957782</v>
      </c>
      <c r="AN289">
        <v>32.42107734476595</v>
      </c>
      <c r="AS289" s="2">
        <v>45150</v>
      </c>
      <c r="AT289">
        <v>0.2907397220849823</v>
      </c>
      <c r="AU289">
        <v>0.1073880363459363</v>
      </c>
      <c r="AV289">
        <v>0.09924492189746933</v>
      </c>
      <c r="AW289">
        <v>0.1089171946618123</v>
      </c>
      <c r="AX289">
        <v>0.1248429502529142</v>
      </c>
      <c r="AY289">
        <v>0.2181734959625704</v>
      </c>
      <c r="AZ289">
        <v>0.02064135327973256</v>
      </c>
      <c r="BA289">
        <v>0.03005232551458259</v>
      </c>
    </row>
    <row r="290" spans="1:53">
      <c r="A290" s="2">
        <v>45151</v>
      </c>
      <c r="B290">
        <v>1079.189741683844</v>
      </c>
      <c r="C290">
        <v>0.0002557999323047344</v>
      </c>
      <c r="AF290" s="2">
        <v>45151</v>
      </c>
      <c r="AG290">
        <v>314.0316943647503</v>
      </c>
      <c r="AH290">
        <v>115.8865721892252</v>
      </c>
      <c r="AI290">
        <v>0.05622115866050362</v>
      </c>
      <c r="AJ290">
        <v>0.06141099792391756</v>
      </c>
      <c r="AK290">
        <v>134.7039841793502</v>
      </c>
      <c r="AL290">
        <v>235.4729708163482</v>
      </c>
      <c r="AM290">
        <v>22.67047359425486</v>
      </c>
      <c r="AN290">
        <v>32.42625348607314</v>
      </c>
      <c r="AS290" s="2">
        <v>45151</v>
      </c>
      <c r="AT290">
        <v>0.2908334620853645</v>
      </c>
      <c r="AU290">
        <v>0.107383582204386</v>
      </c>
      <c r="AV290">
        <v>0.09915489999038272</v>
      </c>
      <c r="AW290">
        <v>0.1089253247709524</v>
      </c>
      <c r="AX290">
        <v>0.1248234327596725</v>
      </c>
      <c r="AY290">
        <v>0.2181771823108039</v>
      </c>
      <c r="AZ290">
        <v>0.0206502415585628</v>
      </c>
      <c r="BA290">
        <v>0.03005187431987507</v>
      </c>
    </row>
    <row r="291" spans="1:53">
      <c r="A291" s="2">
        <v>45152</v>
      </c>
      <c r="B291">
        <v>1079.15240502996</v>
      </c>
      <c r="C291">
        <v>-3.459693179230783E-05</v>
      </c>
      <c r="AF291" s="2">
        <v>45152</v>
      </c>
      <c r="AG291">
        <v>314.0818306513295</v>
      </c>
      <c r="AH291">
        <v>115.9050738962128</v>
      </c>
      <c r="AI291">
        <v>0.05623013457017452</v>
      </c>
      <c r="AJ291">
        <v>0.06142080241004517</v>
      </c>
      <c r="AK291">
        <v>134.7254901536687</v>
      </c>
      <c r="AL291">
        <v>235.5105649208872</v>
      </c>
      <c r="AM291">
        <v>22.67409301669344</v>
      </c>
      <c r="AN291">
        <v>32.43143045376984</v>
      </c>
      <c r="AS291" s="2">
        <v>45152</v>
      </c>
      <c r="AT291">
        <v>0.2907902328385277</v>
      </c>
      <c r="AU291">
        <v>0.1073607282475021</v>
      </c>
      <c r="AV291">
        <v>0.0991748571389305</v>
      </c>
      <c r="AW291">
        <v>0.1089377292859908</v>
      </c>
      <c r="AX291">
        <v>0.12485080279547</v>
      </c>
      <c r="AY291">
        <v>0.2181947574963692</v>
      </c>
      <c r="AZ291">
        <v>0.02064348476324101</v>
      </c>
      <c r="BA291">
        <v>0.03004740743396886</v>
      </c>
    </row>
    <row r="292" spans="1:53">
      <c r="A292" s="2">
        <v>45153</v>
      </c>
      <c r="B292">
        <v>1078.767921671415</v>
      </c>
      <c r="C292">
        <v>-0.0003562827240646271</v>
      </c>
      <c r="AF292" s="2">
        <v>45153</v>
      </c>
      <c r="AG292">
        <v>314.1319749423468</v>
      </c>
      <c r="AH292">
        <v>115.9235785570644</v>
      </c>
      <c r="AI292">
        <v>0.0562391119128816</v>
      </c>
      <c r="AJ292">
        <v>0.06143060846149417</v>
      </c>
      <c r="AK292">
        <v>134.746999561493</v>
      </c>
      <c r="AL292">
        <v>235.5481650274599</v>
      </c>
      <c r="AM292">
        <v>22.67771301698579</v>
      </c>
      <c r="AN292">
        <v>32.43660824798801</v>
      </c>
      <c r="AS292" s="2">
        <v>45153</v>
      </c>
      <c r="AT292">
        <v>0.2909637303405813</v>
      </c>
      <c r="AU292">
        <v>0.1074842739114178</v>
      </c>
      <c r="AV292">
        <v>0.09902371200329865</v>
      </c>
      <c r="AW292">
        <v>0.1085963601142797</v>
      </c>
      <c r="AX292">
        <v>0.1249042235250017</v>
      </c>
      <c r="AY292">
        <v>0.2183631992177709</v>
      </c>
      <c r="AZ292">
        <v>0.02059105993352958</v>
      </c>
      <c r="BA292">
        <v>0.03007344095412036</v>
      </c>
    </row>
    <row r="293" spans="1:53">
      <c r="A293" s="2">
        <v>45154</v>
      </c>
      <c r="B293">
        <v>1078.538461763442</v>
      </c>
      <c r="C293">
        <v>-0.0002127055350493734</v>
      </c>
      <c r="AF293" s="2">
        <v>45154</v>
      </c>
      <c r="AG293">
        <v>314.18212723908</v>
      </c>
      <c r="AH293">
        <v>115.9420861722514</v>
      </c>
      <c r="AI293">
        <v>0.05624809068885366</v>
      </c>
      <c r="AJ293">
        <v>0.06144041607851446</v>
      </c>
      <c r="AK293">
        <v>134.7685124033715</v>
      </c>
      <c r="AL293">
        <v>235.5857711370245</v>
      </c>
      <c r="AM293">
        <v>22.68133359522418</v>
      </c>
      <c r="AN293">
        <v>32.44178686885961</v>
      </c>
      <c r="AS293" s="2">
        <v>45154</v>
      </c>
      <c r="AT293">
        <v>0.2909917822287385</v>
      </c>
      <c r="AU293">
        <v>0.1074785458655099</v>
      </c>
      <c r="AV293">
        <v>0.09892878261940187</v>
      </c>
      <c r="AW293">
        <v>0.1083099138169622</v>
      </c>
      <c r="AX293">
        <v>0.1249626911367254</v>
      </c>
      <c r="AY293">
        <v>0.2184375337599028</v>
      </c>
      <c r="AZ293">
        <v>0.02081944572681777</v>
      </c>
      <c r="BA293">
        <v>0.03007130484594147</v>
      </c>
    </row>
    <row r="294" spans="1:53">
      <c r="A294" s="2">
        <v>45155</v>
      </c>
      <c r="B294">
        <v>1077.860883190204</v>
      </c>
      <c r="C294">
        <v>-0.0006282377469688516</v>
      </c>
      <c r="AF294" s="2">
        <v>45155</v>
      </c>
      <c r="AG294">
        <v>314.2322875428073</v>
      </c>
      <c r="AH294">
        <v>115.9605967422455</v>
      </c>
      <c r="AI294">
        <v>0.0562570708983195</v>
      </c>
      <c r="AJ294">
        <v>0.06145022526135599</v>
      </c>
      <c r="AK294">
        <v>134.7900286798524</v>
      </c>
      <c r="AL294">
        <v>235.6233832505393</v>
      </c>
      <c r="AM294">
        <v>22.68495475150088</v>
      </c>
      <c r="AN294">
        <v>32.4469663165166</v>
      </c>
      <c r="AS294" s="2">
        <v>45155</v>
      </c>
      <c r="AT294">
        <v>0.2911864760534695</v>
      </c>
      <c r="AU294">
        <v>0.1075553625837815</v>
      </c>
      <c r="AV294">
        <v>0.09866529193824898</v>
      </c>
      <c r="AW294">
        <v>0.1079563780403829</v>
      </c>
      <c r="AX294">
        <v>0.1250718587242156</v>
      </c>
      <c r="AY294">
        <v>0.2185934502455974</v>
      </c>
      <c r="AZ294">
        <v>0.02083080130544902</v>
      </c>
      <c r="BA294">
        <v>0.03014038110885513</v>
      </c>
    </row>
    <row r="295" spans="1:53">
      <c r="A295" s="2">
        <v>45156</v>
      </c>
      <c r="B295">
        <v>1077.324058335345</v>
      </c>
      <c r="C295">
        <v>-0.0004980465134519774</v>
      </c>
      <c r="AF295" s="2">
        <v>45156</v>
      </c>
      <c r="AG295">
        <v>314.282455854807</v>
      </c>
      <c r="AH295">
        <v>115.9791102675186</v>
      </c>
      <c r="AI295">
        <v>0.05626605254150801</v>
      </c>
      <c r="AJ295">
        <v>0.06146003601026875</v>
      </c>
      <c r="AK295">
        <v>134.811548391484</v>
      </c>
      <c r="AL295">
        <v>235.6610013689631</v>
      </c>
      <c r="AM295">
        <v>22.68857648590816</v>
      </c>
      <c r="AN295">
        <v>32.45214659109099</v>
      </c>
      <c r="AS295" s="2">
        <v>45156</v>
      </c>
      <c r="AT295">
        <v>0.2917365096365996</v>
      </c>
      <c r="AU295">
        <v>0.1077824453210651</v>
      </c>
      <c r="AV295">
        <v>0.09781986913990824</v>
      </c>
      <c r="AW295">
        <v>0.1078391642763797</v>
      </c>
      <c r="AX295">
        <v>0.1252023092399115</v>
      </c>
      <c r="AY295">
        <v>0.2188018443470731</v>
      </c>
      <c r="AZ295">
        <v>0.0206753292984386</v>
      </c>
      <c r="BA295">
        <v>0.03014252874062395</v>
      </c>
    </row>
    <row r="296" spans="1:53">
      <c r="A296" s="2">
        <v>45157</v>
      </c>
      <c r="B296">
        <v>1077.176760948983</v>
      </c>
      <c r="C296">
        <v>-0.0001367252362207694</v>
      </c>
      <c r="AF296" s="2">
        <v>45157</v>
      </c>
      <c r="AG296">
        <v>314.3326321763577</v>
      </c>
      <c r="AH296">
        <v>115.9976267485424</v>
      </c>
      <c r="AI296">
        <v>0.05627503561864807</v>
      </c>
      <c r="AJ296">
        <v>0.06146984832550277</v>
      </c>
      <c r="AK296">
        <v>134.8330715388148</v>
      </c>
      <c r="AL296">
        <v>235.6986254932544</v>
      </c>
      <c r="AM296">
        <v>22.69219879853833</v>
      </c>
      <c r="AN296">
        <v>32.45732769271481</v>
      </c>
      <c r="AS296" s="2">
        <v>45157</v>
      </c>
      <c r="AT296">
        <v>0.2917460199815789</v>
      </c>
      <c r="AU296">
        <v>0.1077208727944963</v>
      </c>
      <c r="AV296">
        <v>0.09791800456065097</v>
      </c>
      <c r="AW296">
        <v>0.1078385759785457</v>
      </c>
      <c r="AX296">
        <v>0.1251807569646393</v>
      </c>
      <c r="AY296">
        <v>0.2187989954319786</v>
      </c>
      <c r="AZ296">
        <v>0.02065329312396215</v>
      </c>
      <c r="BA296">
        <v>0.0301434811641482</v>
      </c>
    </row>
    <row r="297" spans="1:53">
      <c r="A297" s="2">
        <v>45158</v>
      </c>
      <c r="B297">
        <v>1077.370066145446</v>
      </c>
      <c r="C297">
        <v>0.0001794554092431344</v>
      </c>
      <c r="AF297" s="2">
        <v>45158</v>
      </c>
      <c r="AG297">
        <v>314.3828165087382</v>
      </c>
      <c r="AH297">
        <v>116.0161461857888</v>
      </c>
      <c r="AI297">
        <v>0.05628402012996862</v>
      </c>
      <c r="AJ297">
        <v>0.06147966220730812</v>
      </c>
      <c r="AK297">
        <v>134.8545981223933</v>
      </c>
      <c r="AL297">
        <v>235.7362556243721</v>
      </c>
      <c r="AM297">
        <v>22.69582168948371</v>
      </c>
      <c r="AN297">
        <v>32.46250962152008</v>
      </c>
      <c r="AS297" s="2">
        <v>45158</v>
      </c>
      <c r="AT297">
        <v>0.2917646015631112</v>
      </c>
      <c r="AU297">
        <v>0.1076782813072528</v>
      </c>
      <c r="AV297">
        <v>0.0978663003512432</v>
      </c>
      <c r="AW297">
        <v>0.1078233861483079</v>
      </c>
      <c r="AX297">
        <v>0.1251643813503865</v>
      </c>
      <c r="AY297">
        <v>0.2187711737473426</v>
      </c>
      <c r="AZ297">
        <v>0.02066117672984762</v>
      </c>
      <c r="BA297">
        <v>0.03027069880250809</v>
      </c>
    </row>
    <row r="298" spans="1:53">
      <c r="A298" s="2">
        <v>45159</v>
      </c>
      <c r="B298">
        <v>1077.587495901202</v>
      </c>
      <c r="C298">
        <v>0.000201815293173313</v>
      </c>
      <c r="AF298" s="2">
        <v>45159</v>
      </c>
      <c r="AG298">
        <v>314.4330088532274</v>
      </c>
      <c r="AH298">
        <v>116.0346685797298</v>
      </c>
      <c r="AI298">
        <v>0.05629300607569864</v>
      </c>
      <c r="AJ298">
        <v>0.0614894776559349</v>
      </c>
      <c r="AK298">
        <v>134.876128142768</v>
      </c>
      <c r="AL298">
        <v>235.7738917632752</v>
      </c>
      <c r="AM298">
        <v>22.69944515883663</v>
      </c>
      <c r="AN298">
        <v>32.46769237763888</v>
      </c>
      <c r="AS298" s="2">
        <v>45159</v>
      </c>
      <c r="AT298">
        <v>0.2917926512356446</v>
      </c>
      <c r="AU298">
        <v>0.1076852292753186</v>
      </c>
      <c r="AV298">
        <v>0.09801198210203678</v>
      </c>
      <c r="AW298">
        <v>0.1078034022129263</v>
      </c>
      <c r="AX298">
        <v>0.1251666305067889</v>
      </c>
      <c r="AY298">
        <v>0.2187511995495862</v>
      </c>
      <c r="AZ298">
        <v>0.02065403208513039</v>
      </c>
      <c r="BA298">
        <v>0.03013487303256817</v>
      </c>
    </row>
    <row r="299" spans="1:53">
      <c r="A299" s="2">
        <v>45160</v>
      </c>
      <c r="B299">
        <v>1080.37919309159</v>
      </c>
      <c r="C299">
        <v>0.002590691893703978</v>
      </c>
      <c r="AF299" s="2">
        <v>45160</v>
      </c>
      <c r="AG299">
        <v>314.4832092111044</v>
      </c>
      <c r="AH299">
        <v>116.0531939308375</v>
      </c>
      <c r="AI299">
        <v>0.05630199345606713</v>
      </c>
      <c r="AJ299">
        <v>0.06149929467163327</v>
      </c>
      <c r="AK299">
        <v>134.8976616004878</v>
      </c>
      <c r="AL299">
        <v>235.8115339109229</v>
      </c>
      <c r="AM299">
        <v>22.70306920668942</v>
      </c>
      <c r="AN299">
        <v>32.47287596120328</v>
      </c>
      <c r="AS299" s="2">
        <v>45160</v>
      </c>
      <c r="AT299">
        <v>0.2910517505040555</v>
      </c>
      <c r="AU299">
        <v>0.1074206658648668</v>
      </c>
      <c r="AV299">
        <v>0.09791811007065244</v>
      </c>
      <c r="AW299">
        <v>0.1098647245155361</v>
      </c>
      <c r="AX299">
        <v>0.1248679820337355</v>
      </c>
      <c r="AY299">
        <v>0.2182338432122736</v>
      </c>
      <c r="AZ299">
        <v>0.02061400087464537</v>
      </c>
      <c r="BA299">
        <v>0.03002892292423467</v>
      </c>
    </row>
    <row r="300" spans="1:53">
      <c r="A300" s="2">
        <v>45161</v>
      </c>
      <c r="B300">
        <v>1078.882609876142</v>
      </c>
      <c r="C300">
        <v>-0.001385238835602931</v>
      </c>
      <c r="AF300" s="2">
        <v>45161</v>
      </c>
      <c r="AG300">
        <v>314.5334175836487</v>
      </c>
      <c r="AH300">
        <v>116.0717222395839</v>
      </c>
      <c r="AI300">
        <v>0.05631098227130314</v>
      </c>
      <c r="AJ300">
        <v>0.06150911325465342</v>
      </c>
      <c r="AK300">
        <v>134.9191984961013</v>
      </c>
      <c r="AL300">
        <v>235.8491820682746</v>
      </c>
      <c r="AM300">
        <v>22.70669383313446</v>
      </c>
      <c r="AN300">
        <v>32.4780603723454</v>
      </c>
      <c r="AS300" s="2">
        <v>45161</v>
      </c>
      <c r="AT300">
        <v>0.2913521818562673</v>
      </c>
      <c r="AU300">
        <v>0.1075634808850262</v>
      </c>
      <c r="AV300">
        <v>0.09854240505661126</v>
      </c>
      <c r="AW300">
        <v>0.1082126202103105</v>
      </c>
      <c r="AX300">
        <v>0.1250566857875898</v>
      </c>
      <c r="AY300">
        <v>0.2185850468200954</v>
      </c>
      <c r="AZ300">
        <v>0.02064092622557756</v>
      </c>
      <c r="BA300">
        <v>0.03004665315852203</v>
      </c>
    </row>
    <row r="301" spans="1:53">
      <c r="A301" s="2">
        <v>45162</v>
      </c>
      <c r="B301">
        <v>1081.823333665311</v>
      </c>
      <c r="C301">
        <v>0.002725712475342368</v>
      </c>
      <c r="AF301" s="2">
        <v>45162</v>
      </c>
      <c r="AG301">
        <v>314.5836339721397</v>
      </c>
      <c r="AH301">
        <v>116.0902535064413</v>
      </c>
      <c r="AI301">
        <v>0.05631997252163574</v>
      </c>
      <c r="AJ301">
        <v>0.06151893340524557</v>
      </c>
      <c r="AK301">
        <v>134.9407388301574</v>
      </c>
      <c r="AL301">
        <v>235.8868362362896</v>
      </c>
      <c r="AM301">
        <v>22.71031903826412</v>
      </c>
      <c r="AN301">
        <v>32.48324561119735</v>
      </c>
      <c r="AS301" s="2">
        <v>45162</v>
      </c>
      <c r="AT301">
        <v>0.2907511867083062</v>
      </c>
      <c r="AU301">
        <v>0.1073378809381425</v>
      </c>
      <c r="AV301">
        <v>0.09939949942174306</v>
      </c>
      <c r="AW301">
        <v>0.109058271323685</v>
      </c>
      <c r="AX301">
        <v>0.1247398362439195</v>
      </c>
      <c r="AY301">
        <v>0.2180134572920721</v>
      </c>
      <c r="AZ301">
        <v>0.0206835546201116</v>
      </c>
      <c r="BA301">
        <v>0.03001631345202017</v>
      </c>
    </row>
    <row r="302" spans="1:53">
      <c r="A302" s="2">
        <v>45163</v>
      </c>
      <c r="B302">
        <v>1081.563867180342</v>
      </c>
      <c r="C302">
        <v>-0.0002398418271221114</v>
      </c>
      <c r="AF302" s="2">
        <v>45163</v>
      </c>
      <c r="AG302">
        <v>314.6338583778573</v>
      </c>
      <c r="AH302">
        <v>116.1087877318819</v>
      </c>
      <c r="AI302">
        <v>0.05632896420729407</v>
      </c>
      <c r="AJ302">
        <v>0.06152875512365999</v>
      </c>
      <c r="AK302">
        <v>134.9622826032052</v>
      </c>
      <c r="AL302">
        <v>235.9244964159276</v>
      </c>
      <c r="AM302">
        <v>22.71394482217077</v>
      </c>
      <c r="AN302">
        <v>32.48843167789129</v>
      </c>
      <c r="AS302" s="2">
        <v>45163</v>
      </c>
      <c r="AT302">
        <v>0.2908235493521003</v>
      </c>
      <c r="AU302">
        <v>0.1073713077542379</v>
      </c>
      <c r="AV302">
        <v>0.09926943913473626</v>
      </c>
      <c r="AW302">
        <v>0.1090484707599241</v>
      </c>
      <c r="AX302">
        <v>0.1247952960308033</v>
      </c>
      <c r="AY302">
        <v>0.2180683651786516</v>
      </c>
      <c r="AZ302">
        <v>0.02059675193589345</v>
      </c>
      <c r="BA302">
        <v>0.03002681985365306</v>
      </c>
    </row>
    <row r="303" spans="1:53">
      <c r="A303" s="2">
        <v>45164</v>
      </c>
      <c r="B303">
        <v>1081.317721275426</v>
      </c>
      <c r="C303">
        <v>-0.0002275833285346751</v>
      </c>
      <c r="AF303" s="2">
        <v>45164</v>
      </c>
      <c r="AG303">
        <v>314.6840908020814</v>
      </c>
      <c r="AH303">
        <v>116.1273249163781</v>
      </c>
      <c r="AI303">
        <v>0.05633795732850726</v>
      </c>
      <c r="AJ303">
        <v>0.06153857841014699</v>
      </c>
      <c r="AK303">
        <v>134.9838298157936</v>
      </c>
      <c r="AL303">
        <v>235.9621626081484</v>
      </c>
      <c r="AM303">
        <v>22.71757118494684</v>
      </c>
      <c r="AN303">
        <v>32.49361857255938</v>
      </c>
      <c r="AS303" s="2">
        <v>45164</v>
      </c>
      <c r="AT303">
        <v>0.2909148707554039</v>
      </c>
      <c r="AU303">
        <v>0.1073936573745917</v>
      </c>
      <c r="AV303">
        <v>0.09910613578768765</v>
      </c>
      <c r="AW303">
        <v>0.1089401755948367</v>
      </c>
      <c r="AX303">
        <v>0.1248557565148536</v>
      </c>
      <c r="AY303">
        <v>0.2181949746248023</v>
      </c>
      <c r="AZ303">
        <v>0.02059626673557937</v>
      </c>
      <c r="BA303">
        <v>0.02999816261224497</v>
      </c>
    </row>
    <row r="304" spans="1:53">
      <c r="A304" s="2">
        <v>45165</v>
      </c>
      <c r="B304">
        <v>1081.582153182711</v>
      </c>
      <c r="C304">
        <v>0.0002445459850348719</v>
      </c>
      <c r="AF304" s="2">
        <v>45165</v>
      </c>
      <c r="AG304">
        <v>314.7343312460923</v>
      </c>
      <c r="AH304">
        <v>116.1458650604023</v>
      </c>
      <c r="AI304">
        <v>0.05634695188550452</v>
      </c>
      <c r="AJ304">
        <v>0.06154840326495692</v>
      </c>
      <c r="AK304">
        <v>135.0053804684719</v>
      </c>
      <c r="AL304">
        <v>235.9998348139119</v>
      </c>
      <c r="AM304">
        <v>22.72119812668473</v>
      </c>
      <c r="AN304">
        <v>32.49880629533382</v>
      </c>
      <c r="AS304" s="2">
        <v>45165</v>
      </c>
      <c r="AT304">
        <v>0.2908873369688456</v>
      </c>
      <c r="AU304">
        <v>0.1073870178398492</v>
      </c>
      <c r="AV304">
        <v>0.09916042526861953</v>
      </c>
      <c r="AW304">
        <v>0.1089082262183259</v>
      </c>
      <c r="AX304">
        <v>0.1248351384293218</v>
      </c>
      <c r="AY304">
        <v>0.2181971228266189</v>
      </c>
      <c r="AZ304">
        <v>0.02060054264524616</v>
      </c>
      <c r="BA304">
        <v>0.03002418980317286</v>
      </c>
    </row>
    <row r="305" spans="1:53">
      <c r="A305" s="2">
        <v>45166</v>
      </c>
      <c r="B305">
        <v>1081.621641517967</v>
      </c>
      <c r="C305">
        <v>3.65097881280807E-05</v>
      </c>
      <c r="AF305" s="2">
        <v>45166</v>
      </c>
      <c r="AG305">
        <v>314.7845797111704</v>
      </c>
      <c r="AH305">
        <v>116.164408164427</v>
      </c>
      <c r="AI305">
        <v>0.05635594787851508</v>
      </c>
      <c r="AJ305">
        <v>0.06155822968834016</v>
      </c>
      <c r="AK305">
        <v>135.0269345617891</v>
      </c>
      <c r="AL305">
        <v>236.0375130341783</v>
      </c>
      <c r="AM305">
        <v>22.72482564747688</v>
      </c>
      <c r="AN305">
        <v>32.50399484634681</v>
      </c>
      <c r="AS305" s="2">
        <v>45166</v>
      </c>
      <c r="AT305">
        <v>0.2909102910634611</v>
      </c>
      <c r="AU305">
        <v>0.1073925339160197</v>
      </c>
      <c r="AV305">
        <v>0.09902236624260795</v>
      </c>
      <c r="AW305">
        <v>0.1089740580371135</v>
      </c>
      <c r="AX305">
        <v>0.1248486315718487</v>
      </c>
      <c r="AY305">
        <v>0.2182071072631545</v>
      </c>
      <c r="AZ305">
        <v>0.0206017635299512</v>
      </c>
      <c r="BA305">
        <v>0.03004324837584354</v>
      </c>
    </row>
    <row r="306" spans="1:53">
      <c r="A306" s="2">
        <v>45167</v>
      </c>
      <c r="B306">
        <v>1082.275382578324</v>
      </c>
      <c r="C306">
        <v>0.0006044082655740635</v>
      </c>
      <c r="AF306" s="2">
        <v>45167</v>
      </c>
      <c r="AG306">
        <v>314.8348361985961</v>
      </c>
      <c r="AH306">
        <v>116.1829542289248</v>
      </c>
      <c r="AI306">
        <v>0.05636494530776819</v>
      </c>
      <c r="AJ306">
        <v>0.06156805768054715</v>
      </c>
      <c r="AK306">
        <v>135.0484920962946</v>
      </c>
      <c r="AL306">
        <v>236.0751972699076</v>
      </c>
      <c r="AM306">
        <v>22.72845374741574</v>
      </c>
      <c r="AN306">
        <v>32.50918422573057</v>
      </c>
      <c r="AS306" s="2">
        <v>45167</v>
      </c>
      <c r="AT306">
        <v>0.2907138058526873</v>
      </c>
      <c r="AU306">
        <v>0.1073276776624404</v>
      </c>
      <c r="AV306">
        <v>0.09909726308191545</v>
      </c>
      <c r="AW306">
        <v>0.1093554821567429</v>
      </c>
      <c r="AX306">
        <v>0.1247933735484999</v>
      </c>
      <c r="AY306">
        <v>0.2181200742331461</v>
      </c>
      <c r="AZ306">
        <v>0.02057497254517912</v>
      </c>
      <c r="BA306">
        <v>0.03001735091938905</v>
      </c>
    </row>
    <row r="307" spans="1:53">
      <c r="A307" s="2">
        <v>45168</v>
      </c>
      <c r="B307">
        <v>1084.186280202706</v>
      </c>
      <c r="C307">
        <v>0.001765629760356546</v>
      </c>
      <c r="AF307" s="2">
        <v>45168</v>
      </c>
      <c r="AG307">
        <v>314.8851007096503</v>
      </c>
      <c r="AH307">
        <v>116.2015032543683</v>
      </c>
      <c r="AI307">
        <v>0.05637394417349315</v>
      </c>
      <c r="AJ307">
        <v>0.06157788724182835</v>
      </c>
      <c r="AK307">
        <v>135.0700530725379</v>
      </c>
      <c r="AL307">
        <v>236.1128875220604</v>
      </c>
      <c r="AM307">
        <v>22.73208242659377</v>
      </c>
      <c r="AN307">
        <v>32.51437443361738</v>
      </c>
      <c r="AS307" s="2">
        <v>45168</v>
      </c>
      <c r="AT307">
        <v>0.2904707923479801</v>
      </c>
      <c r="AU307">
        <v>0.1071891407641889</v>
      </c>
      <c r="AV307">
        <v>0.09949785462522688</v>
      </c>
      <c r="AW307">
        <v>0.1097252818087271</v>
      </c>
      <c r="AX307">
        <v>0.1245666796771365</v>
      </c>
      <c r="AY307">
        <v>0.217831333214687</v>
      </c>
      <c r="AZ307">
        <v>0.02072714642639933</v>
      </c>
      <c r="BA307">
        <v>0.02999177113565428</v>
      </c>
    </row>
    <row r="308" spans="1:53">
      <c r="A308" s="2">
        <v>45169</v>
      </c>
      <c r="B308">
        <v>1085.548229426971</v>
      </c>
      <c r="C308">
        <v>0.001256194852429671</v>
      </c>
      <c r="AF308" s="2">
        <v>45169</v>
      </c>
      <c r="AG308">
        <v>314.9353732456141</v>
      </c>
      <c r="AH308">
        <v>116.2200552412303</v>
      </c>
      <c r="AI308">
        <v>0.05638294447591932</v>
      </c>
      <c r="AJ308">
        <v>0.06158771837243428</v>
      </c>
      <c r="AK308">
        <v>135.0916174910684</v>
      </c>
      <c r="AL308">
        <v>236.1505837915971</v>
      </c>
      <c r="AM308">
        <v>22.73571168510345</v>
      </c>
      <c r="AN308">
        <v>32.51956547013949</v>
      </c>
      <c r="AS308" s="2">
        <v>45169</v>
      </c>
      <c r="AT308">
        <v>0.2901263171904247</v>
      </c>
      <c r="AU308">
        <v>0.1070523360729703</v>
      </c>
      <c r="AV308">
        <v>0.09996246530058531</v>
      </c>
      <c r="AW308">
        <v>0.1102636147003184</v>
      </c>
      <c r="AX308">
        <v>0.1244677962019093</v>
      </c>
      <c r="AY308">
        <v>0.2175394135893662</v>
      </c>
      <c r="AZ308">
        <v>0.02063164398383859</v>
      </c>
      <c r="BA308">
        <v>0.02995641296058732</v>
      </c>
    </row>
    <row r="309" spans="1:53">
      <c r="A309" s="2">
        <v>45170</v>
      </c>
      <c r="B309">
        <v>1084.893778827748</v>
      </c>
      <c r="C309">
        <v>-0.000602875654422852</v>
      </c>
      <c r="AF309" s="2">
        <v>45170</v>
      </c>
      <c r="AG309">
        <v>314.9856538077685</v>
      </c>
      <c r="AH309">
        <v>116.2386101899835</v>
      </c>
      <c r="AI309">
        <v>0.05639194621527605</v>
      </c>
      <c r="AJ309">
        <v>0.06159755107261547</v>
      </c>
      <c r="AK309">
        <v>135.1131853524357</v>
      </c>
      <c r="AL309">
        <v>236.1882860794786</v>
      </c>
      <c r="AM309">
        <v>22.73934152303728</v>
      </c>
      <c r="AN309">
        <v>32.52475733542921</v>
      </c>
      <c r="AS309" s="2">
        <v>45170</v>
      </c>
      <c r="AT309">
        <v>0.2902563632847582</v>
      </c>
      <c r="AU309">
        <v>0.1071371226821708</v>
      </c>
      <c r="AV309">
        <v>0.09969190834883285</v>
      </c>
      <c r="AW309">
        <v>0.1100825175624894</v>
      </c>
      <c r="AX309">
        <v>0.1245385860567611</v>
      </c>
      <c r="AY309">
        <v>0.2176982389270082</v>
      </c>
      <c r="AZ309">
        <v>0.02062575517209593</v>
      </c>
      <c r="BA309">
        <v>0.02996950796588345</v>
      </c>
    </row>
    <row r="310" spans="1:53">
      <c r="A310" s="2">
        <v>45171</v>
      </c>
      <c r="B310">
        <v>1084.233667025574</v>
      </c>
      <c r="C310">
        <v>-0.000608457542163765</v>
      </c>
      <c r="AF310" s="2">
        <v>45171</v>
      </c>
      <c r="AG310">
        <v>315.0359423973951</v>
      </c>
      <c r="AH310">
        <v>116.2571681011009</v>
      </c>
      <c r="AI310">
        <v>0.05640094939179277</v>
      </c>
      <c r="AJ310">
        <v>0.06160738534262252</v>
      </c>
      <c r="AK310">
        <v>135.1347566571894</v>
      </c>
      <c r="AL310">
        <v>236.2259943866655</v>
      </c>
      <c r="AM310">
        <v>22.74297194048775</v>
      </c>
      <c r="AN310">
        <v>32.52995002961884</v>
      </c>
      <c r="AS310" s="2">
        <v>45171</v>
      </c>
      <c r="AT310">
        <v>0.2904387148357788</v>
      </c>
      <c r="AU310">
        <v>0.107237621307888</v>
      </c>
      <c r="AV310">
        <v>0.09967405597185404</v>
      </c>
      <c r="AW310">
        <v>0.1095167037247133</v>
      </c>
      <c r="AX310">
        <v>0.1246465220219887</v>
      </c>
      <c r="AY310">
        <v>0.2178602923417315</v>
      </c>
      <c r="AZ310">
        <v>0.02063991049190812</v>
      </c>
      <c r="BA310">
        <v>0.02998617930413738</v>
      </c>
    </row>
    <row r="311" spans="1:53">
      <c r="A311" s="2">
        <v>45172</v>
      </c>
      <c r="B311">
        <v>1084.975339550817</v>
      </c>
      <c r="C311">
        <v>0.0006840522922317849</v>
      </c>
      <c r="AF311" s="2">
        <v>45172</v>
      </c>
      <c r="AG311">
        <v>315.0862390157754</v>
      </c>
      <c r="AH311">
        <v>116.2757289750554</v>
      </c>
      <c r="AI311">
        <v>0.05640995400569892</v>
      </c>
      <c r="AJ311">
        <v>0.06161722118270606</v>
      </c>
      <c r="AK311">
        <v>135.1563314058793</v>
      </c>
      <c r="AL311">
        <v>236.2637087141189</v>
      </c>
      <c r="AM311">
        <v>22.74660293754738</v>
      </c>
      <c r="AN311">
        <v>32.53514355284073</v>
      </c>
      <c r="AS311" s="2">
        <v>45172</v>
      </c>
      <c r="AT311">
        <v>0.2903922722203728</v>
      </c>
      <c r="AU311">
        <v>0.1071842659538959</v>
      </c>
      <c r="AV311">
        <v>0.09965899807242352</v>
      </c>
      <c r="AW311">
        <v>0.1098479075882608</v>
      </c>
      <c r="AX311">
        <v>0.1245821249933502</v>
      </c>
      <c r="AY311">
        <v>0.2177692100617241</v>
      </c>
      <c r="AZ311">
        <v>0.02058559687177948</v>
      </c>
      <c r="BA311">
        <v>0.02997962423819329</v>
      </c>
    </row>
    <row r="312" spans="1:53">
      <c r="A312" s="2">
        <v>45173</v>
      </c>
      <c r="B312">
        <v>1085.470342276083</v>
      </c>
      <c r="C312">
        <v>0.0004562340794493913</v>
      </c>
      <c r="AF312" s="2">
        <v>45173</v>
      </c>
      <c r="AG312">
        <v>315.1365436641913</v>
      </c>
      <c r="AH312">
        <v>116.2942928123199</v>
      </c>
      <c r="AI312">
        <v>0.05641896005722398</v>
      </c>
      <c r="AJ312">
        <v>0.06162705859311676</v>
      </c>
      <c r="AK312">
        <v>135.1779095990552</v>
      </c>
      <c r="AL312">
        <v>236.3014290628001</v>
      </c>
      <c r="AM312">
        <v>22.75023451430873</v>
      </c>
      <c r="AN312">
        <v>32.54033790522723</v>
      </c>
      <c r="AS312" s="2">
        <v>45173</v>
      </c>
      <c r="AT312">
        <v>0.2902847024165539</v>
      </c>
      <c r="AU312">
        <v>0.107120558513009</v>
      </c>
      <c r="AV312">
        <v>0.09965764132184766</v>
      </c>
      <c r="AW312">
        <v>0.1098434367459278</v>
      </c>
      <c r="AX312">
        <v>0.1245386645167369</v>
      </c>
      <c r="AY312">
        <v>0.2176794515931111</v>
      </c>
      <c r="AZ312">
        <v>0.02087131518185685</v>
      </c>
      <c r="BA312">
        <v>0.03000422971095697</v>
      </c>
    </row>
    <row r="313" spans="1:53">
      <c r="A313" s="2">
        <v>45174</v>
      </c>
      <c r="B313">
        <v>1085.396674452371</v>
      </c>
      <c r="C313">
        <v>-6.786719161466781E-05</v>
      </c>
      <c r="AF313" s="2">
        <v>45174</v>
      </c>
      <c r="AG313">
        <v>315.1868563439248</v>
      </c>
      <c r="AH313">
        <v>116.3128596133677</v>
      </c>
      <c r="AI313">
        <v>0.05642796754659747</v>
      </c>
      <c r="AJ313">
        <v>0.06163689757410531</v>
      </c>
      <c r="AK313">
        <v>135.199491237267</v>
      </c>
      <c r="AL313">
        <v>236.3391554336702</v>
      </c>
      <c r="AM313">
        <v>22.75386667086433</v>
      </c>
      <c r="AN313">
        <v>32.54553308691073</v>
      </c>
      <c r="AS313" s="2">
        <v>45174</v>
      </c>
      <c r="AT313">
        <v>0.2902319878420585</v>
      </c>
      <c r="AU313">
        <v>0.107125788133894</v>
      </c>
      <c r="AV313">
        <v>0.09972264569174925</v>
      </c>
      <c r="AW313">
        <v>0.1097601528898701</v>
      </c>
      <c r="AX313">
        <v>0.1245603658164584</v>
      </c>
      <c r="AY313">
        <v>0.2176708714449997</v>
      </c>
      <c r="AZ313">
        <v>0.02087450642866324</v>
      </c>
      <c r="BA313">
        <v>0.03005368175230677</v>
      </c>
    </row>
    <row r="314" spans="1:53">
      <c r="A314" s="2">
        <v>45175</v>
      </c>
      <c r="B314">
        <v>1085.113787149737</v>
      </c>
      <c r="C314">
        <v>-0.0002606303384674602</v>
      </c>
      <c r="AF314" s="2">
        <v>45175</v>
      </c>
      <c r="AG314">
        <v>315.2371770562581</v>
      </c>
      <c r="AH314">
        <v>116.3314293786719</v>
      </c>
      <c r="AI314">
        <v>0.05643697647404896</v>
      </c>
      <c r="AJ314">
        <v>0.06164673812592249</v>
      </c>
      <c r="AK314">
        <v>135.2210763210649</v>
      </c>
      <c r="AL314">
        <v>236.3768878276907</v>
      </c>
      <c r="AM314">
        <v>22.75749940730676</v>
      </c>
      <c r="AN314">
        <v>32.55072909802362</v>
      </c>
      <c r="AS314" s="2">
        <v>45175</v>
      </c>
      <c r="AT314">
        <v>0.290394248396568</v>
      </c>
      <c r="AU314">
        <v>0.1071914837385524</v>
      </c>
      <c r="AV314">
        <v>0.09936681960716642</v>
      </c>
      <c r="AW314">
        <v>0.109546422032018</v>
      </c>
      <c r="AX314">
        <v>0.1246243959441561</v>
      </c>
      <c r="AY314">
        <v>0.2178345420603175</v>
      </c>
      <c r="AZ314">
        <v>0.02087999351324171</v>
      </c>
      <c r="BA314">
        <v>0.03016209470797964</v>
      </c>
    </row>
    <row r="315" spans="1:53">
      <c r="A315" s="2">
        <v>45176</v>
      </c>
      <c r="B315">
        <v>1083.355056603993</v>
      </c>
      <c r="C315">
        <v>-0.001620779835785235</v>
      </c>
      <c r="AF315" s="2">
        <v>45176</v>
      </c>
      <c r="AG315">
        <v>315.2875058024736</v>
      </c>
      <c r="AH315">
        <v>116.3500021087057</v>
      </c>
      <c r="AI315">
        <v>0.05644598683980803</v>
      </c>
      <c r="AJ315">
        <v>0.06165658024881906</v>
      </c>
      <c r="AK315">
        <v>135.2426648509988</v>
      </c>
      <c r="AL315">
        <v>236.4146262458233</v>
      </c>
      <c r="AM315">
        <v>22.76113272372859</v>
      </c>
      <c r="AN315">
        <v>32.55592593869833</v>
      </c>
      <c r="AS315" s="2">
        <v>45176</v>
      </c>
      <c r="AT315">
        <v>0.2908804859850783</v>
      </c>
      <c r="AU315">
        <v>0.1074029120238444</v>
      </c>
      <c r="AV315">
        <v>0.0988930215442851</v>
      </c>
      <c r="AW315">
        <v>0.1088733048335516</v>
      </c>
      <c r="AX315">
        <v>0.1248533802160377</v>
      </c>
      <c r="AY315">
        <v>0.2181368072694511</v>
      </c>
      <c r="AZ315">
        <v>0.02091043331112945</v>
      </c>
      <c r="BA315">
        <v>0.03004965481662242</v>
      </c>
    </row>
    <row r="316" spans="1:53">
      <c r="A316" s="2">
        <v>45177</v>
      </c>
      <c r="B316">
        <v>1084.017548979889</v>
      </c>
      <c r="C316">
        <v>0.0006115191615694293</v>
      </c>
      <c r="AF316" s="2">
        <v>45177</v>
      </c>
      <c r="AG316">
        <v>315.3378425838541</v>
      </c>
      <c r="AH316">
        <v>116.3685778039425</v>
      </c>
      <c r="AI316">
        <v>0.05645499864410432</v>
      </c>
      <c r="AJ316">
        <v>0.06166642394304585</v>
      </c>
      <c r="AK316">
        <v>135.2642568276189</v>
      </c>
      <c r="AL316">
        <v>236.4523706890298</v>
      </c>
      <c r="AM316">
        <v>22.76476662022243</v>
      </c>
      <c r="AN316">
        <v>32.56112360906729</v>
      </c>
      <c r="AS316" s="2">
        <v>45177</v>
      </c>
      <c r="AT316">
        <v>0.2908885778882082</v>
      </c>
      <c r="AU316">
        <v>0.1074092197651169</v>
      </c>
      <c r="AV316">
        <v>0.09932940554684255</v>
      </c>
      <c r="AW316">
        <v>0.1084794958569488</v>
      </c>
      <c r="AX316">
        <v>0.124842088186994</v>
      </c>
      <c r="AY316">
        <v>0.2180896118016354</v>
      </c>
      <c r="AZ316">
        <v>0.020909912245968</v>
      </c>
      <c r="BA316">
        <v>0.03005168870828615</v>
      </c>
    </row>
    <row r="317" spans="1:53">
      <c r="A317" s="2">
        <v>45178</v>
      </c>
      <c r="B317">
        <v>1084.320952734394</v>
      </c>
      <c r="C317">
        <v>0.0002798882313208573</v>
      </c>
      <c r="AF317" s="2">
        <v>45178</v>
      </c>
      <c r="AG317">
        <v>315.3881874016822</v>
      </c>
      <c r="AH317">
        <v>116.3871564648557</v>
      </c>
      <c r="AI317">
        <v>0.0564640118871675</v>
      </c>
      <c r="AJ317">
        <v>0.06167626920885375</v>
      </c>
      <c r="AK317">
        <v>135.2858522514756</v>
      </c>
      <c r="AL317">
        <v>236.490121158272</v>
      </c>
      <c r="AM317">
        <v>22.76840109688087</v>
      </c>
      <c r="AN317">
        <v>32.56632210926298</v>
      </c>
      <c r="AS317" s="2">
        <v>45178</v>
      </c>
      <c r="AT317">
        <v>0.2907905844057682</v>
      </c>
      <c r="AU317">
        <v>0.1073299032228425</v>
      </c>
      <c r="AV317">
        <v>0.09898538521981762</v>
      </c>
      <c r="AW317">
        <v>0.1090826406114214</v>
      </c>
      <c r="AX317">
        <v>0.124779130299459</v>
      </c>
      <c r="AY317">
        <v>0.2180861677574434</v>
      </c>
      <c r="AZ317">
        <v>0.02091079776057997</v>
      </c>
      <c r="BA317">
        <v>0.03003539072266782</v>
      </c>
    </row>
    <row r="318" spans="1:53">
      <c r="A318" s="2">
        <v>45179</v>
      </c>
      <c r="B318">
        <v>1084.250341216408</v>
      </c>
      <c r="C318">
        <v>-6.512049574225465E-05</v>
      </c>
      <c r="AF318" s="2">
        <v>45179</v>
      </c>
      <c r="AG318">
        <v>315.4385402572411</v>
      </c>
      <c r="AH318">
        <v>116.4057380919187</v>
      </c>
      <c r="AI318">
        <v>0.05647302656922727</v>
      </c>
      <c r="AJ318">
        <v>0.06168611604649366</v>
      </c>
      <c r="AK318">
        <v>135.3074511231191</v>
      </c>
      <c r="AL318">
        <v>236.5278776545121</v>
      </c>
      <c r="AM318">
        <v>22.77203615379656</v>
      </c>
      <c r="AN318">
        <v>32.57152143941786</v>
      </c>
      <c r="AS318" s="2">
        <v>45179</v>
      </c>
      <c r="AT318">
        <v>0.290870036265257</v>
      </c>
      <c r="AU318">
        <v>0.1073386067898209</v>
      </c>
      <c r="AV318">
        <v>0.09884544020084329</v>
      </c>
      <c r="AW318">
        <v>0.1091214295220779</v>
      </c>
      <c r="AX318">
        <v>0.1248074437001074</v>
      </c>
      <c r="AY318">
        <v>0.2181474783351953</v>
      </c>
      <c r="AZ318">
        <v>0.02082757178928861</v>
      </c>
      <c r="BA318">
        <v>0.03004199339740949</v>
      </c>
    </row>
    <row r="319" spans="1:53">
      <c r="A319" s="2">
        <v>45180</v>
      </c>
      <c r="B319">
        <v>1084.223527245719</v>
      </c>
      <c r="C319">
        <v>-2.4730424026842E-05</v>
      </c>
      <c r="AF319" s="2">
        <v>45180</v>
      </c>
      <c r="AG319">
        <v>315.4889011518141</v>
      </c>
      <c r="AH319">
        <v>116.4243226856052</v>
      </c>
      <c r="AI319">
        <v>0.05648204269051336</v>
      </c>
      <c r="AJ319">
        <v>0.06169596445621651</v>
      </c>
      <c r="AK319">
        <v>135.3290534431</v>
      </c>
      <c r="AL319">
        <v>236.5656401787123</v>
      </c>
      <c r="AM319">
        <v>22.77567179106212</v>
      </c>
      <c r="AN319">
        <v>32.57672159966447</v>
      </c>
      <c r="AS319" s="2">
        <v>45180</v>
      </c>
      <c r="AT319">
        <v>0.2908747072360288</v>
      </c>
      <c r="AU319">
        <v>0.1073546633326318</v>
      </c>
      <c r="AV319">
        <v>0.0988246772147398</v>
      </c>
      <c r="AW319">
        <v>0.109241146812555</v>
      </c>
      <c r="AX319">
        <v>0.1248130122075741</v>
      </c>
      <c r="AY319">
        <v>0.2181698721447173</v>
      </c>
      <c r="AZ319">
        <v>0.02067599451889958</v>
      </c>
      <c r="BA319">
        <v>0.03004592653285354</v>
      </c>
    </row>
    <row r="320" spans="1:53">
      <c r="A320" s="2">
        <v>45181</v>
      </c>
      <c r="B320">
        <v>1084.754054226976</v>
      </c>
      <c r="C320">
        <v>0.0004893151346800906</v>
      </c>
      <c r="AF320" s="2">
        <v>45181</v>
      </c>
      <c r="AG320">
        <v>315.5392700866846</v>
      </c>
      <c r="AH320">
        <v>116.4429102463887</v>
      </c>
      <c r="AI320">
        <v>0.05649106025125557</v>
      </c>
      <c r="AJ320">
        <v>0.0617058144382733</v>
      </c>
      <c r="AK320">
        <v>135.3506592119688</v>
      </c>
      <c r="AL320">
        <v>236.6034087318349</v>
      </c>
      <c r="AM320">
        <v>22.77930800877021</v>
      </c>
      <c r="AN320">
        <v>32.58192259013531</v>
      </c>
      <c r="AS320" s="2">
        <v>45181</v>
      </c>
      <c r="AT320">
        <v>0.2907670611133558</v>
      </c>
      <c r="AU320">
        <v>0.1073267463326772</v>
      </c>
      <c r="AV320">
        <v>0.09906261955100429</v>
      </c>
      <c r="AW320">
        <v>0.1093248190791108</v>
      </c>
      <c r="AX320">
        <v>0.1247621400900415</v>
      </c>
      <c r="AY320">
        <v>0.218067452888923</v>
      </c>
      <c r="AZ320">
        <v>0.02065612902083536</v>
      </c>
      <c r="BA320">
        <v>0.0300330319240521</v>
      </c>
    </row>
    <row r="321" spans="1:53">
      <c r="A321" s="2">
        <v>45182</v>
      </c>
      <c r="B321">
        <v>1083.860509581716</v>
      </c>
      <c r="C321">
        <v>-0.0008237301734692615</v>
      </c>
      <c r="AF321" s="2">
        <v>45182</v>
      </c>
      <c r="AG321">
        <v>315.5896470631362</v>
      </c>
      <c r="AH321">
        <v>116.461500774743</v>
      </c>
      <c r="AI321">
        <v>0.0565000792516837</v>
      </c>
      <c r="AJ321">
        <v>0.06171566599291507</v>
      </c>
      <c r="AK321">
        <v>135.3722684302761</v>
      </c>
      <c r="AL321">
        <v>236.6411833148425</v>
      </c>
      <c r="AM321">
        <v>22.7829448070135</v>
      </c>
      <c r="AN321">
        <v>32.58712441096294</v>
      </c>
      <c r="AS321" s="2">
        <v>45182</v>
      </c>
      <c r="AT321">
        <v>0.2911697201079646</v>
      </c>
      <c r="AU321">
        <v>0.1074372672907552</v>
      </c>
      <c r="AV321">
        <v>0.09863599650958553</v>
      </c>
      <c r="AW321">
        <v>0.108780397204664</v>
      </c>
      <c r="AX321">
        <v>0.1248996255606907</v>
      </c>
      <c r="AY321">
        <v>0.2183102253720471</v>
      </c>
      <c r="AZ321">
        <v>0.02071172716433256</v>
      </c>
      <c r="BA321">
        <v>0.03005504078996029</v>
      </c>
    </row>
    <row r="322" spans="1:53">
      <c r="A322" s="2">
        <v>45183</v>
      </c>
      <c r="B322">
        <v>1084.130036185699</v>
      </c>
      <c r="C322">
        <v>0.0002486727780923736</v>
      </c>
      <c r="AF322" s="2">
        <v>45183</v>
      </c>
      <c r="AG322">
        <v>315.6400320824528</v>
      </c>
      <c r="AH322">
        <v>116.4800942711419</v>
      </c>
      <c r="AI322">
        <v>0.0565090996920276</v>
      </c>
      <c r="AJ322">
        <v>0.06172551912039288</v>
      </c>
      <c r="AK322">
        <v>135.3938810985726</v>
      </c>
      <c r="AL322">
        <v>236.6789639286978</v>
      </c>
      <c r="AM322">
        <v>22.78658218588468</v>
      </c>
      <c r="AN322">
        <v>32.59232706227992</v>
      </c>
      <c r="AS322" s="2">
        <v>45183</v>
      </c>
      <c r="AT322">
        <v>0.2912177485300073</v>
      </c>
      <c r="AU322">
        <v>0.1074708880990553</v>
      </c>
      <c r="AV322">
        <v>0.09845409221657477</v>
      </c>
      <c r="AW322">
        <v>0.1087245159953593</v>
      </c>
      <c r="AX322">
        <v>0.1249062807137366</v>
      </c>
      <c r="AY322">
        <v>0.2183487727099672</v>
      </c>
      <c r="AZ322">
        <v>0.02081779036417107</v>
      </c>
      <c r="BA322">
        <v>0.03005991137112834</v>
      </c>
    </row>
    <row r="323" spans="1:53">
      <c r="A323" s="2">
        <v>45184</v>
      </c>
      <c r="B323">
        <v>1084.747540297102</v>
      </c>
      <c r="C323">
        <v>0.0005695849121347685</v>
      </c>
      <c r="AF323" s="2">
        <v>45184</v>
      </c>
      <c r="AG323">
        <v>315.6904251459185</v>
      </c>
      <c r="AH323">
        <v>116.4986907360591</v>
      </c>
      <c r="AI323">
        <v>0.05651812157251716</v>
      </c>
      <c r="AJ323">
        <v>0.06173537382095784</v>
      </c>
      <c r="AK323">
        <v>135.4154972174092</v>
      </c>
      <c r="AL323">
        <v>236.7167505743636</v>
      </c>
      <c r="AM323">
        <v>22.79022014547645</v>
      </c>
      <c r="AN323">
        <v>32.59753054421885</v>
      </c>
      <c r="AS323" s="2">
        <v>45184</v>
      </c>
      <c r="AT323">
        <v>0.2911552467155322</v>
      </c>
      <c r="AU323">
        <v>0.1074166380914934</v>
      </c>
      <c r="AV323">
        <v>0.09874091161348819</v>
      </c>
      <c r="AW323">
        <v>0.1087613025980196</v>
      </c>
      <c r="AX323">
        <v>0.1248454615505177</v>
      </c>
      <c r="AY323">
        <v>0.2181999190573052</v>
      </c>
      <c r="AZ323">
        <v>0.02082261180073772</v>
      </c>
      <c r="BA323">
        <v>0.03005790857290581</v>
      </c>
    </row>
    <row r="324" spans="1:53">
      <c r="A324" s="2">
        <v>45185</v>
      </c>
      <c r="B324">
        <v>1086.540273291001</v>
      </c>
      <c r="C324">
        <v>0.001652673020495987</v>
      </c>
      <c r="AF324" s="2">
        <v>45185</v>
      </c>
      <c r="AG324">
        <v>315.7408262548175</v>
      </c>
      <c r="AH324">
        <v>116.5172901699687</v>
      </c>
      <c r="AI324">
        <v>0.05652714489338231</v>
      </c>
      <c r="AJ324">
        <v>0.0617452300948611</v>
      </c>
      <c r="AK324">
        <v>135.4371167873367</v>
      </c>
      <c r="AL324">
        <v>236.754543252803</v>
      </c>
      <c r="AM324">
        <v>22.79385868588151</v>
      </c>
      <c r="AN324">
        <v>32.60273485691233</v>
      </c>
      <c r="AS324" s="2">
        <v>45185</v>
      </c>
      <c r="AT324">
        <v>0.290633692037588</v>
      </c>
      <c r="AU324">
        <v>0.1072363755716494</v>
      </c>
      <c r="AV324">
        <v>0.09938002756123587</v>
      </c>
      <c r="AW324">
        <v>0.1094051974446128</v>
      </c>
      <c r="AX324">
        <v>0.1246594165745176</v>
      </c>
      <c r="AY324">
        <v>0.2179059785402466</v>
      </c>
      <c r="AZ324">
        <v>0.02078534911871881</v>
      </c>
      <c r="BA324">
        <v>0.02999396315143088</v>
      </c>
    </row>
    <row r="325" spans="1:53">
      <c r="A325" s="2">
        <v>45186</v>
      </c>
      <c r="B325">
        <v>1086.517656384688</v>
      </c>
      <c r="C325">
        <v>-2.081552508359508E-05</v>
      </c>
      <c r="AF325" s="2">
        <v>45186</v>
      </c>
      <c r="AG325">
        <v>315.7912354104345</v>
      </c>
      <c r="AH325">
        <v>116.5358925733446</v>
      </c>
      <c r="AI325">
        <v>0.056536169654853</v>
      </c>
      <c r="AJ325">
        <v>0.06175508794235384</v>
      </c>
      <c r="AK325">
        <v>135.458739808906</v>
      </c>
      <c r="AL325">
        <v>236.7923419649791</v>
      </c>
      <c r="AM325">
        <v>22.79749780719261</v>
      </c>
      <c r="AN325">
        <v>32.60794000049302</v>
      </c>
      <c r="AS325" s="2">
        <v>45186</v>
      </c>
      <c r="AT325">
        <v>0.2907339398487269</v>
      </c>
      <c r="AU325">
        <v>0.1072729584049648</v>
      </c>
      <c r="AV325">
        <v>0.09918920703027644</v>
      </c>
      <c r="AW325">
        <v>0.1094243295541231</v>
      </c>
      <c r="AX325">
        <v>0.1246813088040151</v>
      </c>
      <c r="AY325">
        <v>0.2179264612421345</v>
      </c>
      <c r="AZ325">
        <v>0.02075992332574809</v>
      </c>
      <c r="BA325">
        <v>0.03001187179001111</v>
      </c>
    </row>
    <row r="326" spans="1:53">
      <c r="A326" s="2">
        <v>45187</v>
      </c>
      <c r="B326">
        <v>1086.508739402228</v>
      </c>
      <c r="C326">
        <v>-8.206937464505515E-06</v>
      </c>
      <c r="AF326" s="2">
        <v>45187</v>
      </c>
      <c r="AG326">
        <v>315.8416526140539</v>
      </c>
      <c r="AH326">
        <v>116.5544979466609</v>
      </c>
      <c r="AI326">
        <v>0.05654519585715925</v>
      </c>
      <c r="AJ326">
        <v>0.0617649473636873</v>
      </c>
      <c r="AK326">
        <v>135.4803662826684</v>
      </c>
      <c r="AL326">
        <v>236.8301467118552</v>
      </c>
      <c r="AM326">
        <v>22.80113750950247</v>
      </c>
      <c r="AN326">
        <v>32.61314597509354</v>
      </c>
      <c r="AS326" s="2">
        <v>45187</v>
      </c>
      <c r="AT326">
        <v>0.2907215243071976</v>
      </c>
      <c r="AU326">
        <v>0.1072716724169016</v>
      </c>
      <c r="AV326">
        <v>0.0993497436124956</v>
      </c>
      <c r="AW326">
        <v>0.1094483176721197</v>
      </c>
      <c r="AX326">
        <v>0.1246932775206542</v>
      </c>
      <c r="AY326">
        <v>0.2179688732016313</v>
      </c>
      <c r="AZ326">
        <v>0.02053384572118783</v>
      </c>
      <c r="BA326">
        <v>0.03001274554781203</v>
      </c>
    </row>
    <row r="327" spans="1:53">
      <c r="A327" s="2">
        <v>45188</v>
      </c>
      <c r="B327">
        <v>1088.06312840576</v>
      </c>
      <c r="C327">
        <v>0.001430627244092042</v>
      </c>
      <c r="AF327" s="2">
        <v>45188</v>
      </c>
      <c r="AG327">
        <v>315.8920778669607</v>
      </c>
      <c r="AH327">
        <v>116.5731062903919</v>
      </c>
      <c r="AI327">
        <v>0.05655422350053106</v>
      </c>
      <c r="AJ327">
        <v>0.06177480835911275</v>
      </c>
      <c r="AK327">
        <v>135.5019962091748</v>
      </c>
      <c r="AL327">
        <v>236.8679574943947</v>
      </c>
      <c r="AM327">
        <v>22.80477779290387</v>
      </c>
      <c r="AN327">
        <v>32.61835278084659</v>
      </c>
      <c r="AS327" s="2">
        <v>45188</v>
      </c>
      <c r="AT327">
        <v>0.2903937784689818</v>
      </c>
      <c r="AU327">
        <v>0.1071447700539455</v>
      </c>
      <c r="AV327">
        <v>0.09984296500156725</v>
      </c>
      <c r="AW327">
        <v>0.1098142051713775</v>
      </c>
      <c r="AX327">
        <v>0.1245302303391001</v>
      </c>
      <c r="AY327">
        <v>0.2176829897543517</v>
      </c>
      <c r="AZ327">
        <v>0.02060839009065057</v>
      </c>
      <c r="BA327">
        <v>0.02998267112002562</v>
      </c>
    </row>
    <row r="328" spans="1:53">
      <c r="A328" s="2">
        <v>45189</v>
      </c>
      <c r="B328">
        <v>1088.008260138803</v>
      </c>
      <c r="C328">
        <v>-5.042746649974728E-05</v>
      </c>
      <c r="AF328" s="2">
        <v>45189</v>
      </c>
      <c r="AG328">
        <v>315.9425111704401</v>
      </c>
      <c r="AH328">
        <v>116.5917176050117</v>
      </c>
      <c r="AI328">
        <v>0.05656325258519853</v>
      </c>
      <c r="AJ328">
        <v>0.0617846709288815</v>
      </c>
      <c r="AK328">
        <v>135.5236295889766</v>
      </c>
      <c r="AL328">
        <v>236.9057743135613</v>
      </c>
      <c r="AM328">
        <v>22.80841865748957</v>
      </c>
      <c r="AN328">
        <v>32.62356041788486</v>
      </c>
      <c r="AS328" s="2">
        <v>45189</v>
      </c>
      <c r="AT328">
        <v>0.2904252353182644</v>
      </c>
      <c r="AU328">
        <v>0.107157120295401</v>
      </c>
      <c r="AV328">
        <v>0.09984826968629847</v>
      </c>
      <c r="AW328">
        <v>0.1096771143554328</v>
      </c>
      <c r="AX328">
        <v>0.1245558940532058</v>
      </c>
      <c r="AY328">
        <v>0.2177363919730501</v>
      </c>
      <c r="AZ328">
        <v>0.02061473380157397</v>
      </c>
      <c r="BA328">
        <v>0.02998524051677348</v>
      </c>
    </row>
    <row r="329" spans="1:53">
      <c r="A329" s="2">
        <v>45190</v>
      </c>
      <c r="B329">
        <v>1088.169415026847</v>
      </c>
      <c r="C329">
        <v>0.0001481191769847623</v>
      </c>
      <c r="AF329" s="2">
        <v>45190</v>
      </c>
      <c r="AG329">
        <v>315.9929525257774</v>
      </c>
      <c r="AH329">
        <v>116.6103318909946</v>
      </c>
      <c r="AI329">
        <v>0.05657228311139176</v>
      </c>
      <c r="AJ329">
        <v>0.06179453507324489</v>
      </c>
      <c r="AK329">
        <v>135.5452664226251</v>
      </c>
      <c r="AL329">
        <v>236.9435971703188</v>
      </c>
      <c r="AM329">
        <v>22.81206010335237</v>
      </c>
      <c r="AN329">
        <v>32.62876888634106</v>
      </c>
      <c r="AS329" s="2">
        <v>45190</v>
      </c>
      <c r="AT329">
        <v>0.290404692194915</v>
      </c>
      <c r="AU329">
        <v>0.1071630102560455</v>
      </c>
      <c r="AV329">
        <v>0.09985780606267312</v>
      </c>
      <c r="AW329">
        <v>0.1097385062506823</v>
      </c>
      <c r="AX329">
        <v>0.1245650024322534</v>
      </c>
      <c r="AY329">
        <v>0.2177264249193912</v>
      </c>
      <c r="AZ329">
        <v>0.02056142556853761</v>
      </c>
      <c r="BA329">
        <v>0.02998313231550186</v>
      </c>
    </row>
    <row r="330" spans="1:53">
      <c r="A330" s="2">
        <v>45191</v>
      </c>
      <c r="B330">
        <v>1086.781726623078</v>
      </c>
      <c r="C330">
        <v>-0.001275250328309219</v>
      </c>
      <c r="AF330" s="2">
        <v>45191</v>
      </c>
      <c r="AG330">
        <v>316.0434019342579</v>
      </c>
      <c r="AH330">
        <v>116.6289491488151</v>
      </c>
      <c r="AI330">
        <v>0.05658131507934089</v>
      </c>
      <c r="AJ330">
        <v>0.06180440079245431</v>
      </c>
      <c r="AK330">
        <v>135.5669067106718</v>
      </c>
      <c r="AL330">
        <v>236.981426065631</v>
      </c>
      <c r="AM330">
        <v>22.81570213058506</v>
      </c>
      <c r="AN330">
        <v>32.63397818634794</v>
      </c>
      <c r="AS330" s="2">
        <v>45191</v>
      </c>
      <c r="AT330">
        <v>0.2907926050404465</v>
      </c>
      <c r="AU330">
        <v>0.1073198667292135</v>
      </c>
      <c r="AV330">
        <v>0.09954942583171918</v>
      </c>
      <c r="AW330">
        <v>0.109245592867489</v>
      </c>
      <c r="AX330">
        <v>0.1247412732018849</v>
      </c>
      <c r="AY330">
        <v>0.2178461624107295</v>
      </c>
      <c r="AZ330">
        <v>0.02047875422616277</v>
      </c>
      <c r="BA330">
        <v>0.03002631969235451</v>
      </c>
    </row>
    <row r="331" spans="1:53">
      <c r="A331" s="2">
        <v>45192</v>
      </c>
      <c r="B331">
        <v>1087.457477682424</v>
      </c>
      <c r="C331">
        <v>0.000621790965740443</v>
      </c>
      <c r="AF331" s="2">
        <v>45192</v>
      </c>
      <c r="AG331">
        <v>316.0938593971675</v>
      </c>
      <c r="AH331">
        <v>116.6475693789476</v>
      </c>
      <c r="AI331">
        <v>0.0565903484892761</v>
      </c>
      <c r="AJ331">
        <v>0.0618142680867612</v>
      </c>
      <c r="AK331">
        <v>135.588550453668</v>
      </c>
      <c r="AL331">
        <v>237.0192610004621</v>
      </c>
      <c r="AM331">
        <v>22.81934473928046</v>
      </c>
      <c r="AN331">
        <v>32.63918831803824</v>
      </c>
      <c r="AS331" s="2">
        <v>45192</v>
      </c>
      <c r="AT331">
        <v>0.2906669692221835</v>
      </c>
      <c r="AU331">
        <v>0.1072812591420458</v>
      </c>
      <c r="AV331">
        <v>0.09947742687536497</v>
      </c>
      <c r="AW331">
        <v>0.1094277446302079</v>
      </c>
      <c r="AX331">
        <v>0.1246861691119247</v>
      </c>
      <c r="AY331">
        <v>0.2179415923395</v>
      </c>
      <c r="AZ331">
        <v>0.02050373468810421</v>
      </c>
      <c r="BA331">
        <v>0.03001510399066891</v>
      </c>
    </row>
    <row r="332" spans="1:53">
      <c r="A332" s="2">
        <v>45193</v>
      </c>
      <c r="B332">
        <v>1087.858541830342</v>
      </c>
      <c r="C332">
        <v>0.0003688090395703725</v>
      </c>
      <c r="AF332" s="2">
        <v>45193</v>
      </c>
      <c r="AG332">
        <v>316.1443249157921</v>
      </c>
      <c r="AH332">
        <v>116.6661925818666</v>
      </c>
      <c r="AI332">
        <v>0.05659938334142763</v>
      </c>
      <c r="AJ332">
        <v>0.06182413695641702</v>
      </c>
      <c r="AK332">
        <v>135.6101976521655</v>
      </c>
      <c r="AL332">
        <v>237.0571019757762</v>
      </c>
      <c r="AM332">
        <v>22.82298792953141</v>
      </c>
      <c r="AN332">
        <v>32.64439928154476</v>
      </c>
      <c r="AS332" s="2">
        <v>45193</v>
      </c>
      <c r="AT332">
        <v>0.2906646709305999</v>
      </c>
      <c r="AU332">
        <v>0.1072626252677807</v>
      </c>
      <c r="AV332">
        <v>0.09954071552718707</v>
      </c>
      <c r="AW332">
        <v>0.1094147770339961</v>
      </c>
      <c r="AX332">
        <v>0.1246621618486416</v>
      </c>
      <c r="AY332">
        <v>0.2179403761363048</v>
      </c>
      <c r="AZ332">
        <v>0.02050552037002678</v>
      </c>
      <c r="BA332">
        <v>0.03000915288546301</v>
      </c>
    </row>
    <row r="333" spans="1:53">
      <c r="A333" s="2">
        <v>45194</v>
      </c>
      <c r="B333">
        <v>1088.078950999571</v>
      </c>
      <c r="C333">
        <v>0.0002026082994743827</v>
      </c>
      <c r="AF333" s="2">
        <v>45194</v>
      </c>
      <c r="AG333">
        <v>316.1947984914178</v>
      </c>
      <c r="AH333">
        <v>116.6848187580467</v>
      </c>
      <c r="AI333">
        <v>0.0566084196360257</v>
      </c>
      <c r="AJ333">
        <v>0.0618340074016733</v>
      </c>
      <c r="AK333">
        <v>135.6318483067158</v>
      </c>
      <c r="AL333">
        <v>237.0949489925378</v>
      </c>
      <c r="AM333">
        <v>22.82663170143075</v>
      </c>
      <c r="AN333">
        <v>32.64961107700031</v>
      </c>
      <c r="AS333" s="2">
        <v>45194</v>
      </c>
      <c r="AT333">
        <v>0.2906517905605155</v>
      </c>
      <c r="AU333">
        <v>0.1072414408953496</v>
      </c>
      <c r="AV333">
        <v>0.09953623344658946</v>
      </c>
      <c r="AW333">
        <v>0.1094107802276871</v>
      </c>
      <c r="AX333">
        <v>0.1246505385891782</v>
      </c>
      <c r="AY333">
        <v>0.2179637092787097</v>
      </c>
      <c r="AZ333">
        <v>0.02053482786693612</v>
      </c>
      <c r="BA333">
        <v>0.03001067913503423</v>
      </c>
    </row>
    <row r="334" spans="1:53">
      <c r="A334" s="2">
        <v>45195</v>
      </c>
      <c r="B334">
        <v>1087.137357647461</v>
      </c>
      <c r="C334">
        <v>-0.0008653722703167999</v>
      </c>
      <c r="AF334" s="2">
        <v>45195</v>
      </c>
      <c r="AG334">
        <v>316.2452801253309</v>
      </c>
      <c r="AH334">
        <v>116.7034479079627</v>
      </c>
      <c r="AI334">
        <v>0.05661745737330063</v>
      </c>
      <c r="AJ334">
        <v>0.06184387942278156</v>
      </c>
      <c r="AK334">
        <v>135.6535024178708</v>
      </c>
      <c r="AL334">
        <v>237.1328020517115</v>
      </c>
      <c r="AM334">
        <v>22.83027605507135</v>
      </c>
      <c r="AN334">
        <v>32.65482370453769</v>
      </c>
      <c r="AS334" s="2">
        <v>45195</v>
      </c>
      <c r="AT334">
        <v>0.2908134870241483</v>
      </c>
      <c r="AU334">
        <v>0.1073515969242396</v>
      </c>
      <c r="AV334">
        <v>0.09928583396493053</v>
      </c>
      <c r="AW334">
        <v>0.1090209710710402</v>
      </c>
      <c r="AX334">
        <v>0.1247850754327456</v>
      </c>
      <c r="AY334">
        <v>0.2180857792223665</v>
      </c>
      <c r="AZ334">
        <v>0.02062245080968014</v>
      </c>
      <c r="BA334">
        <v>0.03003480555084924</v>
      </c>
    </row>
    <row r="335" spans="1:53">
      <c r="A335" s="2">
        <v>45196</v>
      </c>
      <c r="B335">
        <v>1085.997522432967</v>
      </c>
      <c r="C335">
        <v>-0.001048473963732088</v>
      </c>
      <c r="AF335" s="2">
        <v>45196</v>
      </c>
      <c r="AG335">
        <v>316.2957698188179</v>
      </c>
      <c r="AH335">
        <v>116.7220800320894</v>
      </c>
      <c r="AI335">
        <v>0.05662649655348274</v>
      </c>
      <c r="AJ335">
        <v>0.06185375301999341</v>
      </c>
      <c r="AK335">
        <v>135.6751599861824</v>
      </c>
      <c r="AL335">
        <v>237.1706611542618</v>
      </c>
      <c r="AM335">
        <v>22.83392099054608</v>
      </c>
      <c r="AN335">
        <v>32.66003716428976</v>
      </c>
      <c r="AS335" s="2">
        <v>45196</v>
      </c>
      <c r="AT335">
        <v>0.2910844455913296</v>
      </c>
      <c r="AU335">
        <v>0.1074699400704908</v>
      </c>
      <c r="AV335">
        <v>0.09899895185825362</v>
      </c>
      <c r="AW335">
        <v>0.1084277657461942</v>
      </c>
      <c r="AX335">
        <v>0.1249324617874851</v>
      </c>
      <c r="AY335">
        <v>0.2183867417789646</v>
      </c>
      <c r="AZ335">
        <v>0.02062749120346708</v>
      </c>
      <c r="BA335">
        <v>0.0300722019638152</v>
      </c>
    </row>
    <row r="336" spans="1:53">
      <c r="A336" s="2">
        <v>45197</v>
      </c>
      <c r="B336">
        <v>1083.666075653064</v>
      </c>
      <c r="C336">
        <v>-0.002146825137022024</v>
      </c>
      <c r="AF336" s="2">
        <v>45197</v>
      </c>
      <c r="AG336">
        <v>316.3462675731657</v>
      </c>
      <c r="AH336">
        <v>116.7407151309014</v>
      </c>
      <c r="AI336">
        <v>0.05663553717680238</v>
      </c>
      <c r="AJ336">
        <v>0.06186362819356047</v>
      </c>
      <c r="AK336">
        <v>135.6968210122024</v>
      </c>
      <c r="AL336">
        <v>237.2085263011536</v>
      </c>
      <c r="AM336">
        <v>22.83756650794783</v>
      </c>
      <c r="AN336">
        <v>32.66525145638938</v>
      </c>
      <c r="AS336" s="2">
        <v>45197</v>
      </c>
      <c r="AT336">
        <v>0.2917434998343363</v>
      </c>
      <c r="AU336">
        <v>0.1077600457890693</v>
      </c>
      <c r="AV336">
        <v>0.09825271225931689</v>
      </c>
      <c r="AW336">
        <v>0.1072862679637831</v>
      </c>
      <c r="AX336">
        <v>0.1252320342508605</v>
      </c>
      <c r="AY336">
        <v>0.2188627747724285</v>
      </c>
      <c r="AZ336">
        <v>0.02071475185018229</v>
      </c>
      <c r="BA336">
        <v>0.03014791328002316</v>
      </c>
    </row>
    <row r="337" spans="1:53">
      <c r="A337" s="2">
        <v>45198</v>
      </c>
      <c r="B337">
        <v>1083.446342199151</v>
      </c>
      <c r="C337">
        <v>-0.0002027686008170271</v>
      </c>
      <c r="AF337" s="2">
        <v>45198</v>
      </c>
      <c r="AG337">
        <v>316.3967733896611</v>
      </c>
      <c r="AH337">
        <v>116.7593532048739</v>
      </c>
      <c r="AI337">
        <v>0.05664457924348998</v>
      </c>
      <c r="AJ337">
        <v>0.06187350494373442</v>
      </c>
      <c r="AK337">
        <v>135.718485496483</v>
      </c>
      <c r="AL337">
        <v>237.246397493352</v>
      </c>
      <c r="AM337">
        <v>22.84121260736952</v>
      </c>
      <c r="AN337">
        <v>32.67046658096945</v>
      </c>
      <c r="AS337" s="2">
        <v>45198</v>
      </c>
      <c r="AT337">
        <v>0.2920477224465874</v>
      </c>
      <c r="AU337">
        <v>0.1077684238438321</v>
      </c>
      <c r="AV337">
        <v>0.09787579204666357</v>
      </c>
      <c r="AW337">
        <v>0.1066336650233491</v>
      </c>
      <c r="AX337">
        <v>0.125278999606512</v>
      </c>
      <c r="AY337">
        <v>0.2189446920991976</v>
      </c>
      <c r="AZ337">
        <v>0.0212871905271854</v>
      </c>
      <c r="BA337">
        <v>0.03016351440667281</v>
      </c>
    </row>
    <row r="338" spans="1:53">
      <c r="A338" s="2">
        <v>45199</v>
      </c>
      <c r="B338">
        <v>1081.546444115586</v>
      </c>
      <c r="C338">
        <v>-0.00175356915203484</v>
      </c>
      <c r="AF338" s="2">
        <v>45199</v>
      </c>
      <c r="AG338">
        <v>316.4472872695912</v>
      </c>
      <c r="AH338">
        <v>116.7779942544817</v>
      </c>
      <c r="AI338">
        <v>0.05665362275377596</v>
      </c>
      <c r="AJ338">
        <v>0.06188338327076697</v>
      </c>
      <c r="AK338">
        <v>135.7401534395761</v>
      </c>
      <c r="AL338">
        <v>237.2842747318221</v>
      </c>
      <c r="AM338">
        <v>22.84485928890406</v>
      </c>
      <c r="AN338">
        <v>32.67568253816285</v>
      </c>
      <c r="AS338" s="2">
        <v>45199</v>
      </c>
      <c r="AT338">
        <v>0.2925787446548588</v>
      </c>
      <c r="AU338">
        <v>0.1079816811892268</v>
      </c>
      <c r="AV338">
        <v>0.0976586979893659</v>
      </c>
      <c r="AW338">
        <v>0.105882477595999</v>
      </c>
      <c r="AX338">
        <v>0.1255100987065548</v>
      </c>
      <c r="AY338">
        <v>0.219383204294615</v>
      </c>
      <c r="AZ338">
        <v>0.02078598888648192</v>
      </c>
      <c r="BA338">
        <v>0.03021910668289777</v>
      </c>
    </row>
    <row r="339" spans="1:53">
      <c r="A339" s="2">
        <v>45200</v>
      </c>
      <c r="B339">
        <v>1082.174351853092</v>
      </c>
      <c r="C339">
        <v>0.0005805647468239972</v>
      </c>
      <c r="AF339" s="2">
        <v>45200</v>
      </c>
      <c r="AG339">
        <v>316.4978092142435</v>
      </c>
      <c r="AH339">
        <v>116.7966382802</v>
      </c>
      <c r="AI339">
        <v>0.0566626677078908</v>
      </c>
      <c r="AJ339">
        <v>0.06189326317490987</v>
      </c>
      <c r="AK339">
        <v>135.7618248420342</v>
      </c>
      <c r="AL339">
        <v>237.3221580175292</v>
      </c>
      <c r="AM339">
        <v>22.84850655264439</v>
      </c>
      <c r="AN339">
        <v>32.68089932810254</v>
      </c>
      <c r="AS339" s="2">
        <v>45200</v>
      </c>
      <c r="AT339">
        <v>0.2924889797165022</v>
      </c>
      <c r="AU339">
        <v>0.1079295284586831</v>
      </c>
      <c r="AV339">
        <v>0.09784921286642959</v>
      </c>
      <c r="AW339">
        <v>0.1059481221132172</v>
      </c>
      <c r="AX339">
        <v>0.1254518562073615</v>
      </c>
      <c r="AY339">
        <v>0.2192704934210401</v>
      </c>
      <c r="AZ339">
        <v>0.02086268766461573</v>
      </c>
      <c r="BA339">
        <v>0.03019911955215059</v>
      </c>
    </row>
    <row r="340" spans="1:53">
      <c r="A340" s="2">
        <v>45201</v>
      </c>
      <c r="B340">
        <v>1082.015910002546</v>
      </c>
      <c r="C340">
        <v>-0.0001464106502566676</v>
      </c>
      <c r="AF340" s="2">
        <v>45201</v>
      </c>
      <c r="AG340">
        <v>316.5483392249056</v>
      </c>
      <c r="AH340">
        <v>116.8152852825039</v>
      </c>
      <c r="AI340">
        <v>0.05667171410606502</v>
      </c>
      <c r="AJ340">
        <v>0.06190314465641491</v>
      </c>
      <c r="AK340">
        <v>135.7834997044093</v>
      </c>
      <c r="AL340">
        <v>237.3600473514387</v>
      </c>
      <c r="AM340">
        <v>22.85215439868346</v>
      </c>
      <c r="AN340">
        <v>32.68611695092146</v>
      </c>
      <c r="AS340" s="2">
        <v>45201</v>
      </c>
      <c r="AT340">
        <v>0.292511293822016</v>
      </c>
      <c r="AU340">
        <v>0.1079488174408354</v>
      </c>
      <c r="AV340">
        <v>0.09767103491044637</v>
      </c>
      <c r="AW340">
        <v>0.1058384773979523</v>
      </c>
      <c r="AX340">
        <v>0.1254938527205924</v>
      </c>
      <c r="AY340">
        <v>0.2193494374907412</v>
      </c>
      <c r="AZ340">
        <v>0.020985121082855</v>
      </c>
      <c r="BA340">
        <v>0.03020196513456122</v>
      </c>
    </row>
    <row r="341" spans="1:53">
      <c r="A341" s="2">
        <v>45202</v>
      </c>
      <c r="B341">
        <v>1080.367270342209</v>
      </c>
      <c r="C341">
        <v>-0.00152367413925858</v>
      </c>
      <c r="AF341" s="2">
        <v>45202</v>
      </c>
      <c r="AG341">
        <v>316.5988773028651</v>
      </c>
      <c r="AH341">
        <v>116.8339352618685</v>
      </c>
      <c r="AI341">
        <v>0.05668076194852915</v>
      </c>
      <c r="AJ341">
        <v>0.06191302771553392</v>
      </c>
      <c r="AK341">
        <v>135.805178027254</v>
      </c>
      <c r="AL341">
        <v>237.3979427345164</v>
      </c>
      <c r="AM341">
        <v>22.85580282711424</v>
      </c>
      <c r="AN341">
        <v>32.69133540675258</v>
      </c>
      <c r="AS341" s="2">
        <v>45202</v>
      </c>
      <c r="AT341">
        <v>0.2931348867960887</v>
      </c>
      <c r="AU341">
        <v>0.1081776578007176</v>
      </c>
      <c r="AV341">
        <v>0.09659925039812287</v>
      </c>
      <c r="AW341">
        <v>0.1057711286755152</v>
      </c>
      <c r="AX341">
        <v>0.1257031802670329</v>
      </c>
      <c r="AY341">
        <v>0.2197015122150844</v>
      </c>
      <c r="AZ341">
        <v>0.02065252381797062</v>
      </c>
      <c r="BA341">
        <v>0.03025986002946791</v>
      </c>
    </row>
    <row r="342" spans="1:53">
      <c r="A342" s="2">
        <v>45203</v>
      </c>
      <c r="B342">
        <v>1078.67885891605</v>
      </c>
      <c r="C342">
        <v>-0.001562812455087159</v>
      </c>
      <c r="AF342" s="2">
        <v>45203</v>
      </c>
      <c r="AG342">
        <v>316.6494234494101</v>
      </c>
      <c r="AH342">
        <v>116.8525882187693</v>
      </c>
      <c r="AI342">
        <v>0.0566898112355138</v>
      </c>
      <c r="AJ342">
        <v>0.06192291235251877</v>
      </c>
      <c r="AK342">
        <v>135.8268598111208</v>
      </c>
      <c r="AL342">
        <v>237.4358441677279</v>
      </c>
      <c r="AM342">
        <v>22.8594518380297</v>
      </c>
      <c r="AN342">
        <v>32.69655469572889</v>
      </c>
      <c r="AS342" s="2">
        <v>45203</v>
      </c>
      <c r="AT342">
        <v>0.2935759454781357</v>
      </c>
      <c r="AU342">
        <v>0.108334903742277</v>
      </c>
      <c r="AV342">
        <v>0.09621407181372289</v>
      </c>
      <c r="AW342">
        <v>0.1048274326761028</v>
      </c>
      <c r="AX342">
        <v>0.1259250282068458</v>
      </c>
      <c r="AY342">
        <v>0.2200724122675072</v>
      </c>
      <c r="AZ342">
        <v>0.02074065891938342</v>
      </c>
      <c r="BA342">
        <v>0.03030954689602536</v>
      </c>
    </row>
    <row r="343" spans="1:53">
      <c r="A343" s="2">
        <v>45204</v>
      </c>
      <c r="B343">
        <v>1079.014070353655</v>
      </c>
      <c r="C343">
        <v>0.0003107611082158179</v>
      </c>
      <c r="AF343" s="2">
        <v>45204</v>
      </c>
      <c r="AG343">
        <v>316.6999776658286</v>
      </c>
      <c r="AH343">
        <v>116.8712441536816</v>
      </c>
      <c r="AI343">
        <v>0.05669886196724957</v>
      </c>
      <c r="AJ343">
        <v>0.06193279856762138</v>
      </c>
      <c r="AK343">
        <v>135.848545056562</v>
      </c>
      <c r="AL343">
        <v>237.4737516520391</v>
      </c>
      <c r="AM343">
        <v>22.86310143152285</v>
      </c>
      <c r="AN343">
        <v>32.70177481798341</v>
      </c>
      <c r="AS343" s="2">
        <v>45204</v>
      </c>
      <c r="AT343">
        <v>0.2935611491207967</v>
      </c>
      <c r="AU343">
        <v>0.1083101068653091</v>
      </c>
      <c r="AV343">
        <v>0.09644494198361661</v>
      </c>
      <c r="AW343">
        <v>0.1047166784650759</v>
      </c>
      <c r="AX343">
        <v>0.1259190546740648</v>
      </c>
      <c r="AY343">
        <v>0.2200822705357291</v>
      </c>
      <c r="AZ343">
        <v>0.02064860869875543</v>
      </c>
      <c r="BA343">
        <v>0.03031718965665237</v>
      </c>
    </row>
    <row r="344" spans="1:53">
      <c r="A344" s="2">
        <v>45205</v>
      </c>
      <c r="B344">
        <v>1078.598546025051</v>
      </c>
      <c r="C344">
        <v>-0.0003850963022830056</v>
      </c>
      <c r="AF344" s="2">
        <v>45205</v>
      </c>
      <c r="AG344">
        <v>316.7505399534092</v>
      </c>
      <c r="AH344">
        <v>116.8899030670808</v>
      </c>
      <c r="AI344">
        <v>0.05670791414396713</v>
      </c>
      <c r="AJ344">
        <v>0.0619426863610937</v>
      </c>
      <c r="AK344">
        <v>135.8702337641306</v>
      </c>
      <c r="AL344">
        <v>237.5116651884163</v>
      </c>
      <c r="AM344">
        <v>22.86675160768669</v>
      </c>
      <c r="AN344">
        <v>32.70699577364918</v>
      </c>
      <c r="AS344" s="2">
        <v>45205</v>
      </c>
      <c r="AT344">
        <v>0.2936799182025691</v>
      </c>
      <c r="AU344">
        <v>0.1083597387364507</v>
      </c>
      <c r="AV344">
        <v>0.09614986718685711</v>
      </c>
      <c r="AW344">
        <v>0.1048540366949585</v>
      </c>
      <c r="AX344">
        <v>0.1259602594471023</v>
      </c>
      <c r="AY344">
        <v>0.2201416837789216</v>
      </c>
      <c r="AZ344">
        <v>0.02053057114956858</v>
      </c>
      <c r="BA344">
        <v>0.03032392480357205</v>
      </c>
    </row>
    <row r="345" spans="1:53">
      <c r="A345" s="2">
        <v>45206</v>
      </c>
      <c r="B345">
        <v>1080.519658878197</v>
      </c>
      <c r="C345">
        <v>0.001781119453781788</v>
      </c>
      <c r="AF345" s="2">
        <v>45206</v>
      </c>
      <c r="AG345">
        <v>316.8011103134404</v>
      </c>
      <c r="AH345">
        <v>116.9085649594425</v>
      </c>
      <c r="AI345">
        <v>0.05671696776589719</v>
      </c>
      <c r="AJ345">
        <v>0.06195257573318771</v>
      </c>
      <c r="AK345">
        <v>135.8919259343791</v>
      </c>
      <c r="AL345">
        <v>237.5495847778255</v>
      </c>
      <c r="AM345">
        <v>22.87040236661425</v>
      </c>
      <c r="AN345">
        <v>32.71221756285924</v>
      </c>
      <c r="AS345" s="2">
        <v>45206</v>
      </c>
      <c r="AT345">
        <v>0.2933515713002476</v>
      </c>
      <c r="AU345">
        <v>0.1082379468666159</v>
      </c>
      <c r="AV345">
        <v>0.09669093818895173</v>
      </c>
      <c r="AW345">
        <v>0.1051783889078216</v>
      </c>
      <c r="AX345">
        <v>0.1257684009556018</v>
      </c>
      <c r="AY345">
        <v>0.2198309550362963</v>
      </c>
      <c r="AZ345">
        <v>0.02066043296353541</v>
      </c>
      <c r="BA345">
        <v>0.03028136578092977</v>
      </c>
    </row>
    <row r="346" spans="1:53">
      <c r="A346" s="2">
        <v>45207</v>
      </c>
      <c r="B346">
        <v>1081.879202510478</v>
      </c>
      <c r="C346">
        <v>0.001258231278913335</v>
      </c>
      <c r="AF346" s="2">
        <v>45207</v>
      </c>
      <c r="AG346">
        <v>316.851688747211</v>
      </c>
      <c r="AH346">
        <v>116.9272298312422</v>
      </c>
      <c r="AI346">
        <v>0.05672602283327046</v>
      </c>
      <c r="AJ346">
        <v>0.06196246668415546</v>
      </c>
      <c r="AK346">
        <v>135.9136215678604</v>
      </c>
      <c r="AL346">
        <v>237.5875104212332</v>
      </c>
      <c r="AM346">
        <v>22.87405370839857</v>
      </c>
      <c r="AN346">
        <v>32.7174401857467</v>
      </c>
      <c r="AS346" s="2">
        <v>45207</v>
      </c>
      <c r="AT346">
        <v>0.2930632761089678</v>
      </c>
      <c r="AU346">
        <v>0.108113420912927</v>
      </c>
      <c r="AV346">
        <v>0.09732827429275759</v>
      </c>
      <c r="AW346">
        <v>0.1053157950931863</v>
      </c>
      <c r="AX346">
        <v>0.1256368500951652</v>
      </c>
      <c r="AY346">
        <v>0.2195997686287016</v>
      </c>
      <c r="AZ346">
        <v>0.02069725332824778</v>
      </c>
      <c r="BA346">
        <v>0.03024536154004695</v>
      </c>
    </row>
    <row r="347" spans="1:53">
      <c r="A347" s="2">
        <v>45208</v>
      </c>
      <c r="B347">
        <v>1083.202318632152</v>
      </c>
      <c r="C347">
        <v>0.001222979532838453</v>
      </c>
      <c r="AF347" s="2">
        <v>45208</v>
      </c>
      <c r="AG347">
        <v>316.9022752560099</v>
      </c>
      <c r="AH347">
        <v>116.9458976829557</v>
      </c>
      <c r="AI347">
        <v>0.05673507934631773</v>
      </c>
      <c r="AJ347">
        <v>0.06197235921424901</v>
      </c>
      <c r="AK347">
        <v>135.9353206651274</v>
      </c>
      <c r="AL347">
        <v>237.6254421196059</v>
      </c>
      <c r="AM347">
        <v>22.8777056331327</v>
      </c>
      <c r="AN347">
        <v>32.72266364244462</v>
      </c>
      <c r="AS347" s="2">
        <v>45208</v>
      </c>
      <c r="AT347">
        <v>0.2927187782840882</v>
      </c>
      <c r="AU347">
        <v>0.1079985433356764</v>
      </c>
      <c r="AV347">
        <v>0.09767967699482666</v>
      </c>
      <c r="AW347">
        <v>0.1058112463221697</v>
      </c>
      <c r="AX347">
        <v>0.1255021701343246</v>
      </c>
      <c r="AY347">
        <v>0.2193395426652243</v>
      </c>
      <c r="AZ347">
        <v>0.0207434396481217</v>
      </c>
      <c r="BA347">
        <v>0.0302066026155684</v>
      </c>
    </row>
    <row r="348" spans="1:53">
      <c r="A348" s="2">
        <v>45209</v>
      </c>
      <c r="B348">
        <v>1083.916464236574</v>
      </c>
      <c r="C348">
        <v>0.0006592910596094903</v>
      </c>
      <c r="AF348" s="2">
        <v>45209</v>
      </c>
      <c r="AG348">
        <v>316.9528698411265</v>
      </c>
      <c r="AH348">
        <v>116.9645685150587</v>
      </c>
      <c r="AI348">
        <v>0.05674413730526979</v>
      </c>
      <c r="AJ348">
        <v>0.06198225332372048</v>
      </c>
      <c r="AK348">
        <v>135.9570232267331</v>
      </c>
      <c r="AL348">
        <v>237.6633798739104</v>
      </c>
      <c r="AM348">
        <v>22.88135814090972</v>
      </c>
      <c r="AN348">
        <v>32.72788793308615</v>
      </c>
      <c r="AS348" s="2">
        <v>45209</v>
      </c>
      <c r="AT348">
        <v>0.2924533717992338</v>
      </c>
      <c r="AU348">
        <v>0.1079110878156875</v>
      </c>
      <c r="AV348">
        <v>0.09771540014772397</v>
      </c>
      <c r="AW348">
        <v>0.1065052500980337</v>
      </c>
      <c r="AX348">
        <v>0.1254310523731578</v>
      </c>
      <c r="AY348">
        <v>0.2192350759984315</v>
      </c>
      <c r="AZ348">
        <v>0.02056186496837853</v>
      </c>
      <c r="BA348">
        <v>0.03018689679935311</v>
      </c>
    </row>
    <row r="349" spans="1:53">
      <c r="A349" s="2">
        <v>45210</v>
      </c>
      <c r="B349">
        <v>1083.874529695621</v>
      </c>
      <c r="C349">
        <v>-3.868798227313341E-05</v>
      </c>
      <c r="AF349" s="2">
        <v>45210</v>
      </c>
      <c r="AG349">
        <v>317.0034725038502</v>
      </c>
      <c r="AH349">
        <v>116.983242328027</v>
      </c>
      <c r="AI349">
        <v>0.05675319671035749</v>
      </c>
      <c r="AJ349">
        <v>0.06199214901282202</v>
      </c>
      <c r="AK349">
        <v>135.9787292532307</v>
      </c>
      <c r="AL349">
        <v>237.7013236851134</v>
      </c>
      <c r="AM349">
        <v>22.88501123182271</v>
      </c>
      <c r="AN349">
        <v>32.73311305780442</v>
      </c>
      <c r="AS349" s="2">
        <v>45210</v>
      </c>
      <c r="AT349">
        <v>0.2924803442356089</v>
      </c>
      <c r="AU349">
        <v>0.1079625606930506</v>
      </c>
      <c r="AV349">
        <v>0.09758603962069046</v>
      </c>
      <c r="AW349">
        <v>0.1064498662114879</v>
      </c>
      <c r="AX349">
        <v>0.1254607930586421</v>
      </c>
      <c r="AY349">
        <v>0.2193086828252281</v>
      </c>
      <c r="AZ349">
        <v>0.020550106381435</v>
      </c>
      <c r="BA349">
        <v>0.0302016069738569</v>
      </c>
    </row>
    <row r="350" spans="1:53">
      <c r="A350" s="2">
        <v>45211</v>
      </c>
      <c r="B350">
        <v>1085.464833923801</v>
      </c>
      <c r="C350">
        <v>0.001467240150598625</v>
      </c>
      <c r="AF350" s="2">
        <v>45211</v>
      </c>
      <c r="AG350">
        <v>317.0540832454704</v>
      </c>
      <c r="AH350">
        <v>117.0019191223366</v>
      </c>
      <c r="AI350">
        <v>0.05676225756181172</v>
      </c>
      <c r="AJ350">
        <v>0.06200204628180583</v>
      </c>
      <c r="AK350">
        <v>136.0004387451732</v>
      </c>
      <c r="AL350">
        <v>237.7392735541821</v>
      </c>
      <c r="AM350">
        <v>22.88866490596477</v>
      </c>
      <c r="AN350">
        <v>32.7383390167326</v>
      </c>
      <c r="AS350" s="2">
        <v>45211</v>
      </c>
      <c r="AT350">
        <v>0.2920151705534578</v>
      </c>
      <c r="AU350">
        <v>0.1077768633234204</v>
      </c>
      <c r="AV350">
        <v>0.09811643326342689</v>
      </c>
      <c r="AW350">
        <v>0.1071361074288446</v>
      </c>
      <c r="AX350">
        <v>0.1252937756339901</v>
      </c>
      <c r="AY350">
        <v>0.2190120322616472</v>
      </c>
      <c r="AZ350">
        <v>0.02049185247348559</v>
      </c>
      <c r="BA350">
        <v>0.03015776506172738</v>
      </c>
    </row>
    <row r="351" spans="1:53">
      <c r="A351" s="2">
        <v>45212</v>
      </c>
      <c r="B351">
        <v>1085.806937515828</v>
      </c>
      <c r="C351">
        <v>0.0003151678261104074</v>
      </c>
      <c r="AF351" s="2">
        <v>45212</v>
      </c>
      <c r="AG351">
        <v>317.1047020672771</v>
      </c>
      <c r="AH351">
        <v>117.0205988984633</v>
      </c>
      <c r="AI351">
        <v>0.05677131985986338</v>
      </c>
      <c r="AJ351">
        <v>0.06201194513092414</v>
      </c>
      <c r="AK351">
        <v>136.022151703114</v>
      </c>
      <c r="AL351">
        <v>237.7772294820834</v>
      </c>
      <c r="AM351">
        <v>22.89231916342901</v>
      </c>
      <c r="AN351">
        <v>32.74356581000387</v>
      </c>
      <c r="AS351" s="2">
        <v>45212</v>
      </c>
      <c r="AT351">
        <v>0.2919735918350452</v>
      </c>
      <c r="AU351">
        <v>0.1077668491418163</v>
      </c>
      <c r="AV351">
        <v>0.09786609397723733</v>
      </c>
      <c r="AW351">
        <v>0.1069103615381578</v>
      </c>
      <c r="AX351">
        <v>0.1252874215400583</v>
      </c>
      <c r="AY351">
        <v>0.219001691516378</v>
      </c>
      <c r="AZ351">
        <v>0.02104009124045082</v>
      </c>
      <c r="BA351">
        <v>0.03015389921085617</v>
      </c>
    </row>
    <row r="352" spans="1:53">
      <c r="A352" s="2">
        <v>45213</v>
      </c>
      <c r="B352">
        <v>1092.431605194666</v>
      </c>
      <c r="C352">
        <v>0.006101146944219593</v>
      </c>
      <c r="AF352" s="2">
        <v>45213</v>
      </c>
      <c r="AG352">
        <v>317.1553289705603</v>
      </c>
      <c r="AH352">
        <v>117.0392816568833</v>
      </c>
      <c r="AI352">
        <v>0.05678038360474344</v>
      </c>
      <c r="AJ352">
        <v>0.06202184556042922</v>
      </c>
      <c r="AK352">
        <v>136.0438681276065</v>
      </c>
      <c r="AL352">
        <v>237.8151914697848</v>
      </c>
      <c r="AM352">
        <v>22.89597400430857</v>
      </c>
      <c r="AN352">
        <v>32.74879343775144</v>
      </c>
      <c r="AS352" s="2">
        <v>45213</v>
      </c>
      <c r="AT352">
        <v>0.2903351789808276</v>
      </c>
      <c r="AU352">
        <v>0.1071712252231877</v>
      </c>
      <c r="AV352">
        <v>0.09961601154589197</v>
      </c>
      <c r="AW352">
        <v>0.1097126016664404</v>
      </c>
      <c r="AX352">
        <v>0.1245586018586542</v>
      </c>
      <c r="AY352">
        <v>0.2176868442986433</v>
      </c>
      <c r="AZ352">
        <v>0.02092371214314319</v>
      </c>
      <c r="BA352">
        <v>0.02999582428321159</v>
      </c>
    </row>
    <row r="353" spans="1:53">
      <c r="A353" s="2">
        <v>45214</v>
      </c>
      <c r="B353">
        <v>1092.740725449324</v>
      </c>
      <c r="C353">
        <v>0.0002829653162619294</v>
      </c>
      <c r="AF353" s="2">
        <v>45214</v>
      </c>
      <c r="AG353">
        <v>317.2059639566103</v>
      </c>
      <c r="AH353">
        <v>117.0579673980728</v>
      </c>
      <c r="AI353">
        <v>0.05678944879668289</v>
      </c>
      <c r="AJ353">
        <v>0.06203174757057339</v>
      </c>
      <c r="AK353">
        <v>136.0655880192041</v>
      </c>
      <c r="AL353">
        <v>237.8531595182538</v>
      </c>
      <c r="AM353">
        <v>22.89962942869658</v>
      </c>
      <c r="AN353">
        <v>32.75402190010853</v>
      </c>
      <c r="AS353" s="2">
        <v>45214</v>
      </c>
      <c r="AT353">
        <v>0.2903072570368622</v>
      </c>
      <c r="AU353">
        <v>0.1071646040363114</v>
      </c>
      <c r="AV353">
        <v>0.09970467171201242</v>
      </c>
      <c r="AW353">
        <v>0.1097129845602327</v>
      </c>
      <c r="AX353">
        <v>0.1245328868134348</v>
      </c>
      <c r="AY353">
        <v>0.2176610760079527</v>
      </c>
      <c r="AZ353">
        <v>0.02093174499369437</v>
      </c>
      <c r="BA353">
        <v>0.0299847748394994</v>
      </c>
    </row>
    <row r="354" spans="1:53">
      <c r="A354" s="2">
        <v>45215</v>
      </c>
      <c r="B354">
        <v>1093.371492877825</v>
      </c>
      <c r="C354">
        <v>0.0005772343007000025</v>
      </c>
      <c r="AF354" s="2">
        <v>45215</v>
      </c>
      <c r="AG354">
        <v>317.2566070267174</v>
      </c>
      <c r="AH354">
        <v>117.0766561225078</v>
      </c>
      <c r="AI354">
        <v>0.05679851543591274</v>
      </c>
      <c r="AJ354">
        <v>0.062041651161609</v>
      </c>
      <c r="AK354">
        <v>136.0873113784602</v>
      </c>
      <c r="AL354">
        <v>237.8911336284579</v>
      </c>
      <c r="AM354">
        <v>22.90328543668622</v>
      </c>
      <c r="AN354">
        <v>32.75925119720839</v>
      </c>
      <c r="AS354" s="2">
        <v>45215</v>
      </c>
      <c r="AT354">
        <v>0.2903985357996837</v>
      </c>
      <c r="AU354">
        <v>0.1071517007195559</v>
      </c>
      <c r="AV354">
        <v>0.09968463278692422</v>
      </c>
      <c r="AW354">
        <v>0.1095037268711128</v>
      </c>
      <c r="AX354">
        <v>0.1245540893565453</v>
      </c>
      <c r="AY354">
        <v>0.2176430985289736</v>
      </c>
      <c r="AZ354">
        <v>0.02107340966880598</v>
      </c>
      <c r="BA354">
        <v>0.02999080626839846</v>
      </c>
    </row>
    <row r="355" spans="1:53">
      <c r="A355" s="2">
        <v>45216</v>
      </c>
      <c r="B355">
        <v>1092.102515349505</v>
      </c>
      <c r="C355">
        <v>-0.001160609670716739</v>
      </c>
      <c r="AF355" s="2">
        <v>45216</v>
      </c>
      <c r="AG355">
        <v>317.3072581821723</v>
      </c>
      <c r="AH355">
        <v>117.0953478306647</v>
      </c>
      <c r="AI355">
        <v>0.05680758352266408</v>
      </c>
      <c r="AJ355">
        <v>0.06205155633378845</v>
      </c>
      <c r="AK355">
        <v>136.1090382059286</v>
      </c>
      <c r="AL355">
        <v>237.9291138013648</v>
      </c>
      <c r="AM355">
        <v>22.90694202837064</v>
      </c>
      <c r="AN355">
        <v>32.76448132918429</v>
      </c>
      <c r="AS355" s="2">
        <v>45216</v>
      </c>
      <c r="AT355">
        <v>0.2906903662202368</v>
      </c>
      <c r="AU355">
        <v>0.1072770644933846</v>
      </c>
      <c r="AV355">
        <v>0.09927719055048836</v>
      </c>
      <c r="AW355">
        <v>0.1090267475679816</v>
      </c>
      <c r="AX355">
        <v>0.1246486430174032</v>
      </c>
      <c r="AY355">
        <v>0.2178537543979264</v>
      </c>
      <c r="AZ355">
        <v>0.02121143262307205</v>
      </c>
      <c r="BA355">
        <v>0.03001480112950706</v>
      </c>
    </row>
    <row r="356" spans="1:53">
      <c r="A356" s="2">
        <v>45217</v>
      </c>
      <c r="B356">
        <v>1092.905093236831</v>
      </c>
      <c r="C356">
        <v>0.0007348924446615168</v>
      </c>
      <c r="AF356" s="2">
        <v>45217</v>
      </c>
      <c r="AG356">
        <v>317.357917424266</v>
      </c>
      <c r="AH356">
        <v>117.1140425230199</v>
      </c>
      <c r="AI356">
        <v>0.056816653057168</v>
      </c>
      <c r="AJ356">
        <v>0.06206146308736417</v>
      </c>
      <c r="AK356">
        <v>136.1307685021629</v>
      </c>
      <c r="AL356">
        <v>237.9671000379427</v>
      </c>
      <c r="AM356">
        <v>22.91059920384305</v>
      </c>
      <c r="AN356">
        <v>32.76971229616953</v>
      </c>
      <c r="AS356" s="2">
        <v>45217</v>
      </c>
      <c r="AT356">
        <v>0.2905000413169786</v>
      </c>
      <c r="AU356">
        <v>0.1072111196158458</v>
      </c>
      <c r="AV356">
        <v>0.09975440874904551</v>
      </c>
      <c r="AW356">
        <v>0.1092544560597969</v>
      </c>
      <c r="AX356">
        <v>0.1245682618691558</v>
      </c>
      <c r="AY356">
        <v>0.2177258441311804</v>
      </c>
      <c r="AZ356">
        <v>0.02100088387924083</v>
      </c>
      <c r="BA356">
        <v>0.02998498437875631</v>
      </c>
    </row>
    <row r="357" spans="1:53">
      <c r="A357" s="2">
        <v>45218</v>
      </c>
      <c r="B357">
        <v>1096.080707654738</v>
      </c>
      <c r="C357">
        <v>0.002905663481264531</v>
      </c>
      <c r="AF357" s="2">
        <v>45218</v>
      </c>
      <c r="AG357">
        <v>317.4085847542893</v>
      </c>
      <c r="AH357">
        <v>117.1327402000499</v>
      </c>
      <c r="AI357">
        <v>0.05682572403965564</v>
      </c>
      <c r="AJ357">
        <v>0.06207137142258864</v>
      </c>
      <c r="AK357">
        <v>136.152502267717</v>
      </c>
      <c r="AL357">
        <v>238.0050923391595</v>
      </c>
      <c r="AM357">
        <v>22.91425696319663</v>
      </c>
      <c r="AN357">
        <v>32.77494409829741</v>
      </c>
      <c r="AS357" s="2">
        <v>45218</v>
      </c>
      <c r="AT357">
        <v>0.289654940753557</v>
      </c>
      <c r="AU357">
        <v>0.1068767753459254</v>
      </c>
      <c r="AV357">
        <v>0.1006405261931398</v>
      </c>
      <c r="AW357">
        <v>0.1104628394516128</v>
      </c>
      <c r="AX357">
        <v>0.1242166550051786</v>
      </c>
      <c r="AY357">
        <v>0.2171306056561917</v>
      </c>
      <c r="AZ357">
        <v>0.02111370745148311</v>
      </c>
      <c r="BA357">
        <v>0.02990395014291142</v>
      </c>
    </row>
    <row r="358" spans="1:53">
      <c r="A358" s="2">
        <v>45219</v>
      </c>
      <c r="B358">
        <v>1098.915791389439</v>
      </c>
      <c r="C358">
        <v>0.002586564761975607</v>
      </c>
      <c r="AF358" s="2">
        <v>45219</v>
      </c>
      <c r="AG358">
        <v>317.4592601735337</v>
      </c>
      <c r="AH358">
        <v>117.151440862231</v>
      </c>
      <c r="AI358">
        <v>0.05683479647035818</v>
      </c>
      <c r="AJ358">
        <v>0.06208128133971437</v>
      </c>
      <c r="AK358">
        <v>136.1742395031447</v>
      </c>
      <c r="AL358">
        <v>238.0430907059835</v>
      </c>
      <c r="AM358">
        <v>22.91791530652462</v>
      </c>
      <c r="AN358">
        <v>32.78017673570127</v>
      </c>
      <c r="AS358" s="2">
        <v>45219</v>
      </c>
      <c r="AT358">
        <v>0.2890442753093764</v>
      </c>
      <c r="AU358">
        <v>0.1066626653068157</v>
      </c>
      <c r="AV358">
        <v>0.1014785900198869</v>
      </c>
      <c r="AW358">
        <v>0.1114435908643865</v>
      </c>
      <c r="AX358">
        <v>0.1239289497338755</v>
      </c>
      <c r="AY358">
        <v>0.2166325892262866</v>
      </c>
      <c r="AZ358">
        <v>0.02097086643753387</v>
      </c>
      <c r="BA358">
        <v>0.0298384731018384</v>
      </c>
    </row>
    <row r="359" spans="1:53">
      <c r="A359" s="2">
        <v>45220</v>
      </c>
      <c r="B359">
        <v>1099.754867275933</v>
      </c>
      <c r="C359">
        <v>0.0007635488479365016</v>
      </c>
      <c r="AF359" s="2">
        <v>45220</v>
      </c>
      <c r="AG359">
        <v>317.5099436832905</v>
      </c>
      <c r="AH359">
        <v>117.1701445100399</v>
      </c>
      <c r="AI359">
        <v>0.05684387034950682</v>
      </c>
      <c r="AJ359">
        <v>0.06209119283899393</v>
      </c>
      <c r="AK359">
        <v>136.1959802090001</v>
      </c>
      <c r="AL359">
        <v>238.0810951393831</v>
      </c>
      <c r="AM359">
        <v>22.92157423392025</v>
      </c>
      <c r="AN359">
        <v>32.78541020851446</v>
      </c>
      <c r="AS359" s="2">
        <v>45220</v>
      </c>
      <c r="AT359">
        <v>0.2888675965392052</v>
      </c>
      <c r="AU359">
        <v>0.1065902625868815</v>
      </c>
      <c r="AV359">
        <v>0.1015927921365622</v>
      </c>
      <c r="AW359">
        <v>0.1119224983992115</v>
      </c>
      <c r="AX359">
        <v>0.1238451267991571</v>
      </c>
      <c r="AY359">
        <v>0.216501690501086</v>
      </c>
      <c r="AZ359">
        <v>0.02086880359129593</v>
      </c>
      <c r="BA359">
        <v>0.02981122944660048</v>
      </c>
    </row>
    <row r="360" spans="1:53">
      <c r="A360" s="2">
        <v>45221</v>
      </c>
      <c r="B360">
        <v>1100.053967672266</v>
      </c>
      <c r="C360">
        <v>0.0002719700591764518</v>
      </c>
      <c r="AF360" s="2">
        <v>45221</v>
      </c>
      <c r="AG360">
        <v>317.5606352848515</v>
      </c>
      <c r="AH360">
        <v>117.1888511439533</v>
      </c>
      <c r="AI360">
        <v>0.05685294567733283</v>
      </c>
      <c r="AJ360">
        <v>0.0621011059206799</v>
      </c>
      <c r="AK360">
        <v>136.2177243858371</v>
      </c>
      <c r="AL360">
        <v>238.1191056403268</v>
      </c>
      <c r="AM360">
        <v>22.92523374547676</v>
      </c>
      <c r="AN360">
        <v>32.79064451687037</v>
      </c>
      <c r="AS360" s="2">
        <v>45221</v>
      </c>
      <c r="AT360">
        <v>0.288820613420719</v>
      </c>
      <c r="AU360">
        <v>0.1065634118927069</v>
      </c>
      <c r="AV360">
        <v>0.1016346415667768</v>
      </c>
      <c r="AW360">
        <v>0.1119618251685803</v>
      </c>
      <c r="AX360">
        <v>0.1238282276466509</v>
      </c>
      <c r="AY360">
        <v>0.2164612004882553</v>
      </c>
      <c r="AZ360">
        <v>0.02091809995123794</v>
      </c>
      <c r="BA360">
        <v>0.0298119798650727</v>
      </c>
    </row>
    <row r="361" spans="1:53">
      <c r="A361" s="2">
        <v>45222</v>
      </c>
      <c r="B361">
        <v>1099.8820736744</v>
      </c>
      <c r="C361">
        <v>-0.0001562596044533127</v>
      </c>
      <c r="AF361" s="2">
        <v>45222</v>
      </c>
      <c r="AG361">
        <v>317.6113349795085</v>
      </c>
      <c r="AH361">
        <v>117.2075607644479</v>
      </c>
      <c r="AI361">
        <v>0.05686202245406748</v>
      </c>
      <c r="AJ361">
        <v>0.06211102058502492</v>
      </c>
      <c r="AK361">
        <v>136.2394720342099</v>
      </c>
      <c r="AL361">
        <v>238.1571222097833</v>
      </c>
      <c r="AM361">
        <v>22.92889384128742</v>
      </c>
      <c r="AN361">
        <v>32.79587966090237</v>
      </c>
      <c r="AS361" s="2">
        <v>45222</v>
      </c>
      <c r="AT361">
        <v>0.2888597803813423</v>
      </c>
      <c r="AU361">
        <v>0.1065761274361466</v>
      </c>
      <c r="AV361">
        <v>0.101758130674178</v>
      </c>
      <c r="AW361">
        <v>0.1115868264266729</v>
      </c>
      <c r="AX361">
        <v>0.1238655121737031</v>
      </c>
      <c r="AY361">
        <v>0.2165435733949235</v>
      </c>
      <c r="AZ361">
        <v>0.02099325170832254</v>
      </c>
      <c r="BA361">
        <v>0.02981679780471111</v>
      </c>
    </row>
    <row r="362" spans="1:53">
      <c r="A362" s="2">
        <v>45223</v>
      </c>
      <c r="B362">
        <v>1099.405282731551</v>
      </c>
      <c r="C362">
        <v>-0.0004334927846002534</v>
      </c>
      <c r="AF362" s="2">
        <v>45223</v>
      </c>
      <c r="AG362">
        <v>317.6620427685537</v>
      </c>
      <c r="AH362">
        <v>117.2262733720005</v>
      </c>
      <c r="AI362">
        <v>0.05687110067994209</v>
      </c>
      <c r="AJ362">
        <v>0.06212093683228168</v>
      </c>
      <c r="AK362">
        <v>136.2612231546729</v>
      </c>
      <c r="AL362">
        <v>238.1951448487216</v>
      </c>
      <c r="AM362">
        <v>22.93255452144551</v>
      </c>
      <c r="AN362">
        <v>32.80111564074391</v>
      </c>
      <c r="AS362" s="2">
        <v>45223</v>
      </c>
      <c r="AT362">
        <v>0.2890984343371994</v>
      </c>
      <c r="AU362">
        <v>0.1066970602809657</v>
      </c>
      <c r="AV362">
        <v>0.1012063182881735</v>
      </c>
      <c r="AW362">
        <v>0.1114940758546317</v>
      </c>
      <c r="AX362">
        <v>0.1239435537680572</v>
      </c>
      <c r="AY362">
        <v>0.2166771719576328</v>
      </c>
      <c r="AZ362">
        <v>0.02103638316927596</v>
      </c>
      <c r="BA362">
        <v>0.02984700234406383</v>
      </c>
    </row>
    <row r="363" spans="1:53">
      <c r="A363" s="2">
        <v>45224</v>
      </c>
      <c r="B363">
        <v>1098.822111469637</v>
      </c>
      <c r="C363">
        <v>-0.0005304424774684735</v>
      </c>
      <c r="AF363" s="2">
        <v>45224</v>
      </c>
      <c r="AG363">
        <v>317.7127586532793</v>
      </c>
      <c r="AH363">
        <v>117.2449889670881</v>
      </c>
      <c r="AI363">
        <v>0.05688018035518803</v>
      </c>
      <c r="AJ363">
        <v>0.06213085466270288</v>
      </c>
      <c r="AK363">
        <v>136.2829777477802</v>
      </c>
      <c r="AL363">
        <v>238.2331735581105</v>
      </c>
      <c r="AM363">
        <v>22.93621578604432</v>
      </c>
      <c r="AN363">
        <v>32.80635245652841</v>
      </c>
      <c r="AS363" s="2">
        <v>45224</v>
      </c>
      <c r="AT363">
        <v>0.2891566909462592</v>
      </c>
      <c r="AU363">
        <v>0.1067164953946439</v>
      </c>
      <c r="AV363">
        <v>0.1011497768915676</v>
      </c>
      <c r="AW363">
        <v>0.1114431946125619</v>
      </c>
      <c r="AX363">
        <v>0.1240197372380392</v>
      </c>
      <c r="AY363">
        <v>0.2167381813532972</v>
      </c>
      <c r="AZ363">
        <v>0.02091081931019629</v>
      </c>
      <c r="BA363">
        <v>0.0298651042534346</v>
      </c>
    </row>
    <row r="364" spans="1:53">
      <c r="A364" s="2">
        <v>45225</v>
      </c>
      <c r="B364">
        <v>1100.440533572248</v>
      </c>
      <c r="C364">
        <v>0.001472869981153035</v>
      </c>
      <c r="AF364" s="2">
        <v>45225</v>
      </c>
      <c r="AG364">
        <v>317.7634826349778</v>
      </c>
      <c r="AH364">
        <v>117.2637075501876</v>
      </c>
      <c r="AI364">
        <v>0.05688926148003671</v>
      </c>
      <c r="AJ364">
        <v>0.06214077407654129</v>
      </c>
      <c r="AK364">
        <v>136.3047358140864</v>
      </c>
      <c r="AL364">
        <v>238.2712083389193</v>
      </c>
      <c r="AM364">
        <v>22.93987763517715</v>
      </c>
      <c r="AN364">
        <v>32.81159010838934</v>
      </c>
      <c r="AS364" s="2">
        <v>45225</v>
      </c>
      <c r="AT364">
        <v>0.2888611807043399</v>
      </c>
      <c r="AU364">
        <v>0.1065736182174488</v>
      </c>
      <c r="AV364">
        <v>0.1014614627144272</v>
      </c>
      <c r="AW364">
        <v>0.1119131161214323</v>
      </c>
      <c r="AX364">
        <v>0.1238718138376612</v>
      </c>
      <c r="AY364">
        <v>0.2165336716005215</v>
      </c>
      <c r="AZ364">
        <v>0.02095950673826354</v>
      </c>
      <c r="BA364">
        <v>0.02982563006590566</v>
      </c>
    </row>
    <row r="365" spans="1:53">
      <c r="A365" s="2">
        <v>45226</v>
      </c>
      <c r="B365">
        <v>1101.115228376974</v>
      </c>
      <c r="C365">
        <v>0.0006131133706386294</v>
      </c>
      <c r="AF365" s="2">
        <v>45226</v>
      </c>
      <c r="AG365">
        <v>317.814214714942</v>
      </c>
      <c r="AH365">
        <v>117.282429121776</v>
      </c>
      <c r="AI365">
        <v>0.05689834405471954</v>
      </c>
      <c r="AJ365">
        <v>0.06215069507404971</v>
      </c>
      <c r="AK365">
        <v>136.3264973541459</v>
      </c>
      <c r="AL365">
        <v>238.3092491921174</v>
      </c>
      <c r="AM365">
        <v>22.94354006893734</v>
      </c>
      <c r="AN365">
        <v>32.81682859646018</v>
      </c>
      <c r="AS365" s="2">
        <v>45226</v>
      </c>
      <c r="AT365">
        <v>0.2886860823078122</v>
      </c>
      <c r="AU365">
        <v>0.1065303912248584</v>
      </c>
      <c r="AV365">
        <v>0.1016021473853101</v>
      </c>
      <c r="AW365">
        <v>0.1120893948449742</v>
      </c>
      <c r="AX365">
        <v>0.1238049055949439</v>
      </c>
      <c r="AY365">
        <v>0.2164514623628407</v>
      </c>
      <c r="AZ365">
        <v>0.02103067642273621</v>
      </c>
      <c r="BA365">
        <v>0.02980493985652426</v>
      </c>
    </row>
    <row r="366" spans="1:53">
      <c r="A366" s="2">
        <v>45227</v>
      </c>
      <c r="B366">
        <v>1103.889804726325</v>
      </c>
      <c r="C366">
        <v>0.002519787464424939</v>
      </c>
      <c r="AF366" s="2">
        <v>45227</v>
      </c>
      <c r="AG366">
        <v>317.8649548944647</v>
      </c>
      <c r="AH366">
        <v>117.3011536823305</v>
      </c>
      <c r="AI366">
        <v>0.056907428079468</v>
      </c>
      <c r="AJ366">
        <v>0.06216061765548097</v>
      </c>
      <c r="AK366">
        <v>136.3482623685134</v>
      </c>
      <c r="AL366">
        <v>238.3472961186741</v>
      </c>
      <c r="AM366">
        <v>22.94720308741821</v>
      </c>
      <c r="AN366">
        <v>32.82206792087442</v>
      </c>
      <c r="AS366" s="2">
        <v>45227</v>
      </c>
      <c r="AT366">
        <v>0.2880402227936726</v>
      </c>
      <c r="AU366">
        <v>0.1063541173217224</v>
      </c>
      <c r="AV366">
        <v>0.1024692677256511</v>
      </c>
      <c r="AW366">
        <v>0.1130142124360894</v>
      </c>
      <c r="AX366">
        <v>0.1235297714701306</v>
      </c>
      <c r="AY366">
        <v>0.2159123417668173</v>
      </c>
      <c r="AZ366">
        <v>0.02094514927238239</v>
      </c>
      <c r="BA366">
        <v>0.02973491721353435</v>
      </c>
    </row>
    <row r="367" spans="1:53">
      <c r="A367" s="2">
        <v>45228</v>
      </c>
      <c r="B367">
        <v>1104.66631737059</v>
      </c>
      <c r="C367">
        <v>0.0007034331152802054</v>
      </c>
      <c r="AF367" s="2">
        <v>45228</v>
      </c>
      <c r="AG367">
        <v>317.9157031748392</v>
      </c>
      <c r="AH367">
        <v>117.3198812323282</v>
      </c>
      <c r="AI367">
        <v>0.0569165135545136</v>
      </c>
      <c r="AJ367">
        <v>0.06217054182108795</v>
      </c>
      <c r="AK367">
        <v>136.3700308577435</v>
      </c>
      <c r="AL367">
        <v>238.3853491195591</v>
      </c>
      <c r="AM367">
        <v>22.95086669071313</v>
      </c>
      <c r="AN367">
        <v>32.82730808176562</v>
      </c>
      <c r="AS367" s="2">
        <v>45228</v>
      </c>
      <c r="AT367">
        <v>0.2878451395032824</v>
      </c>
      <c r="AU367">
        <v>0.1063976921293938</v>
      </c>
      <c r="AV367">
        <v>0.1023946980686141</v>
      </c>
      <c r="AW367">
        <v>0.1128166968185036</v>
      </c>
      <c r="AX367">
        <v>0.1234479926765976</v>
      </c>
      <c r="AY367">
        <v>0.2157955468451078</v>
      </c>
      <c r="AZ367">
        <v>0.0215823225048163</v>
      </c>
      <c r="BA367">
        <v>0.02971991145368432</v>
      </c>
    </row>
    <row r="368" spans="1:53">
      <c r="A368" s="2">
        <v>45229</v>
      </c>
      <c r="B368">
        <v>1104.255916635314</v>
      </c>
      <c r="C368">
        <v>-0.000371515568839631</v>
      </c>
      <c r="AF368" s="2">
        <v>45229</v>
      </c>
      <c r="AG368">
        <v>317.9664595573586</v>
      </c>
      <c r="AH368">
        <v>117.3386117722465</v>
      </c>
      <c r="AI368">
        <v>0.05692560048008789</v>
      </c>
      <c r="AJ368">
        <v>0.06218046757112358</v>
      </c>
      <c r="AK368">
        <v>136.391802822391</v>
      </c>
      <c r="AL368">
        <v>238.4234081957423</v>
      </c>
      <c r="AM368">
        <v>22.95453087891545</v>
      </c>
      <c r="AN368">
        <v>32.83254907926729</v>
      </c>
      <c r="AS368" s="2">
        <v>45229</v>
      </c>
      <c r="AT368">
        <v>0.2880524568064775</v>
      </c>
      <c r="AU368">
        <v>0.106486227937511</v>
      </c>
      <c r="AV368">
        <v>0.1021720917720061</v>
      </c>
      <c r="AW368">
        <v>0.1128801309956404</v>
      </c>
      <c r="AX368">
        <v>0.1235245490627745</v>
      </c>
      <c r="AY368">
        <v>0.2158551128217513</v>
      </c>
      <c r="AZ368">
        <v>0.02129627019179304</v>
      </c>
      <c r="BA368">
        <v>0.02973316041204612</v>
      </c>
    </row>
    <row r="369" spans="1:53">
      <c r="A369" s="2">
        <v>45230</v>
      </c>
      <c r="B369">
        <v>1103.377324182012</v>
      </c>
      <c r="C369">
        <v>-0.0007956420609263049</v>
      </c>
      <c r="AF369" s="2">
        <v>45230</v>
      </c>
      <c r="AG369">
        <v>318.0172240433167</v>
      </c>
      <c r="AH369">
        <v>117.3573453025626</v>
      </c>
      <c r="AI369">
        <v>0.05693468885642244</v>
      </c>
      <c r="AJ369">
        <v>0.0621903949058408</v>
      </c>
      <c r="AK369">
        <v>136.4135782630107</v>
      </c>
      <c r="AL369">
        <v>238.4614733481935</v>
      </c>
      <c r="AM369">
        <v>22.95819565211857</v>
      </c>
      <c r="AN369">
        <v>32.83779091351302</v>
      </c>
      <c r="AS369" s="2">
        <v>45230</v>
      </c>
      <c r="AT369">
        <v>0.2883631498189193</v>
      </c>
      <c r="AU369">
        <v>0.1063906136945697</v>
      </c>
      <c r="AV369">
        <v>0.1019953664416381</v>
      </c>
      <c r="AW369">
        <v>0.1124456829445632</v>
      </c>
      <c r="AX369">
        <v>0.1236481615289058</v>
      </c>
      <c r="AY369">
        <v>0.2161114520019156</v>
      </c>
      <c r="AZ369">
        <v>0.02128024598930253</v>
      </c>
      <c r="BA369">
        <v>0.02976532758018602</v>
      </c>
    </row>
    <row r="370" spans="1:53">
      <c r="A370" s="2">
        <v>45231</v>
      </c>
      <c r="B370">
        <v>1102.550458094745</v>
      </c>
      <c r="C370">
        <v>-0.0007493955776912697</v>
      </c>
      <c r="AF370" s="2">
        <v>45231</v>
      </c>
      <c r="AG370">
        <v>318.067996634007</v>
      </c>
      <c r="AH370">
        <v>117.3760818237541</v>
      </c>
      <c r="AI370">
        <v>0.05694377868374888</v>
      </c>
      <c r="AJ370">
        <v>0.06220032382549263</v>
      </c>
      <c r="AK370">
        <v>136.4353571801577</v>
      </c>
      <c r="AL370">
        <v>238.4995445778828</v>
      </c>
      <c r="AM370">
        <v>22.96186101041587</v>
      </c>
      <c r="AN370">
        <v>32.84303358463639</v>
      </c>
      <c r="AS370" s="2">
        <v>45231</v>
      </c>
      <c r="AT370">
        <v>0.2886235213622141</v>
      </c>
      <c r="AU370">
        <v>0.1064932392507043</v>
      </c>
      <c r="AV370">
        <v>0.1015997369829826</v>
      </c>
      <c r="AW370">
        <v>0.112044504458316</v>
      </c>
      <c r="AX370">
        <v>0.1237582218942568</v>
      </c>
      <c r="AY370">
        <v>0.2163268284514583</v>
      </c>
      <c r="AZ370">
        <v>0.02135969189943173</v>
      </c>
      <c r="BA370">
        <v>0.02979425570063628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2023-11-05T00:51:04Z</dcterms:created>
  <dcterms:modified xsi:type="dcterms:W3CDTF">2023-11-05T00:51:04Z</dcterms:modified>
</cp:coreProperties>
</file>