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30" windowWidth="19155" windowHeight="8505"/>
  </bookViews>
  <sheets>
    <sheet name="Εργασίες" sheetId="1" r:id="rId1"/>
  </sheets>
  <calcPr calcId="125725"/>
</workbook>
</file>

<file path=xl/calcChain.xml><?xml version="1.0" encoding="utf-8"?>
<calcChain xmlns="http://schemas.openxmlformats.org/spreadsheetml/2006/main">
  <c r="BZ4" i="1"/>
  <c r="BX4"/>
  <c r="BW4"/>
  <c r="BV4"/>
  <c r="BU4"/>
  <c r="BY4" s="1"/>
  <c r="BT4"/>
  <c r="J4"/>
  <c r="J3"/>
  <c r="J2"/>
</calcChain>
</file>

<file path=xl/sharedStrings.xml><?xml version="1.0" encoding="utf-8"?>
<sst xmlns="http://schemas.openxmlformats.org/spreadsheetml/2006/main" count="142" uniqueCount="81">
  <si>
    <t>Αριθμός Ομάδας</t>
  </si>
  <si>
    <t>Ονόματα</t>
  </si>
  <si>
    <t>Παράδοση</t>
  </si>
  <si>
    <t>ΛεκΑ</t>
  </si>
  <si>
    <t>ΣυνΑ</t>
  </si>
  <si>
    <t>ΣημΑ</t>
  </si>
  <si>
    <t>ΕνδΚ</t>
  </si>
  <si>
    <t>Βελτ</t>
  </si>
  <si>
    <t>ΤελΚ</t>
  </si>
  <si>
    <t>Σύνολο</t>
  </si>
  <si>
    <t>01empty</t>
  </si>
  <si>
    <t>02hello</t>
  </si>
  <si>
    <t>03add</t>
  </si>
  <si>
    <t>08scope</t>
  </si>
  <si>
    <t>09array</t>
  </si>
  <si>
    <t>10func</t>
  </si>
  <si>
    <t>11fact</t>
  </si>
  <si>
    <t>15else</t>
  </si>
  <si>
    <t>16else</t>
  </si>
  <si>
    <t>19array</t>
  </si>
  <si>
    <t>20mute</t>
  </si>
  <si>
    <t>24arrpar</t>
  </si>
  <si>
    <t>25hanoi</t>
  </si>
  <si>
    <t>26bsort</t>
  </si>
  <si>
    <t>27prime</t>
  </si>
  <si>
    <t>29revers</t>
  </si>
  <si>
    <t>30twopr</t>
  </si>
  <si>
    <t>31fact</t>
  </si>
  <si>
    <t>32byte</t>
  </si>
  <si>
    <t>36char</t>
  </si>
  <si>
    <t>37difvar</t>
  </si>
  <si>
    <t>39cond</t>
  </si>
  <si>
    <t>40erat</t>
  </si>
  <si>
    <t>41else</t>
  </si>
  <si>
    <t>42number</t>
  </si>
  <si>
    <t>43longid</t>
  </si>
  <si>
    <t>44comp</t>
  </si>
  <si>
    <t>45over</t>
  </si>
  <si>
    <t>46predef</t>
  </si>
  <si>
    <t>50revers</t>
  </si>
  <si>
    <t>51samnst</t>
  </si>
  <si>
    <t>52pasmod</t>
  </si>
  <si>
    <t>53char</t>
  </si>
  <si>
    <t>60hanoi</t>
  </si>
  <si>
    <t>61primes</t>
  </si>
  <si>
    <t>62divis</t>
  </si>
  <si>
    <t>63gcd</t>
  </si>
  <si>
    <t>64fib</t>
  </si>
  <si>
    <t>65swap</t>
  </si>
  <si>
    <t>66pretty</t>
  </si>
  <si>
    <t>67qsort</t>
  </si>
  <si>
    <t>68cancer</t>
  </si>
  <si>
    <t>01comm</t>
  </si>
  <si>
    <t>02refpar</t>
  </si>
  <si>
    <t>03dupfun</t>
  </si>
  <si>
    <t>04dupfun</t>
  </si>
  <si>
    <t>05numarg</t>
  </si>
  <si>
    <t>06dupvar</t>
  </si>
  <si>
    <t>07unfstr</t>
  </si>
  <si>
    <t>08unfcom</t>
  </si>
  <si>
    <t>09empty</t>
  </si>
  <si>
    <t>10assign</t>
  </si>
  <si>
    <t>11nonarr</t>
  </si>
  <si>
    <t>12lexerr</t>
  </si>
  <si>
    <t>13addfun</t>
  </si>
  <si>
    <t>14addarr</t>
  </si>
  <si>
    <t>15arrval</t>
  </si>
  <si>
    <t>16cond</t>
  </si>
  <si>
    <t>17cond</t>
  </si>
  <si>
    <t>18nocond</t>
  </si>
  <si>
    <t>19badres</t>
  </si>
  <si>
    <t>Μετρητές</t>
  </si>
  <si>
    <t>Σημειώσεις</t>
  </si>
  <si>
    <t>score</t>
  </si>
  <si>
    <t>pass</t>
  </si>
  <si>
    <t>fass</t>
  </si>
  <si>
    <t>pail</t>
  </si>
  <si>
    <t>fail</t>
  </si>
  <si>
    <t>other</t>
  </si>
  <si>
    <t>total</t>
  </si>
  <si>
    <t>Μουζάκης-Μουζάκης</t>
  </si>
</sst>
</file>

<file path=xl/styles.xml><?xml version="1.0" encoding="utf-8"?>
<styleSheet xmlns="http://schemas.openxmlformats.org/spreadsheetml/2006/main">
  <numFmts count="2">
    <numFmt numFmtId="164" formatCode="dd/mm/yyyy"/>
    <numFmt numFmtId="165" formatCode="0.0"/>
  </numFmts>
  <fonts count="8">
    <font>
      <sz val="10"/>
      <color rgb="FF000000"/>
      <name val="Arial"/>
      <family val="2"/>
      <charset val="161"/>
    </font>
    <font>
      <sz val="10"/>
      <name val="Arial"/>
      <family val="2"/>
    </font>
    <font>
      <b/>
      <sz val="10"/>
      <color indexed="18"/>
      <name val="Tahoma"/>
      <family val="2"/>
      <charset val="161"/>
    </font>
    <font>
      <sz val="10"/>
      <name val="Tahoma"/>
      <family val="2"/>
      <charset val="161"/>
    </font>
    <font>
      <sz val="10"/>
      <color indexed="18"/>
      <name val="Tahoma"/>
      <family val="2"/>
      <charset val="161"/>
    </font>
    <font>
      <sz val="10"/>
      <color indexed="22"/>
      <name val="Tahoma"/>
      <family val="2"/>
      <charset val="161"/>
    </font>
    <font>
      <sz val="10"/>
      <name val="Arial"/>
      <family val="2"/>
      <charset val="161"/>
    </font>
    <font>
      <sz val="10"/>
      <color indexed="9"/>
      <name val="Tahoma"/>
      <family val="2"/>
      <charset val="161"/>
    </font>
  </fonts>
  <fills count="8">
    <fill>
      <patternFill patternType="none"/>
    </fill>
    <fill>
      <patternFill patternType="gray125"/>
    </fill>
    <fill>
      <patternFill patternType="solid">
        <fgColor indexed="43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46"/>
        <bgColor indexed="24"/>
      </patternFill>
    </fill>
    <fill>
      <patternFill patternType="solid">
        <fgColor indexed="42"/>
        <bgColor indexed="27"/>
      </patternFill>
    </fill>
    <fill>
      <patternFill patternType="solid">
        <fgColor indexed="27"/>
        <bgColor indexed="42"/>
      </patternFill>
    </fill>
    <fill>
      <patternFill patternType="solid">
        <fgColor indexed="10"/>
        <bgColor indexed="1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2" fillId="2" borderId="0" xfId="1" applyFont="1" applyFill="1" applyBorder="1" applyAlignment="1">
      <alignment horizontal="center" vertical="center" wrapText="1"/>
    </xf>
    <xf numFmtId="164" fontId="2" fillId="2" borderId="0" xfId="1" applyNumberFormat="1" applyFont="1" applyFill="1" applyBorder="1" applyAlignment="1">
      <alignment horizontal="center" vertical="center" wrapText="1"/>
    </xf>
    <xf numFmtId="0" fontId="2" fillId="3" borderId="0" xfId="1" applyFont="1" applyFill="1" applyBorder="1" applyAlignment="1">
      <alignment horizontal="center" vertical="center" wrapText="1"/>
    </xf>
    <xf numFmtId="0" fontId="2" fillId="4" borderId="0" xfId="1" applyNumberFormat="1" applyFont="1" applyFill="1" applyBorder="1" applyAlignment="1">
      <alignment horizontal="center" vertical="center" wrapText="1"/>
    </xf>
    <xf numFmtId="0" fontId="2" fillId="2" borderId="0" xfId="1" applyFont="1" applyFill="1" applyBorder="1" applyAlignment="1">
      <alignment horizontal="center" vertical="center" wrapText="1"/>
    </xf>
    <xf numFmtId="0" fontId="3" fillId="0" borderId="0" xfId="1" applyFont="1" applyBorder="1"/>
    <xf numFmtId="0" fontId="4" fillId="5" borderId="0" xfId="1" applyFont="1" applyFill="1" applyBorder="1" applyAlignment="1">
      <alignment vertical="center" wrapText="1"/>
    </xf>
    <xf numFmtId="164" fontId="4" fillId="5" borderId="0" xfId="1" applyNumberFormat="1" applyFont="1" applyFill="1" applyBorder="1" applyAlignment="1">
      <alignment horizontal="center" vertical="center" wrapText="1"/>
    </xf>
    <xf numFmtId="0" fontId="4" fillId="6" borderId="0" xfId="1" applyFont="1" applyFill="1" applyBorder="1" applyAlignment="1">
      <alignment horizontal="center" vertical="center" wrapText="1"/>
    </xf>
    <xf numFmtId="0" fontId="4" fillId="6" borderId="0" xfId="1" applyNumberFormat="1" applyFont="1" applyFill="1" applyBorder="1" applyAlignment="1">
      <alignment horizontal="center" vertical="center" wrapText="1"/>
    </xf>
    <xf numFmtId="2" fontId="3" fillId="5" borderId="0" xfId="1" applyNumberFormat="1" applyFont="1" applyFill="1" applyBorder="1" applyAlignment="1">
      <alignment vertical="center" wrapText="1"/>
    </xf>
    <xf numFmtId="165" fontId="5" fillId="5" borderId="0" xfId="1" applyNumberFormat="1" applyFont="1" applyFill="1" applyBorder="1" applyAlignment="1">
      <alignment horizontal="center" vertical="center" wrapText="1"/>
    </xf>
    <xf numFmtId="0" fontId="3" fillId="5" borderId="0" xfId="1" applyFont="1" applyFill="1" applyBorder="1" applyAlignment="1">
      <alignment vertical="center" wrapText="1"/>
    </xf>
    <xf numFmtId="0" fontId="4" fillId="0" borderId="0" xfId="1" applyFont="1" applyBorder="1" applyAlignment="1"/>
    <xf numFmtId="49" fontId="4" fillId="6" borderId="0" xfId="1" applyNumberFormat="1" applyFont="1" applyFill="1" applyBorder="1" applyAlignment="1">
      <alignment horizontal="center" vertical="center"/>
    </xf>
    <xf numFmtId="2" fontId="4" fillId="5" borderId="0" xfId="1" applyNumberFormat="1" applyFont="1" applyFill="1" applyBorder="1" applyAlignment="1">
      <alignment horizontal="center" vertical="center" wrapText="1"/>
    </xf>
    <xf numFmtId="0" fontId="4" fillId="5" borderId="0" xfId="1" applyFont="1" applyFill="1" applyBorder="1" applyAlignment="1">
      <alignment horizontal="center" vertical="center" wrapText="1"/>
    </xf>
    <xf numFmtId="164" fontId="3" fillId="0" borderId="0" xfId="1" applyNumberFormat="1" applyFont="1" applyAlignment="1">
      <alignment horizontal="center"/>
    </xf>
    <xf numFmtId="0" fontId="3" fillId="0" borderId="0" xfId="1" applyFont="1" applyFill="1" applyBorder="1"/>
    <xf numFmtId="0" fontId="3" fillId="0" borderId="0" xfId="0" applyFont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3" fillId="0" borderId="0" xfId="1" applyFont="1" applyFill="1" applyAlignment="1">
      <alignment horizontal="center"/>
    </xf>
    <xf numFmtId="2" fontId="3" fillId="0" borderId="0" xfId="1" applyNumberFormat="1" applyFont="1" applyFill="1" applyAlignment="1"/>
    <xf numFmtId="0" fontId="6" fillId="0" borderId="0" xfId="1" applyFont="1" applyFill="1"/>
    <xf numFmtId="0" fontId="3" fillId="0" borderId="0" xfId="1" applyFont="1" applyFill="1"/>
    <xf numFmtId="0" fontId="3" fillId="0" borderId="0" xfId="1" applyFont="1" applyAlignment="1">
      <alignment horizontal="center"/>
    </xf>
    <xf numFmtId="0" fontId="3" fillId="0" borderId="0" xfId="1" applyFont="1"/>
    <xf numFmtId="0" fontId="3" fillId="0" borderId="0" xfId="1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A4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A4" sqref="A4"/>
    </sheetView>
  </sheetViews>
  <sheetFormatPr defaultRowHeight="12.75" outlineLevelCol="1"/>
  <cols>
    <col min="1" max="1" width="10.7109375" style="26" customWidth="1"/>
    <col min="2" max="2" width="33.7109375" style="27" customWidth="1"/>
    <col min="3" max="3" width="11.5703125" style="18" customWidth="1"/>
    <col min="4" max="9" width="6.7109375" style="27" customWidth="1"/>
    <col min="10" max="10" width="8.7109375" style="25" customWidth="1"/>
    <col min="11" max="34" width="9.140625" style="26" customWidth="1" outlineLevel="1"/>
    <col min="35" max="35" width="10.28515625" style="26" customWidth="1" outlineLevel="1"/>
    <col min="36" max="40" width="9.140625" style="26" customWidth="1" outlineLevel="1"/>
    <col min="41" max="41" width="10" style="26" customWidth="1" outlineLevel="1"/>
    <col min="42" max="42" width="10.42578125" style="26" customWidth="1" outlineLevel="1"/>
    <col min="43" max="51" width="9.140625" style="26" customWidth="1" outlineLevel="1"/>
    <col min="52" max="52" width="9.5703125" style="26" customWidth="1" outlineLevel="1"/>
    <col min="53" max="54" width="9.140625" style="26" customWidth="1" outlineLevel="1"/>
    <col min="55" max="56" width="9.7109375" style="26" customWidth="1" outlineLevel="1"/>
    <col min="57" max="57" width="10.28515625" style="26" customWidth="1" outlineLevel="1"/>
    <col min="58" max="58" width="9.85546875" style="26" customWidth="1" outlineLevel="1"/>
    <col min="59" max="59" width="9.140625" style="26" customWidth="1" outlineLevel="1"/>
    <col min="60" max="60" width="9.85546875" style="26" customWidth="1" outlineLevel="1"/>
    <col min="61" max="62" width="9.140625" style="26" customWidth="1" outlineLevel="1"/>
    <col min="63" max="63" width="9.5703125" style="26" customWidth="1" outlineLevel="1"/>
    <col min="64" max="64" width="9.140625" style="26" customWidth="1" outlineLevel="1"/>
    <col min="65" max="65" width="9.7109375" style="26" customWidth="1" outlineLevel="1"/>
    <col min="66" max="67" width="9.5703125" style="26" customWidth="1" outlineLevel="1"/>
    <col min="68" max="69" width="9.140625" style="26" customWidth="1" outlineLevel="1"/>
    <col min="70" max="70" width="10" style="26" customWidth="1" outlineLevel="1"/>
    <col min="71" max="71" width="9.7109375" style="26" customWidth="1" outlineLevel="1"/>
    <col min="72" max="72" width="6.85546875" style="23" customWidth="1"/>
    <col min="73" max="75" width="5.5703125" style="22" customWidth="1"/>
    <col min="76" max="78" width="5.7109375" style="22" customWidth="1"/>
    <col min="79" max="79" width="40.7109375" style="28" customWidth="1"/>
    <col min="80" max="250" width="9.140625" style="27"/>
    <col min="251" max="251" width="10.7109375" style="27" customWidth="1"/>
    <col min="252" max="252" width="33.7109375" style="27" customWidth="1"/>
    <col min="253" max="253" width="11.5703125" style="27" customWidth="1"/>
    <col min="254" max="259" width="6.7109375" style="27" customWidth="1"/>
    <col min="260" max="260" width="8.7109375" style="27" customWidth="1"/>
    <col min="261" max="327" width="0" style="27" hidden="1" customWidth="1"/>
    <col min="328" max="328" width="6.85546875" style="27" customWidth="1"/>
    <col min="329" max="331" width="5.5703125" style="27" customWidth="1"/>
    <col min="332" max="334" width="5.7109375" style="27" customWidth="1"/>
    <col min="335" max="335" width="40.7109375" style="27" customWidth="1"/>
    <col min="336" max="506" width="9.140625" style="27"/>
    <col min="507" max="507" width="10.7109375" style="27" customWidth="1"/>
    <col min="508" max="508" width="33.7109375" style="27" customWidth="1"/>
    <col min="509" max="509" width="11.5703125" style="27" customWidth="1"/>
    <col min="510" max="515" width="6.7109375" style="27" customWidth="1"/>
    <col min="516" max="516" width="8.7109375" style="27" customWidth="1"/>
    <col min="517" max="583" width="0" style="27" hidden="1" customWidth="1"/>
    <col min="584" max="584" width="6.85546875" style="27" customWidth="1"/>
    <col min="585" max="587" width="5.5703125" style="27" customWidth="1"/>
    <col min="588" max="590" width="5.7109375" style="27" customWidth="1"/>
    <col min="591" max="591" width="40.7109375" style="27" customWidth="1"/>
    <col min="592" max="762" width="9.140625" style="27"/>
    <col min="763" max="763" width="10.7109375" style="27" customWidth="1"/>
    <col min="764" max="764" width="33.7109375" style="27" customWidth="1"/>
    <col min="765" max="765" width="11.5703125" style="27" customWidth="1"/>
    <col min="766" max="771" width="6.7109375" style="27" customWidth="1"/>
    <col min="772" max="772" width="8.7109375" style="27" customWidth="1"/>
    <col min="773" max="839" width="0" style="27" hidden="1" customWidth="1"/>
    <col min="840" max="840" width="6.85546875" style="27" customWidth="1"/>
    <col min="841" max="843" width="5.5703125" style="27" customWidth="1"/>
    <col min="844" max="846" width="5.7109375" style="27" customWidth="1"/>
    <col min="847" max="847" width="40.7109375" style="27" customWidth="1"/>
    <col min="848" max="1018" width="9.140625" style="27"/>
    <col min="1019" max="1019" width="10.7109375" style="27" customWidth="1"/>
    <col min="1020" max="1020" width="33.7109375" style="27" customWidth="1"/>
    <col min="1021" max="1021" width="11.5703125" style="27" customWidth="1"/>
    <col min="1022" max="1027" width="6.7109375" style="27" customWidth="1"/>
    <col min="1028" max="1028" width="8.7109375" style="27" customWidth="1"/>
    <col min="1029" max="1095" width="0" style="27" hidden="1" customWidth="1"/>
    <col min="1096" max="1096" width="6.85546875" style="27" customWidth="1"/>
    <col min="1097" max="1099" width="5.5703125" style="27" customWidth="1"/>
    <col min="1100" max="1102" width="5.7109375" style="27" customWidth="1"/>
    <col min="1103" max="1103" width="40.7109375" style="27" customWidth="1"/>
    <col min="1104" max="1274" width="9.140625" style="27"/>
    <col min="1275" max="1275" width="10.7109375" style="27" customWidth="1"/>
    <col min="1276" max="1276" width="33.7109375" style="27" customWidth="1"/>
    <col min="1277" max="1277" width="11.5703125" style="27" customWidth="1"/>
    <col min="1278" max="1283" width="6.7109375" style="27" customWidth="1"/>
    <col min="1284" max="1284" width="8.7109375" style="27" customWidth="1"/>
    <col min="1285" max="1351" width="0" style="27" hidden="1" customWidth="1"/>
    <col min="1352" max="1352" width="6.85546875" style="27" customWidth="1"/>
    <col min="1353" max="1355" width="5.5703125" style="27" customWidth="1"/>
    <col min="1356" max="1358" width="5.7109375" style="27" customWidth="1"/>
    <col min="1359" max="1359" width="40.7109375" style="27" customWidth="1"/>
    <col min="1360" max="1530" width="9.140625" style="27"/>
    <col min="1531" max="1531" width="10.7109375" style="27" customWidth="1"/>
    <col min="1532" max="1532" width="33.7109375" style="27" customWidth="1"/>
    <col min="1533" max="1533" width="11.5703125" style="27" customWidth="1"/>
    <col min="1534" max="1539" width="6.7109375" style="27" customWidth="1"/>
    <col min="1540" max="1540" width="8.7109375" style="27" customWidth="1"/>
    <col min="1541" max="1607" width="0" style="27" hidden="1" customWidth="1"/>
    <col min="1608" max="1608" width="6.85546875" style="27" customWidth="1"/>
    <col min="1609" max="1611" width="5.5703125" style="27" customWidth="1"/>
    <col min="1612" max="1614" width="5.7109375" style="27" customWidth="1"/>
    <col min="1615" max="1615" width="40.7109375" style="27" customWidth="1"/>
    <col min="1616" max="1786" width="9.140625" style="27"/>
    <col min="1787" max="1787" width="10.7109375" style="27" customWidth="1"/>
    <col min="1788" max="1788" width="33.7109375" style="27" customWidth="1"/>
    <col min="1789" max="1789" width="11.5703125" style="27" customWidth="1"/>
    <col min="1790" max="1795" width="6.7109375" style="27" customWidth="1"/>
    <col min="1796" max="1796" width="8.7109375" style="27" customWidth="1"/>
    <col min="1797" max="1863" width="0" style="27" hidden="1" customWidth="1"/>
    <col min="1864" max="1864" width="6.85546875" style="27" customWidth="1"/>
    <col min="1865" max="1867" width="5.5703125" style="27" customWidth="1"/>
    <col min="1868" max="1870" width="5.7109375" style="27" customWidth="1"/>
    <col min="1871" max="1871" width="40.7109375" style="27" customWidth="1"/>
    <col min="1872" max="2042" width="9.140625" style="27"/>
    <col min="2043" max="2043" width="10.7109375" style="27" customWidth="1"/>
    <col min="2044" max="2044" width="33.7109375" style="27" customWidth="1"/>
    <col min="2045" max="2045" width="11.5703125" style="27" customWidth="1"/>
    <col min="2046" max="2051" width="6.7109375" style="27" customWidth="1"/>
    <col min="2052" max="2052" width="8.7109375" style="27" customWidth="1"/>
    <col min="2053" max="2119" width="0" style="27" hidden="1" customWidth="1"/>
    <col min="2120" max="2120" width="6.85546875" style="27" customWidth="1"/>
    <col min="2121" max="2123" width="5.5703125" style="27" customWidth="1"/>
    <col min="2124" max="2126" width="5.7109375" style="27" customWidth="1"/>
    <col min="2127" max="2127" width="40.7109375" style="27" customWidth="1"/>
    <col min="2128" max="2298" width="9.140625" style="27"/>
    <col min="2299" max="2299" width="10.7109375" style="27" customWidth="1"/>
    <col min="2300" max="2300" width="33.7109375" style="27" customWidth="1"/>
    <col min="2301" max="2301" width="11.5703125" style="27" customWidth="1"/>
    <col min="2302" max="2307" width="6.7109375" style="27" customWidth="1"/>
    <col min="2308" max="2308" width="8.7109375" style="27" customWidth="1"/>
    <col min="2309" max="2375" width="0" style="27" hidden="1" customWidth="1"/>
    <col min="2376" max="2376" width="6.85546875" style="27" customWidth="1"/>
    <col min="2377" max="2379" width="5.5703125" style="27" customWidth="1"/>
    <col min="2380" max="2382" width="5.7109375" style="27" customWidth="1"/>
    <col min="2383" max="2383" width="40.7109375" style="27" customWidth="1"/>
    <col min="2384" max="2554" width="9.140625" style="27"/>
    <col min="2555" max="2555" width="10.7109375" style="27" customWidth="1"/>
    <col min="2556" max="2556" width="33.7109375" style="27" customWidth="1"/>
    <col min="2557" max="2557" width="11.5703125" style="27" customWidth="1"/>
    <col min="2558" max="2563" width="6.7109375" style="27" customWidth="1"/>
    <col min="2564" max="2564" width="8.7109375" style="27" customWidth="1"/>
    <col min="2565" max="2631" width="0" style="27" hidden="1" customWidth="1"/>
    <col min="2632" max="2632" width="6.85546875" style="27" customWidth="1"/>
    <col min="2633" max="2635" width="5.5703125" style="27" customWidth="1"/>
    <col min="2636" max="2638" width="5.7109375" style="27" customWidth="1"/>
    <col min="2639" max="2639" width="40.7109375" style="27" customWidth="1"/>
    <col min="2640" max="2810" width="9.140625" style="27"/>
    <col min="2811" max="2811" width="10.7109375" style="27" customWidth="1"/>
    <col min="2812" max="2812" width="33.7109375" style="27" customWidth="1"/>
    <col min="2813" max="2813" width="11.5703125" style="27" customWidth="1"/>
    <col min="2814" max="2819" width="6.7109375" style="27" customWidth="1"/>
    <col min="2820" max="2820" width="8.7109375" style="27" customWidth="1"/>
    <col min="2821" max="2887" width="0" style="27" hidden="1" customWidth="1"/>
    <col min="2888" max="2888" width="6.85546875" style="27" customWidth="1"/>
    <col min="2889" max="2891" width="5.5703125" style="27" customWidth="1"/>
    <col min="2892" max="2894" width="5.7109375" style="27" customWidth="1"/>
    <col min="2895" max="2895" width="40.7109375" style="27" customWidth="1"/>
    <col min="2896" max="3066" width="9.140625" style="27"/>
    <col min="3067" max="3067" width="10.7109375" style="27" customWidth="1"/>
    <col min="3068" max="3068" width="33.7109375" style="27" customWidth="1"/>
    <col min="3069" max="3069" width="11.5703125" style="27" customWidth="1"/>
    <col min="3070" max="3075" width="6.7109375" style="27" customWidth="1"/>
    <col min="3076" max="3076" width="8.7109375" style="27" customWidth="1"/>
    <col min="3077" max="3143" width="0" style="27" hidden="1" customWidth="1"/>
    <col min="3144" max="3144" width="6.85546875" style="27" customWidth="1"/>
    <col min="3145" max="3147" width="5.5703125" style="27" customWidth="1"/>
    <col min="3148" max="3150" width="5.7109375" style="27" customWidth="1"/>
    <col min="3151" max="3151" width="40.7109375" style="27" customWidth="1"/>
    <col min="3152" max="3322" width="9.140625" style="27"/>
    <col min="3323" max="3323" width="10.7109375" style="27" customWidth="1"/>
    <col min="3324" max="3324" width="33.7109375" style="27" customWidth="1"/>
    <col min="3325" max="3325" width="11.5703125" style="27" customWidth="1"/>
    <col min="3326" max="3331" width="6.7109375" style="27" customWidth="1"/>
    <col min="3332" max="3332" width="8.7109375" style="27" customWidth="1"/>
    <col min="3333" max="3399" width="0" style="27" hidden="1" customWidth="1"/>
    <col min="3400" max="3400" width="6.85546875" style="27" customWidth="1"/>
    <col min="3401" max="3403" width="5.5703125" style="27" customWidth="1"/>
    <col min="3404" max="3406" width="5.7109375" style="27" customWidth="1"/>
    <col min="3407" max="3407" width="40.7109375" style="27" customWidth="1"/>
    <col min="3408" max="3578" width="9.140625" style="27"/>
    <col min="3579" max="3579" width="10.7109375" style="27" customWidth="1"/>
    <col min="3580" max="3580" width="33.7109375" style="27" customWidth="1"/>
    <col min="3581" max="3581" width="11.5703125" style="27" customWidth="1"/>
    <col min="3582" max="3587" width="6.7109375" style="27" customWidth="1"/>
    <col min="3588" max="3588" width="8.7109375" style="27" customWidth="1"/>
    <col min="3589" max="3655" width="0" style="27" hidden="1" customWidth="1"/>
    <col min="3656" max="3656" width="6.85546875" style="27" customWidth="1"/>
    <col min="3657" max="3659" width="5.5703125" style="27" customWidth="1"/>
    <col min="3660" max="3662" width="5.7109375" style="27" customWidth="1"/>
    <col min="3663" max="3663" width="40.7109375" style="27" customWidth="1"/>
    <col min="3664" max="3834" width="9.140625" style="27"/>
    <col min="3835" max="3835" width="10.7109375" style="27" customWidth="1"/>
    <col min="3836" max="3836" width="33.7109375" style="27" customWidth="1"/>
    <col min="3837" max="3837" width="11.5703125" style="27" customWidth="1"/>
    <col min="3838" max="3843" width="6.7109375" style="27" customWidth="1"/>
    <col min="3844" max="3844" width="8.7109375" style="27" customWidth="1"/>
    <col min="3845" max="3911" width="0" style="27" hidden="1" customWidth="1"/>
    <col min="3912" max="3912" width="6.85546875" style="27" customWidth="1"/>
    <col min="3913" max="3915" width="5.5703125" style="27" customWidth="1"/>
    <col min="3916" max="3918" width="5.7109375" style="27" customWidth="1"/>
    <col min="3919" max="3919" width="40.7109375" style="27" customWidth="1"/>
    <col min="3920" max="4090" width="9.140625" style="27"/>
    <col min="4091" max="4091" width="10.7109375" style="27" customWidth="1"/>
    <col min="4092" max="4092" width="33.7109375" style="27" customWidth="1"/>
    <col min="4093" max="4093" width="11.5703125" style="27" customWidth="1"/>
    <col min="4094" max="4099" width="6.7109375" style="27" customWidth="1"/>
    <col min="4100" max="4100" width="8.7109375" style="27" customWidth="1"/>
    <col min="4101" max="4167" width="0" style="27" hidden="1" customWidth="1"/>
    <col min="4168" max="4168" width="6.85546875" style="27" customWidth="1"/>
    <col min="4169" max="4171" width="5.5703125" style="27" customWidth="1"/>
    <col min="4172" max="4174" width="5.7109375" style="27" customWidth="1"/>
    <col min="4175" max="4175" width="40.7109375" style="27" customWidth="1"/>
    <col min="4176" max="4346" width="9.140625" style="27"/>
    <col min="4347" max="4347" width="10.7109375" style="27" customWidth="1"/>
    <col min="4348" max="4348" width="33.7109375" style="27" customWidth="1"/>
    <col min="4349" max="4349" width="11.5703125" style="27" customWidth="1"/>
    <col min="4350" max="4355" width="6.7109375" style="27" customWidth="1"/>
    <col min="4356" max="4356" width="8.7109375" style="27" customWidth="1"/>
    <col min="4357" max="4423" width="0" style="27" hidden="1" customWidth="1"/>
    <col min="4424" max="4424" width="6.85546875" style="27" customWidth="1"/>
    <col min="4425" max="4427" width="5.5703125" style="27" customWidth="1"/>
    <col min="4428" max="4430" width="5.7109375" style="27" customWidth="1"/>
    <col min="4431" max="4431" width="40.7109375" style="27" customWidth="1"/>
    <col min="4432" max="4602" width="9.140625" style="27"/>
    <col min="4603" max="4603" width="10.7109375" style="27" customWidth="1"/>
    <col min="4604" max="4604" width="33.7109375" style="27" customWidth="1"/>
    <col min="4605" max="4605" width="11.5703125" style="27" customWidth="1"/>
    <col min="4606" max="4611" width="6.7109375" style="27" customWidth="1"/>
    <col min="4612" max="4612" width="8.7109375" style="27" customWidth="1"/>
    <col min="4613" max="4679" width="0" style="27" hidden="1" customWidth="1"/>
    <col min="4680" max="4680" width="6.85546875" style="27" customWidth="1"/>
    <col min="4681" max="4683" width="5.5703125" style="27" customWidth="1"/>
    <col min="4684" max="4686" width="5.7109375" style="27" customWidth="1"/>
    <col min="4687" max="4687" width="40.7109375" style="27" customWidth="1"/>
    <col min="4688" max="4858" width="9.140625" style="27"/>
    <col min="4859" max="4859" width="10.7109375" style="27" customWidth="1"/>
    <col min="4860" max="4860" width="33.7109375" style="27" customWidth="1"/>
    <col min="4861" max="4861" width="11.5703125" style="27" customWidth="1"/>
    <col min="4862" max="4867" width="6.7109375" style="27" customWidth="1"/>
    <col min="4868" max="4868" width="8.7109375" style="27" customWidth="1"/>
    <col min="4869" max="4935" width="0" style="27" hidden="1" customWidth="1"/>
    <col min="4936" max="4936" width="6.85546875" style="27" customWidth="1"/>
    <col min="4937" max="4939" width="5.5703125" style="27" customWidth="1"/>
    <col min="4940" max="4942" width="5.7109375" style="27" customWidth="1"/>
    <col min="4943" max="4943" width="40.7109375" style="27" customWidth="1"/>
    <col min="4944" max="5114" width="9.140625" style="27"/>
    <col min="5115" max="5115" width="10.7109375" style="27" customWidth="1"/>
    <col min="5116" max="5116" width="33.7109375" style="27" customWidth="1"/>
    <col min="5117" max="5117" width="11.5703125" style="27" customWidth="1"/>
    <col min="5118" max="5123" width="6.7109375" style="27" customWidth="1"/>
    <col min="5124" max="5124" width="8.7109375" style="27" customWidth="1"/>
    <col min="5125" max="5191" width="0" style="27" hidden="1" customWidth="1"/>
    <col min="5192" max="5192" width="6.85546875" style="27" customWidth="1"/>
    <col min="5193" max="5195" width="5.5703125" style="27" customWidth="1"/>
    <col min="5196" max="5198" width="5.7109375" style="27" customWidth="1"/>
    <col min="5199" max="5199" width="40.7109375" style="27" customWidth="1"/>
    <col min="5200" max="5370" width="9.140625" style="27"/>
    <col min="5371" max="5371" width="10.7109375" style="27" customWidth="1"/>
    <col min="5372" max="5372" width="33.7109375" style="27" customWidth="1"/>
    <col min="5373" max="5373" width="11.5703125" style="27" customWidth="1"/>
    <col min="5374" max="5379" width="6.7109375" style="27" customWidth="1"/>
    <col min="5380" max="5380" width="8.7109375" style="27" customWidth="1"/>
    <col min="5381" max="5447" width="0" style="27" hidden="1" customWidth="1"/>
    <col min="5448" max="5448" width="6.85546875" style="27" customWidth="1"/>
    <col min="5449" max="5451" width="5.5703125" style="27" customWidth="1"/>
    <col min="5452" max="5454" width="5.7109375" style="27" customWidth="1"/>
    <col min="5455" max="5455" width="40.7109375" style="27" customWidth="1"/>
    <col min="5456" max="5626" width="9.140625" style="27"/>
    <col min="5627" max="5627" width="10.7109375" style="27" customWidth="1"/>
    <col min="5628" max="5628" width="33.7109375" style="27" customWidth="1"/>
    <col min="5629" max="5629" width="11.5703125" style="27" customWidth="1"/>
    <col min="5630" max="5635" width="6.7109375" style="27" customWidth="1"/>
    <col min="5636" max="5636" width="8.7109375" style="27" customWidth="1"/>
    <col min="5637" max="5703" width="0" style="27" hidden="1" customWidth="1"/>
    <col min="5704" max="5704" width="6.85546875" style="27" customWidth="1"/>
    <col min="5705" max="5707" width="5.5703125" style="27" customWidth="1"/>
    <col min="5708" max="5710" width="5.7109375" style="27" customWidth="1"/>
    <col min="5711" max="5711" width="40.7109375" style="27" customWidth="1"/>
    <col min="5712" max="5882" width="9.140625" style="27"/>
    <col min="5883" max="5883" width="10.7109375" style="27" customWidth="1"/>
    <col min="5884" max="5884" width="33.7109375" style="27" customWidth="1"/>
    <col min="5885" max="5885" width="11.5703125" style="27" customWidth="1"/>
    <col min="5886" max="5891" width="6.7109375" style="27" customWidth="1"/>
    <col min="5892" max="5892" width="8.7109375" style="27" customWidth="1"/>
    <col min="5893" max="5959" width="0" style="27" hidden="1" customWidth="1"/>
    <col min="5960" max="5960" width="6.85546875" style="27" customWidth="1"/>
    <col min="5961" max="5963" width="5.5703125" style="27" customWidth="1"/>
    <col min="5964" max="5966" width="5.7109375" style="27" customWidth="1"/>
    <col min="5967" max="5967" width="40.7109375" style="27" customWidth="1"/>
    <col min="5968" max="6138" width="9.140625" style="27"/>
    <col min="6139" max="6139" width="10.7109375" style="27" customWidth="1"/>
    <col min="6140" max="6140" width="33.7109375" style="27" customWidth="1"/>
    <col min="6141" max="6141" width="11.5703125" style="27" customWidth="1"/>
    <col min="6142" max="6147" width="6.7109375" style="27" customWidth="1"/>
    <col min="6148" max="6148" width="8.7109375" style="27" customWidth="1"/>
    <col min="6149" max="6215" width="0" style="27" hidden="1" customWidth="1"/>
    <col min="6216" max="6216" width="6.85546875" style="27" customWidth="1"/>
    <col min="6217" max="6219" width="5.5703125" style="27" customWidth="1"/>
    <col min="6220" max="6222" width="5.7109375" style="27" customWidth="1"/>
    <col min="6223" max="6223" width="40.7109375" style="27" customWidth="1"/>
    <col min="6224" max="6394" width="9.140625" style="27"/>
    <col min="6395" max="6395" width="10.7109375" style="27" customWidth="1"/>
    <col min="6396" max="6396" width="33.7109375" style="27" customWidth="1"/>
    <col min="6397" max="6397" width="11.5703125" style="27" customWidth="1"/>
    <col min="6398" max="6403" width="6.7109375" style="27" customWidth="1"/>
    <col min="6404" max="6404" width="8.7109375" style="27" customWidth="1"/>
    <col min="6405" max="6471" width="0" style="27" hidden="1" customWidth="1"/>
    <col min="6472" max="6472" width="6.85546875" style="27" customWidth="1"/>
    <col min="6473" max="6475" width="5.5703125" style="27" customWidth="1"/>
    <col min="6476" max="6478" width="5.7109375" style="27" customWidth="1"/>
    <col min="6479" max="6479" width="40.7109375" style="27" customWidth="1"/>
    <col min="6480" max="6650" width="9.140625" style="27"/>
    <col min="6651" max="6651" width="10.7109375" style="27" customWidth="1"/>
    <col min="6652" max="6652" width="33.7109375" style="27" customWidth="1"/>
    <col min="6653" max="6653" width="11.5703125" style="27" customWidth="1"/>
    <col min="6654" max="6659" width="6.7109375" style="27" customWidth="1"/>
    <col min="6660" max="6660" width="8.7109375" style="27" customWidth="1"/>
    <col min="6661" max="6727" width="0" style="27" hidden="1" customWidth="1"/>
    <col min="6728" max="6728" width="6.85546875" style="27" customWidth="1"/>
    <col min="6729" max="6731" width="5.5703125" style="27" customWidth="1"/>
    <col min="6732" max="6734" width="5.7109375" style="27" customWidth="1"/>
    <col min="6735" max="6735" width="40.7109375" style="27" customWidth="1"/>
    <col min="6736" max="6906" width="9.140625" style="27"/>
    <col min="6907" max="6907" width="10.7109375" style="27" customWidth="1"/>
    <col min="6908" max="6908" width="33.7109375" style="27" customWidth="1"/>
    <col min="6909" max="6909" width="11.5703125" style="27" customWidth="1"/>
    <col min="6910" max="6915" width="6.7109375" style="27" customWidth="1"/>
    <col min="6916" max="6916" width="8.7109375" style="27" customWidth="1"/>
    <col min="6917" max="6983" width="0" style="27" hidden="1" customWidth="1"/>
    <col min="6984" max="6984" width="6.85546875" style="27" customWidth="1"/>
    <col min="6985" max="6987" width="5.5703125" style="27" customWidth="1"/>
    <col min="6988" max="6990" width="5.7109375" style="27" customWidth="1"/>
    <col min="6991" max="6991" width="40.7109375" style="27" customWidth="1"/>
    <col min="6992" max="7162" width="9.140625" style="27"/>
    <col min="7163" max="7163" width="10.7109375" style="27" customWidth="1"/>
    <col min="7164" max="7164" width="33.7109375" style="27" customWidth="1"/>
    <col min="7165" max="7165" width="11.5703125" style="27" customWidth="1"/>
    <col min="7166" max="7171" width="6.7109375" style="27" customWidth="1"/>
    <col min="7172" max="7172" width="8.7109375" style="27" customWidth="1"/>
    <col min="7173" max="7239" width="0" style="27" hidden="1" customWidth="1"/>
    <col min="7240" max="7240" width="6.85546875" style="27" customWidth="1"/>
    <col min="7241" max="7243" width="5.5703125" style="27" customWidth="1"/>
    <col min="7244" max="7246" width="5.7109375" style="27" customWidth="1"/>
    <col min="7247" max="7247" width="40.7109375" style="27" customWidth="1"/>
    <col min="7248" max="7418" width="9.140625" style="27"/>
    <col min="7419" max="7419" width="10.7109375" style="27" customWidth="1"/>
    <col min="7420" max="7420" width="33.7109375" style="27" customWidth="1"/>
    <col min="7421" max="7421" width="11.5703125" style="27" customWidth="1"/>
    <col min="7422" max="7427" width="6.7109375" style="27" customWidth="1"/>
    <col min="7428" max="7428" width="8.7109375" style="27" customWidth="1"/>
    <col min="7429" max="7495" width="0" style="27" hidden="1" customWidth="1"/>
    <col min="7496" max="7496" width="6.85546875" style="27" customWidth="1"/>
    <col min="7497" max="7499" width="5.5703125" style="27" customWidth="1"/>
    <col min="7500" max="7502" width="5.7109375" style="27" customWidth="1"/>
    <col min="7503" max="7503" width="40.7109375" style="27" customWidth="1"/>
    <col min="7504" max="7674" width="9.140625" style="27"/>
    <col min="7675" max="7675" width="10.7109375" style="27" customWidth="1"/>
    <col min="7676" max="7676" width="33.7109375" style="27" customWidth="1"/>
    <col min="7677" max="7677" width="11.5703125" style="27" customWidth="1"/>
    <col min="7678" max="7683" width="6.7109375" style="27" customWidth="1"/>
    <col min="7684" max="7684" width="8.7109375" style="27" customWidth="1"/>
    <col min="7685" max="7751" width="0" style="27" hidden="1" customWidth="1"/>
    <col min="7752" max="7752" width="6.85546875" style="27" customWidth="1"/>
    <col min="7753" max="7755" width="5.5703125" style="27" customWidth="1"/>
    <col min="7756" max="7758" width="5.7109375" style="27" customWidth="1"/>
    <col min="7759" max="7759" width="40.7109375" style="27" customWidth="1"/>
    <col min="7760" max="7930" width="9.140625" style="27"/>
    <col min="7931" max="7931" width="10.7109375" style="27" customWidth="1"/>
    <col min="7932" max="7932" width="33.7109375" style="27" customWidth="1"/>
    <col min="7933" max="7933" width="11.5703125" style="27" customWidth="1"/>
    <col min="7934" max="7939" width="6.7109375" style="27" customWidth="1"/>
    <col min="7940" max="7940" width="8.7109375" style="27" customWidth="1"/>
    <col min="7941" max="8007" width="0" style="27" hidden="1" customWidth="1"/>
    <col min="8008" max="8008" width="6.85546875" style="27" customWidth="1"/>
    <col min="8009" max="8011" width="5.5703125" style="27" customWidth="1"/>
    <col min="8012" max="8014" width="5.7109375" style="27" customWidth="1"/>
    <col min="8015" max="8015" width="40.7109375" style="27" customWidth="1"/>
    <col min="8016" max="8186" width="9.140625" style="27"/>
    <col min="8187" max="8187" width="10.7109375" style="27" customWidth="1"/>
    <col min="8188" max="8188" width="33.7109375" style="27" customWidth="1"/>
    <col min="8189" max="8189" width="11.5703125" style="27" customWidth="1"/>
    <col min="8190" max="8195" width="6.7109375" style="27" customWidth="1"/>
    <col min="8196" max="8196" width="8.7109375" style="27" customWidth="1"/>
    <col min="8197" max="8263" width="0" style="27" hidden="1" customWidth="1"/>
    <col min="8264" max="8264" width="6.85546875" style="27" customWidth="1"/>
    <col min="8265" max="8267" width="5.5703125" style="27" customWidth="1"/>
    <col min="8268" max="8270" width="5.7109375" style="27" customWidth="1"/>
    <col min="8271" max="8271" width="40.7109375" style="27" customWidth="1"/>
    <col min="8272" max="8442" width="9.140625" style="27"/>
    <col min="8443" max="8443" width="10.7109375" style="27" customWidth="1"/>
    <col min="8444" max="8444" width="33.7109375" style="27" customWidth="1"/>
    <col min="8445" max="8445" width="11.5703125" style="27" customWidth="1"/>
    <col min="8446" max="8451" width="6.7109375" style="27" customWidth="1"/>
    <col min="8452" max="8452" width="8.7109375" style="27" customWidth="1"/>
    <col min="8453" max="8519" width="0" style="27" hidden="1" customWidth="1"/>
    <col min="8520" max="8520" width="6.85546875" style="27" customWidth="1"/>
    <col min="8521" max="8523" width="5.5703125" style="27" customWidth="1"/>
    <col min="8524" max="8526" width="5.7109375" style="27" customWidth="1"/>
    <col min="8527" max="8527" width="40.7109375" style="27" customWidth="1"/>
    <col min="8528" max="8698" width="9.140625" style="27"/>
    <col min="8699" max="8699" width="10.7109375" style="27" customWidth="1"/>
    <col min="8700" max="8700" width="33.7109375" style="27" customWidth="1"/>
    <col min="8701" max="8701" width="11.5703125" style="27" customWidth="1"/>
    <col min="8702" max="8707" width="6.7109375" style="27" customWidth="1"/>
    <col min="8708" max="8708" width="8.7109375" style="27" customWidth="1"/>
    <col min="8709" max="8775" width="0" style="27" hidden="1" customWidth="1"/>
    <col min="8776" max="8776" width="6.85546875" style="27" customWidth="1"/>
    <col min="8777" max="8779" width="5.5703125" style="27" customWidth="1"/>
    <col min="8780" max="8782" width="5.7109375" style="27" customWidth="1"/>
    <col min="8783" max="8783" width="40.7109375" style="27" customWidth="1"/>
    <col min="8784" max="8954" width="9.140625" style="27"/>
    <col min="8955" max="8955" width="10.7109375" style="27" customWidth="1"/>
    <col min="8956" max="8956" width="33.7109375" style="27" customWidth="1"/>
    <col min="8957" max="8957" width="11.5703125" style="27" customWidth="1"/>
    <col min="8958" max="8963" width="6.7109375" style="27" customWidth="1"/>
    <col min="8964" max="8964" width="8.7109375" style="27" customWidth="1"/>
    <col min="8965" max="9031" width="0" style="27" hidden="1" customWidth="1"/>
    <col min="9032" max="9032" width="6.85546875" style="27" customWidth="1"/>
    <col min="9033" max="9035" width="5.5703125" style="27" customWidth="1"/>
    <col min="9036" max="9038" width="5.7109375" style="27" customWidth="1"/>
    <col min="9039" max="9039" width="40.7109375" style="27" customWidth="1"/>
    <col min="9040" max="9210" width="9.140625" style="27"/>
    <col min="9211" max="9211" width="10.7109375" style="27" customWidth="1"/>
    <col min="9212" max="9212" width="33.7109375" style="27" customWidth="1"/>
    <col min="9213" max="9213" width="11.5703125" style="27" customWidth="1"/>
    <col min="9214" max="9219" width="6.7109375" style="27" customWidth="1"/>
    <col min="9220" max="9220" width="8.7109375" style="27" customWidth="1"/>
    <col min="9221" max="9287" width="0" style="27" hidden="1" customWidth="1"/>
    <col min="9288" max="9288" width="6.85546875" style="27" customWidth="1"/>
    <col min="9289" max="9291" width="5.5703125" style="27" customWidth="1"/>
    <col min="9292" max="9294" width="5.7109375" style="27" customWidth="1"/>
    <col min="9295" max="9295" width="40.7109375" style="27" customWidth="1"/>
    <col min="9296" max="9466" width="9.140625" style="27"/>
    <col min="9467" max="9467" width="10.7109375" style="27" customWidth="1"/>
    <col min="9468" max="9468" width="33.7109375" style="27" customWidth="1"/>
    <col min="9469" max="9469" width="11.5703125" style="27" customWidth="1"/>
    <col min="9470" max="9475" width="6.7109375" style="27" customWidth="1"/>
    <col min="9476" max="9476" width="8.7109375" style="27" customWidth="1"/>
    <col min="9477" max="9543" width="0" style="27" hidden="1" customWidth="1"/>
    <col min="9544" max="9544" width="6.85546875" style="27" customWidth="1"/>
    <col min="9545" max="9547" width="5.5703125" style="27" customWidth="1"/>
    <col min="9548" max="9550" width="5.7109375" style="27" customWidth="1"/>
    <col min="9551" max="9551" width="40.7109375" style="27" customWidth="1"/>
    <col min="9552" max="9722" width="9.140625" style="27"/>
    <col min="9723" max="9723" width="10.7109375" style="27" customWidth="1"/>
    <col min="9724" max="9724" width="33.7109375" style="27" customWidth="1"/>
    <col min="9725" max="9725" width="11.5703125" style="27" customWidth="1"/>
    <col min="9726" max="9731" width="6.7109375" style="27" customWidth="1"/>
    <col min="9732" max="9732" width="8.7109375" style="27" customWidth="1"/>
    <col min="9733" max="9799" width="0" style="27" hidden="1" customWidth="1"/>
    <col min="9800" max="9800" width="6.85546875" style="27" customWidth="1"/>
    <col min="9801" max="9803" width="5.5703125" style="27" customWidth="1"/>
    <col min="9804" max="9806" width="5.7109375" style="27" customWidth="1"/>
    <col min="9807" max="9807" width="40.7109375" style="27" customWidth="1"/>
    <col min="9808" max="9978" width="9.140625" style="27"/>
    <col min="9979" max="9979" width="10.7109375" style="27" customWidth="1"/>
    <col min="9980" max="9980" width="33.7109375" style="27" customWidth="1"/>
    <col min="9981" max="9981" width="11.5703125" style="27" customWidth="1"/>
    <col min="9982" max="9987" width="6.7109375" style="27" customWidth="1"/>
    <col min="9988" max="9988" width="8.7109375" style="27" customWidth="1"/>
    <col min="9989" max="10055" width="0" style="27" hidden="1" customWidth="1"/>
    <col min="10056" max="10056" width="6.85546875" style="27" customWidth="1"/>
    <col min="10057" max="10059" width="5.5703125" style="27" customWidth="1"/>
    <col min="10060" max="10062" width="5.7109375" style="27" customWidth="1"/>
    <col min="10063" max="10063" width="40.7109375" style="27" customWidth="1"/>
    <col min="10064" max="10234" width="9.140625" style="27"/>
    <col min="10235" max="10235" width="10.7109375" style="27" customWidth="1"/>
    <col min="10236" max="10236" width="33.7109375" style="27" customWidth="1"/>
    <col min="10237" max="10237" width="11.5703125" style="27" customWidth="1"/>
    <col min="10238" max="10243" width="6.7109375" style="27" customWidth="1"/>
    <col min="10244" max="10244" width="8.7109375" style="27" customWidth="1"/>
    <col min="10245" max="10311" width="0" style="27" hidden="1" customWidth="1"/>
    <col min="10312" max="10312" width="6.85546875" style="27" customWidth="1"/>
    <col min="10313" max="10315" width="5.5703125" style="27" customWidth="1"/>
    <col min="10316" max="10318" width="5.7109375" style="27" customWidth="1"/>
    <col min="10319" max="10319" width="40.7109375" style="27" customWidth="1"/>
    <col min="10320" max="10490" width="9.140625" style="27"/>
    <col min="10491" max="10491" width="10.7109375" style="27" customWidth="1"/>
    <col min="10492" max="10492" width="33.7109375" style="27" customWidth="1"/>
    <col min="10493" max="10493" width="11.5703125" style="27" customWidth="1"/>
    <col min="10494" max="10499" width="6.7109375" style="27" customWidth="1"/>
    <col min="10500" max="10500" width="8.7109375" style="27" customWidth="1"/>
    <col min="10501" max="10567" width="0" style="27" hidden="1" customWidth="1"/>
    <col min="10568" max="10568" width="6.85546875" style="27" customWidth="1"/>
    <col min="10569" max="10571" width="5.5703125" style="27" customWidth="1"/>
    <col min="10572" max="10574" width="5.7109375" style="27" customWidth="1"/>
    <col min="10575" max="10575" width="40.7109375" style="27" customWidth="1"/>
    <col min="10576" max="10746" width="9.140625" style="27"/>
    <col min="10747" max="10747" width="10.7109375" style="27" customWidth="1"/>
    <col min="10748" max="10748" width="33.7109375" style="27" customWidth="1"/>
    <col min="10749" max="10749" width="11.5703125" style="27" customWidth="1"/>
    <col min="10750" max="10755" width="6.7109375" style="27" customWidth="1"/>
    <col min="10756" max="10756" width="8.7109375" style="27" customWidth="1"/>
    <col min="10757" max="10823" width="0" style="27" hidden="1" customWidth="1"/>
    <col min="10824" max="10824" width="6.85546875" style="27" customWidth="1"/>
    <col min="10825" max="10827" width="5.5703125" style="27" customWidth="1"/>
    <col min="10828" max="10830" width="5.7109375" style="27" customWidth="1"/>
    <col min="10831" max="10831" width="40.7109375" style="27" customWidth="1"/>
    <col min="10832" max="11002" width="9.140625" style="27"/>
    <col min="11003" max="11003" width="10.7109375" style="27" customWidth="1"/>
    <col min="11004" max="11004" width="33.7109375" style="27" customWidth="1"/>
    <col min="11005" max="11005" width="11.5703125" style="27" customWidth="1"/>
    <col min="11006" max="11011" width="6.7109375" style="27" customWidth="1"/>
    <col min="11012" max="11012" width="8.7109375" style="27" customWidth="1"/>
    <col min="11013" max="11079" width="0" style="27" hidden="1" customWidth="1"/>
    <col min="11080" max="11080" width="6.85546875" style="27" customWidth="1"/>
    <col min="11081" max="11083" width="5.5703125" style="27" customWidth="1"/>
    <col min="11084" max="11086" width="5.7109375" style="27" customWidth="1"/>
    <col min="11087" max="11087" width="40.7109375" style="27" customWidth="1"/>
    <col min="11088" max="11258" width="9.140625" style="27"/>
    <col min="11259" max="11259" width="10.7109375" style="27" customWidth="1"/>
    <col min="11260" max="11260" width="33.7109375" style="27" customWidth="1"/>
    <col min="11261" max="11261" width="11.5703125" style="27" customWidth="1"/>
    <col min="11262" max="11267" width="6.7109375" style="27" customWidth="1"/>
    <col min="11268" max="11268" width="8.7109375" style="27" customWidth="1"/>
    <col min="11269" max="11335" width="0" style="27" hidden="1" customWidth="1"/>
    <col min="11336" max="11336" width="6.85546875" style="27" customWidth="1"/>
    <col min="11337" max="11339" width="5.5703125" style="27" customWidth="1"/>
    <col min="11340" max="11342" width="5.7109375" style="27" customWidth="1"/>
    <col min="11343" max="11343" width="40.7109375" style="27" customWidth="1"/>
    <col min="11344" max="11514" width="9.140625" style="27"/>
    <col min="11515" max="11515" width="10.7109375" style="27" customWidth="1"/>
    <col min="11516" max="11516" width="33.7109375" style="27" customWidth="1"/>
    <col min="11517" max="11517" width="11.5703125" style="27" customWidth="1"/>
    <col min="11518" max="11523" width="6.7109375" style="27" customWidth="1"/>
    <col min="11524" max="11524" width="8.7109375" style="27" customWidth="1"/>
    <col min="11525" max="11591" width="0" style="27" hidden="1" customWidth="1"/>
    <col min="11592" max="11592" width="6.85546875" style="27" customWidth="1"/>
    <col min="11593" max="11595" width="5.5703125" style="27" customWidth="1"/>
    <col min="11596" max="11598" width="5.7109375" style="27" customWidth="1"/>
    <col min="11599" max="11599" width="40.7109375" style="27" customWidth="1"/>
    <col min="11600" max="11770" width="9.140625" style="27"/>
    <col min="11771" max="11771" width="10.7109375" style="27" customWidth="1"/>
    <col min="11772" max="11772" width="33.7109375" style="27" customWidth="1"/>
    <col min="11773" max="11773" width="11.5703125" style="27" customWidth="1"/>
    <col min="11774" max="11779" width="6.7109375" style="27" customWidth="1"/>
    <col min="11780" max="11780" width="8.7109375" style="27" customWidth="1"/>
    <col min="11781" max="11847" width="0" style="27" hidden="1" customWidth="1"/>
    <col min="11848" max="11848" width="6.85546875" style="27" customWidth="1"/>
    <col min="11849" max="11851" width="5.5703125" style="27" customWidth="1"/>
    <col min="11852" max="11854" width="5.7109375" style="27" customWidth="1"/>
    <col min="11855" max="11855" width="40.7109375" style="27" customWidth="1"/>
    <col min="11856" max="12026" width="9.140625" style="27"/>
    <col min="12027" max="12027" width="10.7109375" style="27" customWidth="1"/>
    <col min="12028" max="12028" width="33.7109375" style="27" customWidth="1"/>
    <col min="12029" max="12029" width="11.5703125" style="27" customWidth="1"/>
    <col min="12030" max="12035" width="6.7109375" style="27" customWidth="1"/>
    <col min="12036" max="12036" width="8.7109375" style="27" customWidth="1"/>
    <col min="12037" max="12103" width="0" style="27" hidden="1" customWidth="1"/>
    <col min="12104" max="12104" width="6.85546875" style="27" customWidth="1"/>
    <col min="12105" max="12107" width="5.5703125" style="27" customWidth="1"/>
    <col min="12108" max="12110" width="5.7109375" style="27" customWidth="1"/>
    <col min="12111" max="12111" width="40.7109375" style="27" customWidth="1"/>
    <col min="12112" max="12282" width="9.140625" style="27"/>
    <col min="12283" max="12283" width="10.7109375" style="27" customWidth="1"/>
    <col min="12284" max="12284" width="33.7109375" style="27" customWidth="1"/>
    <col min="12285" max="12285" width="11.5703125" style="27" customWidth="1"/>
    <col min="12286" max="12291" width="6.7109375" style="27" customWidth="1"/>
    <col min="12292" max="12292" width="8.7109375" style="27" customWidth="1"/>
    <col min="12293" max="12359" width="0" style="27" hidden="1" customWidth="1"/>
    <col min="12360" max="12360" width="6.85546875" style="27" customWidth="1"/>
    <col min="12361" max="12363" width="5.5703125" style="27" customWidth="1"/>
    <col min="12364" max="12366" width="5.7109375" style="27" customWidth="1"/>
    <col min="12367" max="12367" width="40.7109375" style="27" customWidth="1"/>
    <col min="12368" max="12538" width="9.140625" style="27"/>
    <col min="12539" max="12539" width="10.7109375" style="27" customWidth="1"/>
    <col min="12540" max="12540" width="33.7109375" style="27" customWidth="1"/>
    <col min="12541" max="12541" width="11.5703125" style="27" customWidth="1"/>
    <col min="12542" max="12547" width="6.7109375" style="27" customWidth="1"/>
    <col min="12548" max="12548" width="8.7109375" style="27" customWidth="1"/>
    <col min="12549" max="12615" width="0" style="27" hidden="1" customWidth="1"/>
    <col min="12616" max="12616" width="6.85546875" style="27" customWidth="1"/>
    <col min="12617" max="12619" width="5.5703125" style="27" customWidth="1"/>
    <col min="12620" max="12622" width="5.7109375" style="27" customWidth="1"/>
    <col min="12623" max="12623" width="40.7109375" style="27" customWidth="1"/>
    <col min="12624" max="12794" width="9.140625" style="27"/>
    <col min="12795" max="12795" width="10.7109375" style="27" customWidth="1"/>
    <col min="12796" max="12796" width="33.7109375" style="27" customWidth="1"/>
    <col min="12797" max="12797" width="11.5703125" style="27" customWidth="1"/>
    <col min="12798" max="12803" width="6.7109375" style="27" customWidth="1"/>
    <col min="12804" max="12804" width="8.7109375" style="27" customWidth="1"/>
    <col min="12805" max="12871" width="0" style="27" hidden="1" customWidth="1"/>
    <col min="12872" max="12872" width="6.85546875" style="27" customWidth="1"/>
    <col min="12873" max="12875" width="5.5703125" style="27" customWidth="1"/>
    <col min="12876" max="12878" width="5.7109375" style="27" customWidth="1"/>
    <col min="12879" max="12879" width="40.7109375" style="27" customWidth="1"/>
    <col min="12880" max="13050" width="9.140625" style="27"/>
    <col min="13051" max="13051" width="10.7109375" style="27" customWidth="1"/>
    <col min="13052" max="13052" width="33.7109375" style="27" customWidth="1"/>
    <col min="13053" max="13053" width="11.5703125" style="27" customWidth="1"/>
    <col min="13054" max="13059" width="6.7109375" style="27" customWidth="1"/>
    <col min="13060" max="13060" width="8.7109375" style="27" customWidth="1"/>
    <col min="13061" max="13127" width="0" style="27" hidden="1" customWidth="1"/>
    <col min="13128" max="13128" width="6.85546875" style="27" customWidth="1"/>
    <col min="13129" max="13131" width="5.5703125" style="27" customWidth="1"/>
    <col min="13132" max="13134" width="5.7109375" style="27" customWidth="1"/>
    <col min="13135" max="13135" width="40.7109375" style="27" customWidth="1"/>
    <col min="13136" max="13306" width="9.140625" style="27"/>
    <col min="13307" max="13307" width="10.7109375" style="27" customWidth="1"/>
    <col min="13308" max="13308" width="33.7109375" style="27" customWidth="1"/>
    <col min="13309" max="13309" width="11.5703125" style="27" customWidth="1"/>
    <col min="13310" max="13315" width="6.7109375" style="27" customWidth="1"/>
    <col min="13316" max="13316" width="8.7109375" style="27" customWidth="1"/>
    <col min="13317" max="13383" width="0" style="27" hidden="1" customWidth="1"/>
    <col min="13384" max="13384" width="6.85546875" style="27" customWidth="1"/>
    <col min="13385" max="13387" width="5.5703125" style="27" customWidth="1"/>
    <col min="13388" max="13390" width="5.7109375" style="27" customWidth="1"/>
    <col min="13391" max="13391" width="40.7109375" style="27" customWidth="1"/>
    <col min="13392" max="13562" width="9.140625" style="27"/>
    <col min="13563" max="13563" width="10.7109375" style="27" customWidth="1"/>
    <col min="13564" max="13564" width="33.7109375" style="27" customWidth="1"/>
    <col min="13565" max="13565" width="11.5703125" style="27" customWidth="1"/>
    <col min="13566" max="13571" width="6.7109375" style="27" customWidth="1"/>
    <col min="13572" max="13572" width="8.7109375" style="27" customWidth="1"/>
    <col min="13573" max="13639" width="0" style="27" hidden="1" customWidth="1"/>
    <col min="13640" max="13640" width="6.85546875" style="27" customWidth="1"/>
    <col min="13641" max="13643" width="5.5703125" style="27" customWidth="1"/>
    <col min="13644" max="13646" width="5.7109375" style="27" customWidth="1"/>
    <col min="13647" max="13647" width="40.7109375" style="27" customWidth="1"/>
    <col min="13648" max="13818" width="9.140625" style="27"/>
    <col min="13819" max="13819" width="10.7109375" style="27" customWidth="1"/>
    <col min="13820" max="13820" width="33.7109375" style="27" customWidth="1"/>
    <col min="13821" max="13821" width="11.5703125" style="27" customWidth="1"/>
    <col min="13822" max="13827" width="6.7109375" style="27" customWidth="1"/>
    <col min="13828" max="13828" width="8.7109375" style="27" customWidth="1"/>
    <col min="13829" max="13895" width="0" style="27" hidden="1" customWidth="1"/>
    <col min="13896" max="13896" width="6.85546875" style="27" customWidth="1"/>
    <col min="13897" max="13899" width="5.5703125" style="27" customWidth="1"/>
    <col min="13900" max="13902" width="5.7109375" style="27" customWidth="1"/>
    <col min="13903" max="13903" width="40.7109375" style="27" customWidth="1"/>
    <col min="13904" max="14074" width="9.140625" style="27"/>
    <col min="14075" max="14075" width="10.7109375" style="27" customWidth="1"/>
    <col min="14076" max="14076" width="33.7109375" style="27" customWidth="1"/>
    <col min="14077" max="14077" width="11.5703125" style="27" customWidth="1"/>
    <col min="14078" max="14083" width="6.7109375" style="27" customWidth="1"/>
    <col min="14084" max="14084" width="8.7109375" style="27" customWidth="1"/>
    <col min="14085" max="14151" width="0" style="27" hidden="1" customWidth="1"/>
    <col min="14152" max="14152" width="6.85546875" style="27" customWidth="1"/>
    <col min="14153" max="14155" width="5.5703125" style="27" customWidth="1"/>
    <col min="14156" max="14158" width="5.7109375" style="27" customWidth="1"/>
    <col min="14159" max="14159" width="40.7109375" style="27" customWidth="1"/>
    <col min="14160" max="14330" width="9.140625" style="27"/>
    <col min="14331" max="14331" width="10.7109375" style="27" customWidth="1"/>
    <col min="14332" max="14332" width="33.7109375" style="27" customWidth="1"/>
    <col min="14333" max="14333" width="11.5703125" style="27" customWidth="1"/>
    <col min="14334" max="14339" width="6.7109375" style="27" customWidth="1"/>
    <col min="14340" max="14340" width="8.7109375" style="27" customWidth="1"/>
    <col min="14341" max="14407" width="0" style="27" hidden="1" customWidth="1"/>
    <col min="14408" max="14408" width="6.85546875" style="27" customWidth="1"/>
    <col min="14409" max="14411" width="5.5703125" style="27" customWidth="1"/>
    <col min="14412" max="14414" width="5.7109375" style="27" customWidth="1"/>
    <col min="14415" max="14415" width="40.7109375" style="27" customWidth="1"/>
    <col min="14416" max="14586" width="9.140625" style="27"/>
    <col min="14587" max="14587" width="10.7109375" style="27" customWidth="1"/>
    <col min="14588" max="14588" width="33.7109375" style="27" customWidth="1"/>
    <col min="14589" max="14589" width="11.5703125" style="27" customWidth="1"/>
    <col min="14590" max="14595" width="6.7109375" style="27" customWidth="1"/>
    <col min="14596" max="14596" width="8.7109375" style="27" customWidth="1"/>
    <col min="14597" max="14663" width="0" style="27" hidden="1" customWidth="1"/>
    <col min="14664" max="14664" width="6.85546875" style="27" customWidth="1"/>
    <col min="14665" max="14667" width="5.5703125" style="27" customWidth="1"/>
    <col min="14668" max="14670" width="5.7109375" style="27" customWidth="1"/>
    <col min="14671" max="14671" width="40.7109375" style="27" customWidth="1"/>
    <col min="14672" max="14842" width="9.140625" style="27"/>
    <col min="14843" max="14843" width="10.7109375" style="27" customWidth="1"/>
    <col min="14844" max="14844" width="33.7109375" style="27" customWidth="1"/>
    <col min="14845" max="14845" width="11.5703125" style="27" customWidth="1"/>
    <col min="14846" max="14851" width="6.7109375" style="27" customWidth="1"/>
    <col min="14852" max="14852" width="8.7109375" style="27" customWidth="1"/>
    <col min="14853" max="14919" width="0" style="27" hidden="1" customWidth="1"/>
    <col min="14920" max="14920" width="6.85546875" style="27" customWidth="1"/>
    <col min="14921" max="14923" width="5.5703125" style="27" customWidth="1"/>
    <col min="14924" max="14926" width="5.7109375" style="27" customWidth="1"/>
    <col min="14927" max="14927" width="40.7109375" style="27" customWidth="1"/>
    <col min="14928" max="15098" width="9.140625" style="27"/>
    <col min="15099" max="15099" width="10.7109375" style="27" customWidth="1"/>
    <col min="15100" max="15100" width="33.7109375" style="27" customWidth="1"/>
    <col min="15101" max="15101" width="11.5703125" style="27" customWidth="1"/>
    <col min="15102" max="15107" width="6.7109375" style="27" customWidth="1"/>
    <col min="15108" max="15108" width="8.7109375" style="27" customWidth="1"/>
    <col min="15109" max="15175" width="0" style="27" hidden="1" customWidth="1"/>
    <col min="15176" max="15176" width="6.85546875" style="27" customWidth="1"/>
    <col min="15177" max="15179" width="5.5703125" style="27" customWidth="1"/>
    <col min="15180" max="15182" width="5.7109375" style="27" customWidth="1"/>
    <col min="15183" max="15183" width="40.7109375" style="27" customWidth="1"/>
    <col min="15184" max="15354" width="9.140625" style="27"/>
    <col min="15355" max="15355" width="10.7109375" style="27" customWidth="1"/>
    <col min="15356" max="15356" width="33.7109375" style="27" customWidth="1"/>
    <col min="15357" max="15357" width="11.5703125" style="27" customWidth="1"/>
    <col min="15358" max="15363" width="6.7109375" style="27" customWidth="1"/>
    <col min="15364" max="15364" width="8.7109375" style="27" customWidth="1"/>
    <col min="15365" max="15431" width="0" style="27" hidden="1" customWidth="1"/>
    <col min="15432" max="15432" width="6.85546875" style="27" customWidth="1"/>
    <col min="15433" max="15435" width="5.5703125" style="27" customWidth="1"/>
    <col min="15436" max="15438" width="5.7109375" style="27" customWidth="1"/>
    <col min="15439" max="15439" width="40.7109375" style="27" customWidth="1"/>
    <col min="15440" max="15610" width="9.140625" style="27"/>
    <col min="15611" max="15611" width="10.7109375" style="27" customWidth="1"/>
    <col min="15612" max="15612" width="33.7109375" style="27" customWidth="1"/>
    <col min="15613" max="15613" width="11.5703125" style="27" customWidth="1"/>
    <col min="15614" max="15619" width="6.7109375" style="27" customWidth="1"/>
    <col min="15620" max="15620" width="8.7109375" style="27" customWidth="1"/>
    <col min="15621" max="15687" width="0" style="27" hidden="1" customWidth="1"/>
    <col min="15688" max="15688" width="6.85546875" style="27" customWidth="1"/>
    <col min="15689" max="15691" width="5.5703125" style="27" customWidth="1"/>
    <col min="15692" max="15694" width="5.7109375" style="27" customWidth="1"/>
    <col min="15695" max="15695" width="40.7109375" style="27" customWidth="1"/>
    <col min="15696" max="15866" width="9.140625" style="27"/>
    <col min="15867" max="15867" width="10.7109375" style="27" customWidth="1"/>
    <col min="15868" max="15868" width="33.7109375" style="27" customWidth="1"/>
    <col min="15869" max="15869" width="11.5703125" style="27" customWidth="1"/>
    <col min="15870" max="15875" width="6.7109375" style="27" customWidth="1"/>
    <col min="15876" max="15876" width="8.7109375" style="27" customWidth="1"/>
    <col min="15877" max="15943" width="0" style="27" hidden="1" customWidth="1"/>
    <col min="15944" max="15944" width="6.85546875" style="27" customWidth="1"/>
    <col min="15945" max="15947" width="5.5703125" style="27" customWidth="1"/>
    <col min="15948" max="15950" width="5.7109375" style="27" customWidth="1"/>
    <col min="15951" max="15951" width="40.7109375" style="27" customWidth="1"/>
    <col min="15952" max="16122" width="9.140625" style="27"/>
    <col min="16123" max="16123" width="10.7109375" style="27" customWidth="1"/>
    <col min="16124" max="16124" width="33.7109375" style="27" customWidth="1"/>
    <col min="16125" max="16125" width="11.5703125" style="27" customWidth="1"/>
    <col min="16126" max="16131" width="6.7109375" style="27" customWidth="1"/>
    <col min="16132" max="16132" width="8.7109375" style="27" customWidth="1"/>
    <col min="16133" max="16199" width="0" style="27" hidden="1" customWidth="1"/>
    <col min="16200" max="16200" width="6.85546875" style="27" customWidth="1"/>
    <col min="16201" max="16203" width="5.5703125" style="27" customWidth="1"/>
    <col min="16204" max="16206" width="5.7109375" style="27" customWidth="1"/>
    <col min="16207" max="16207" width="40.7109375" style="27" customWidth="1"/>
    <col min="16208" max="16384" width="9.140625" style="27"/>
  </cols>
  <sheetData>
    <row r="1" spans="1:79" s="6" customFormat="1" ht="36" customHeight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4" t="s">
        <v>52</v>
      </c>
      <c r="BB1" s="4" t="s">
        <v>53</v>
      </c>
      <c r="BC1" s="4" t="s">
        <v>54</v>
      </c>
      <c r="BD1" s="4" t="s">
        <v>55</v>
      </c>
      <c r="BE1" s="4" t="s">
        <v>56</v>
      </c>
      <c r="BF1" s="4" t="s">
        <v>57</v>
      </c>
      <c r="BG1" s="4" t="s">
        <v>58</v>
      </c>
      <c r="BH1" s="4" t="s">
        <v>59</v>
      </c>
      <c r="BI1" s="4" t="s">
        <v>60</v>
      </c>
      <c r="BJ1" s="4" t="s">
        <v>61</v>
      </c>
      <c r="BK1" s="4" t="s">
        <v>62</v>
      </c>
      <c r="BL1" s="4" t="s">
        <v>63</v>
      </c>
      <c r="BM1" s="4" t="s">
        <v>64</v>
      </c>
      <c r="BN1" s="4" t="s">
        <v>65</v>
      </c>
      <c r="BO1" s="4" t="s">
        <v>66</v>
      </c>
      <c r="BP1" s="4" t="s">
        <v>67</v>
      </c>
      <c r="BQ1" s="4" t="s">
        <v>68</v>
      </c>
      <c r="BR1" s="4" t="s">
        <v>69</v>
      </c>
      <c r="BS1" s="4" t="s">
        <v>70</v>
      </c>
      <c r="BT1" s="5" t="s">
        <v>71</v>
      </c>
      <c r="BU1" s="5"/>
      <c r="BV1" s="5"/>
      <c r="BW1" s="5"/>
      <c r="BX1" s="5"/>
      <c r="BY1" s="5"/>
      <c r="BZ1" s="5"/>
      <c r="CA1" s="1" t="s">
        <v>72</v>
      </c>
    </row>
    <row r="2" spans="1:79" s="14" customFormat="1" ht="15" customHeight="1">
      <c r="A2" s="7"/>
      <c r="B2" s="7"/>
      <c r="C2" s="8"/>
      <c r="D2" s="7">
        <v>5</v>
      </c>
      <c r="E2" s="7">
        <v>5</v>
      </c>
      <c r="F2" s="7">
        <v>10</v>
      </c>
      <c r="G2" s="7">
        <v>10</v>
      </c>
      <c r="H2" s="7">
        <v>10</v>
      </c>
      <c r="I2" s="7">
        <v>10</v>
      </c>
      <c r="J2" s="7">
        <f t="shared" ref="J2:J4" si="0">SUM(D2:I2)</f>
        <v>50</v>
      </c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10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1"/>
      <c r="BU2" s="12">
        <v>1</v>
      </c>
      <c r="BV2" s="12">
        <v>0.6</v>
      </c>
      <c r="BW2" s="12">
        <v>0.3</v>
      </c>
      <c r="BX2" s="12">
        <v>0</v>
      </c>
      <c r="BY2" s="13"/>
      <c r="BZ2" s="13"/>
      <c r="CA2" s="7"/>
    </row>
    <row r="3" spans="1:79" s="14" customFormat="1" ht="15" customHeight="1">
      <c r="A3" s="7"/>
      <c r="B3" s="7"/>
      <c r="C3" s="8"/>
      <c r="D3" s="7"/>
      <c r="E3" s="7"/>
      <c r="F3" s="7"/>
      <c r="G3" s="7"/>
      <c r="H3" s="7">
        <v>10</v>
      </c>
      <c r="I3" s="7">
        <v>10</v>
      </c>
      <c r="J3" s="7">
        <f t="shared" si="0"/>
        <v>20</v>
      </c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  <c r="AE3" s="15"/>
      <c r="AF3" s="15"/>
      <c r="AG3" s="15"/>
      <c r="AH3" s="15"/>
      <c r="AI3" s="15"/>
      <c r="AJ3" s="15"/>
      <c r="AK3" s="15"/>
      <c r="AL3" s="15"/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6" t="s">
        <v>73</v>
      </c>
      <c r="BU3" s="17" t="s">
        <v>74</v>
      </c>
      <c r="BV3" s="17" t="s">
        <v>75</v>
      </c>
      <c r="BW3" s="17" t="s">
        <v>76</v>
      </c>
      <c r="BX3" s="17" t="s">
        <v>77</v>
      </c>
      <c r="BY3" s="17" t="s">
        <v>78</v>
      </c>
      <c r="BZ3" s="17" t="s">
        <v>79</v>
      </c>
      <c r="CA3" s="7"/>
    </row>
    <row r="4" spans="1:79">
      <c r="A4" s="26">
        <v>9</v>
      </c>
      <c r="B4" s="24" t="s">
        <v>80</v>
      </c>
      <c r="C4" s="18">
        <v>43731</v>
      </c>
      <c r="D4" s="27">
        <v>5</v>
      </c>
      <c r="E4" s="27">
        <v>5</v>
      </c>
      <c r="F4" s="27">
        <v>10</v>
      </c>
      <c r="G4" s="27">
        <v>8</v>
      </c>
      <c r="H4" s="27">
        <v>18</v>
      </c>
      <c r="I4" s="27">
        <v>15</v>
      </c>
      <c r="J4" s="19">
        <f t="shared" si="0"/>
        <v>61</v>
      </c>
      <c r="K4" s="20" t="s">
        <v>74</v>
      </c>
      <c r="L4" s="20" t="s">
        <v>74</v>
      </c>
      <c r="M4" s="20" t="s">
        <v>74</v>
      </c>
      <c r="N4" s="20" t="s">
        <v>74</v>
      </c>
      <c r="O4" s="20" t="s">
        <v>74</v>
      </c>
      <c r="P4" s="20" t="s">
        <v>74</v>
      </c>
      <c r="Q4" s="20" t="s">
        <v>74</v>
      </c>
      <c r="R4" s="20" t="s">
        <v>74</v>
      </c>
      <c r="S4" s="20" t="s">
        <v>74</v>
      </c>
      <c r="T4" s="20" t="s">
        <v>74</v>
      </c>
      <c r="U4" s="20" t="s">
        <v>74</v>
      </c>
      <c r="V4" s="20" t="s">
        <v>74</v>
      </c>
      <c r="W4" s="20" t="s">
        <v>74</v>
      </c>
      <c r="X4" s="20" t="s">
        <v>74</v>
      </c>
      <c r="Y4" s="20" t="s">
        <v>74</v>
      </c>
      <c r="Z4" s="20" t="s">
        <v>74</v>
      </c>
      <c r="AA4" s="20" t="s">
        <v>74</v>
      </c>
      <c r="AB4" s="20" t="s">
        <v>74</v>
      </c>
      <c r="AC4" s="21" t="s">
        <v>77</v>
      </c>
      <c r="AD4" s="20" t="s">
        <v>74</v>
      </c>
      <c r="AE4" s="20" t="s">
        <v>74</v>
      </c>
      <c r="AF4" s="20" t="s">
        <v>74</v>
      </c>
      <c r="AG4" s="20" t="s">
        <v>74</v>
      </c>
      <c r="AH4" s="20" t="s">
        <v>74</v>
      </c>
      <c r="AI4" s="20" t="s">
        <v>74</v>
      </c>
      <c r="AJ4" s="20" t="s">
        <v>74</v>
      </c>
      <c r="AK4" s="21" t="s">
        <v>77</v>
      </c>
      <c r="AL4" s="20" t="s">
        <v>74</v>
      </c>
      <c r="AM4" s="20" t="s">
        <v>74</v>
      </c>
      <c r="AN4" s="20" t="s">
        <v>74</v>
      </c>
      <c r="AO4" s="20" t="s">
        <v>74</v>
      </c>
      <c r="AP4" s="20" t="s">
        <v>74</v>
      </c>
      <c r="AQ4" s="21" t="s">
        <v>77</v>
      </c>
      <c r="AR4" s="20" t="s">
        <v>74</v>
      </c>
      <c r="AS4" s="20" t="s">
        <v>74</v>
      </c>
      <c r="AT4" s="20" t="s">
        <v>74</v>
      </c>
      <c r="AU4" s="20" t="s">
        <v>74</v>
      </c>
      <c r="AV4" s="20" t="s">
        <v>74</v>
      </c>
      <c r="AW4" s="20" t="s">
        <v>74</v>
      </c>
      <c r="AX4" s="20" t="s">
        <v>74</v>
      </c>
      <c r="AY4" s="21" t="s">
        <v>77</v>
      </c>
      <c r="AZ4" s="20" t="s">
        <v>74</v>
      </c>
      <c r="BA4" s="20" t="s">
        <v>74</v>
      </c>
      <c r="BB4" s="20" t="s">
        <v>74</v>
      </c>
      <c r="BC4" s="20" t="s">
        <v>74</v>
      </c>
      <c r="BD4" s="20" t="s">
        <v>74</v>
      </c>
      <c r="BE4" s="20" t="s">
        <v>74</v>
      </c>
      <c r="BF4" s="20" t="s">
        <v>74</v>
      </c>
      <c r="BG4" s="20" t="s">
        <v>74</v>
      </c>
      <c r="BH4" s="20" t="s">
        <v>74</v>
      </c>
      <c r="BI4" s="20" t="s">
        <v>74</v>
      </c>
      <c r="BJ4" s="20" t="s">
        <v>74</v>
      </c>
      <c r="BK4" s="20" t="s">
        <v>74</v>
      </c>
      <c r="BL4" s="20" t="s">
        <v>74</v>
      </c>
      <c r="BM4" s="20" t="s">
        <v>74</v>
      </c>
      <c r="BN4" s="20" t="s">
        <v>74</v>
      </c>
      <c r="BO4" s="20" t="s">
        <v>74</v>
      </c>
      <c r="BP4" s="20" t="s">
        <v>74</v>
      </c>
      <c r="BQ4" s="20" t="s">
        <v>74</v>
      </c>
      <c r="BR4" s="20" t="s">
        <v>74</v>
      </c>
      <c r="BS4" s="20" t="s">
        <v>74</v>
      </c>
      <c r="BT4" s="23">
        <f t="shared" ref="BT4" si="1">SUMPRODUCT(BU4:BX4,BU$2:BX$2)/BZ4*100</f>
        <v>93.442622950819683</v>
      </c>
      <c r="BU4" s="22">
        <f t="shared" ref="BU4" si="2">COUNTIF($K4:$BS4,"=pass")</f>
        <v>57</v>
      </c>
      <c r="BV4" s="22">
        <f t="shared" ref="BV4" si="3">COUNTIF($K4:$BS4,"=fass")</f>
        <v>0</v>
      </c>
      <c r="BW4" s="22">
        <f t="shared" ref="BW4" si="4">COUNTIF($K4:$BS4,"=pail")</f>
        <v>0</v>
      </c>
      <c r="BX4" s="22">
        <f t="shared" ref="BX4" si="5">COUNTIF($K4:$BS4,"=fail")</f>
        <v>4</v>
      </c>
      <c r="BY4" s="22">
        <f t="shared" ref="BY4" si="6">BZ4-SUM(BU4:BX4)</f>
        <v>0</v>
      </c>
      <c r="BZ4" s="22">
        <f t="shared" ref="BZ4" si="7">COUNTIF($K4:$BS4,"&lt;&gt;n/a")</f>
        <v>61</v>
      </c>
      <c r="CA4" s="27"/>
    </row>
  </sheetData>
  <mergeCells count="1">
    <mergeCell ref="BT1:BZ1"/>
  </mergeCells>
  <pageMargins left="0.44027777777777777" right="0.72013888888888888" top="0.98402777777777772" bottom="0.98402777777777772" header="0.51180555555555551" footer="0.51180555555555551"/>
  <pageSetup paperSize="9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Εργασίες</vt:lpstr>
    </vt:vector>
  </TitlesOfParts>
  <Company>National Technical University of Athens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Nikolaos S. Papaspyrou</dc:creator>
  <cp:lastModifiedBy>Nikolaos S. Papaspyrou</cp:lastModifiedBy>
  <dcterms:created xsi:type="dcterms:W3CDTF">2019-11-06T09:26:30Z</dcterms:created>
  <dcterms:modified xsi:type="dcterms:W3CDTF">2019-11-06T09:27:00Z</dcterms:modified>
</cp:coreProperties>
</file>