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autoCompressPictures="0"/>
  <bookViews>
    <workbookView xWindow="1620" yWindow="1900" windowWidth="23680" windowHeight="23060" tabRatio="500"/>
  </bookViews>
  <sheets>
    <sheet name="Clan-Report-S4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3" i="1"/>
  <c r="M4" i="1"/>
  <c r="M2" i="1"/>
</calcChain>
</file>

<file path=xl/sharedStrings.xml><?xml version="1.0" encoding="utf-8"?>
<sst xmlns="http://schemas.openxmlformats.org/spreadsheetml/2006/main" count="124" uniqueCount="114">
  <si>
    <t>Player</t>
  </si>
  <si>
    <t>TH</t>
  </si>
  <si>
    <t>Total Wars</t>
  </si>
  <si>
    <t>Total Closer Stars</t>
  </si>
  <si>
    <t>Total Avg Closer Stars</t>
  </si>
  <si>
    <t>Total Stars</t>
  </si>
  <si>
    <t>Avg Total Stars</t>
  </si>
  <si>
    <t>Total 3-stars</t>
  </si>
  <si>
    <t>Total Holds</t>
  </si>
  <si>
    <t>Total Bleeds</t>
  </si>
  <si>
    <t>Total Nuked</t>
  </si>
  <si>
    <t>Attacks</t>
  </si>
  <si>
    <t>Closer Stars</t>
  </si>
  <si>
    <t>Avg Closer Stars</t>
  </si>
  <si>
    <t>Stars</t>
  </si>
  <si>
    <t>Avg Stars</t>
  </si>
  <si>
    <t>Avg Dmg %</t>
  </si>
  <si>
    <t>3-stars</t>
  </si>
  <si>
    <t>3-star %</t>
  </si>
  <si>
    <t>Near-miss (95%)</t>
  </si>
  <si>
    <t>Salt Attacks</t>
  </si>
  <si>
    <t>Salt Closer Stars</t>
  </si>
  <si>
    <t>Salt Stars</t>
  </si>
  <si>
    <t>Salt Avg Stars</t>
  </si>
  <si>
    <t>Salt 3-stars</t>
  </si>
  <si>
    <t>Salt 3-star %</t>
  </si>
  <si>
    <t>Salt 1st Attempt</t>
  </si>
  <si>
    <t>Salt % 1st Close</t>
  </si>
  <si>
    <t>Salt Avg Dmg</t>
  </si>
  <si>
    <t>Boot Attacks</t>
  </si>
  <si>
    <t>Boot Closer Stars</t>
  </si>
  <si>
    <t>Boot Stars</t>
  </si>
  <si>
    <t>Boot Avg Stars</t>
  </si>
  <si>
    <t>Boot 3-stars</t>
  </si>
  <si>
    <t>Boot 3-star %</t>
  </si>
  <si>
    <t>Boot 1st Attempt</t>
  </si>
  <si>
    <t>Boot % 1st Close</t>
  </si>
  <si>
    <t>Boot Avg Dmg</t>
  </si>
  <si>
    <t>Nuke Attacks</t>
  </si>
  <si>
    <t>Nuke Closer Stars</t>
  </si>
  <si>
    <t>Nuke Stars</t>
  </si>
  <si>
    <t>Nuke Avg Stars</t>
  </si>
  <si>
    <t>Nuke 3-stars</t>
  </si>
  <si>
    <t>Nuke 3-star %</t>
  </si>
  <si>
    <t>Nuke 1st Attempt</t>
  </si>
  <si>
    <t>Nuke % 1st Close</t>
  </si>
  <si>
    <t>Nuke Avg Dmg</t>
  </si>
  <si>
    <t>Snipe Attacks</t>
  </si>
  <si>
    <t>Snipe Closer Stars</t>
  </si>
  <si>
    <t>Snipe Stars</t>
  </si>
  <si>
    <t>Snipe Avg Stars</t>
  </si>
  <si>
    <t>Snipe 3-stars</t>
  </si>
  <si>
    <t>Snipe 3-star %</t>
  </si>
  <si>
    <t>Snipe 1st Attempt</t>
  </si>
  <si>
    <t>Snipe % 1st Close</t>
  </si>
  <si>
    <t>Snipe Avg Dmg</t>
  </si>
  <si>
    <t>Total Defends</t>
  </si>
  <si>
    <t>Stars Yielded</t>
  </si>
  <si>
    <t>Avg Stars Yielded</t>
  </si>
  <si>
    <t>Avg Dmg</t>
  </si>
  <si>
    <t>3-stars Yielded</t>
  </si>
  <si>
    <t>Misses</t>
  </si>
  <si>
    <t>Peer Attacks</t>
  </si>
  <si>
    <t>Peer Stars</t>
  </si>
  <si>
    <t>Peer 3-stars</t>
  </si>
  <si>
    <t>Peer Avg Stars</t>
  </si>
  <si>
    <t>Peer Avg Dmg</t>
  </si>
  <si>
    <t>Peer Misses</t>
  </si>
  <si>
    <t>Nuke Misses</t>
  </si>
  <si>
    <t>Snipe Misses</t>
  </si>
  <si>
    <t>Czech1Czech2</t>
  </si>
  <si>
    <t>Mord</t>
  </si>
  <si>
    <t>Whooboy</t>
  </si>
  <si>
    <t>Angry Russian</t>
  </si>
  <si>
    <t>beteljuice</t>
  </si>
  <si>
    <t>Ohio-Legend-216</t>
  </si>
  <si>
    <t>Frog</t>
  </si>
  <si>
    <t>Soulsek</t>
  </si>
  <si>
    <t>UTiger13</t>
  </si>
  <si>
    <t>nato</t>
  </si>
  <si>
    <t>Batman</t>
  </si>
  <si>
    <t>NickinOKC</t>
  </si>
  <si>
    <t>Space12345</t>
  </si>
  <si>
    <t>Alec</t>
  </si>
  <si>
    <t>DarthCarlos10</t>
  </si>
  <si>
    <t>Nordar</t>
  </si>
  <si>
    <t>Eleazar</t>
  </si>
  <si>
    <t>Captain America</t>
  </si>
  <si>
    <t>Corey</t>
  </si>
  <si>
    <t>Dada 1974</t>
  </si>
  <si>
    <t>Sno</t>
  </si>
  <si>
    <t>RedACE</t>
  </si>
  <si>
    <t>Kighr</t>
  </si>
  <si>
    <t>Wryhorn</t>
  </si>
  <si>
    <t>Amagnus</t>
  </si>
  <si>
    <t>Double G</t>
  </si>
  <si>
    <t>Joe</t>
  </si>
  <si>
    <t>WanG</t>
  </si>
  <si>
    <t>Butterburger</t>
  </si>
  <si>
    <t>Poz</t>
  </si>
  <si>
    <t>Nordar 2</t>
  </si>
  <si>
    <t>Aleister Crowle</t>
  </si>
  <si>
    <t>Av7</t>
  </si>
  <si>
    <t>Atlas</t>
  </si>
  <si>
    <t>H</t>
  </si>
  <si>
    <t>Khaos</t>
  </si>
  <si>
    <t>Darth Carlos</t>
  </si>
  <si>
    <t>Chief Joshy</t>
  </si>
  <si>
    <t>Aboy</t>
  </si>
  <si>
    <t>SlimShady</t>
  </si>
  <si>
    <t>Jippieh Yeah</t>
  </si>
  <si>
    <t>Andy</t>
  </si>
  <si>
    <t>Eric</t>
  </si>
  <si>
    <t>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</si>
</sst>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textRotation="90"/>
    </xf>
    <xf numFmtId="2" fontId="0" fillId="0" borderId="0" xfId="0" applyNumberFormat="1" applyAlignment="1">
      <alignment textRotation="90"/>
    </xf>
    <xf numFmtId="2" fontId="0" fillId="0" borderId="0" xfId="0" applyNumberFormat="1"/>
    <xf numFmtId="164" fontId="0" fillId="0" borderId="0" xfId="0" applyNumberFormat="1" applyAlignment="1">
      <alignment textRotation="90"/>
    </xf>
    <xf numFmtId="164" fontId="0" fillId="0" borderId="0" xfId="0" applyNumberFormat="1"/>
    <xf numFmtId="9" fontId="0" fillId="0" borderId="0" xfId="1" applyFont="1" applyAlignment="1">
      <alignment textRotation="90"/>
    </xf>
    <xf numFmtId="9" fontId="0" fillId="0" borderId="0" xfId="1" applyFont="1"/>
    <xf numFmtId="0" fontId="0" fillId="2" borderId="0" xfId="0" applyFill="1"/>
    <xf numFmtId="164" fontId="0" fillId="2" borderId="0" xfId="0" applyNumberFormat="1" applyFill="1"/>
    <xf numFmtId="9" fontId="0" fillId="2" borderId="0" xfId="1" applyFont="1" applyFill="1"/>
    <xf numFmtId="2" fontId="0" fillId="2" borderId="0" xfId="0" applyNumberFormat="1" applyFill="1"/>
    <xf numFmtId="164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9" fontId="0" fillId="0" borderId="0" xfId="1" applyFont="1" applyFill="1"/>
    <xf numFmtId="0" fontId="0" fillId="0" borderId="0" xfId="0" applyFill="1" applyAlignment="1">
      <alignment textRotation="90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6"/>
  <sheetViews>
    <sheetView tabSelected="1" workbookViewId="0">
      <pane xSplit="1" topLeftCell="BG1" activePane="topRight" state="frozen"/>
      <selection pane="topRight" activeCell="A42" sqref="A42:XFD42"/>
    </sheetView>
  </sheetViews>
  <sheetFormatPr baseColWidth="10" defaultRowHeight="15" x14ac:dyDescent="0"/>
  <cols>
    <col min="1" max="1" width="15.1640625" bestFit="1" customWidth="1"/>
    <col min="2" max="4" width="3.5" bestFit="1" customWidth="1"/>
    <col min="5" max="5" width="4.83203125" style="3" bestFit="1" customWidth="1"/>
    <col min="6" max="6" width="4.1640625" customWidth="1"/>
    <col min="7" max="7" width="4.83203125" style="3" bestFit="1" customWidth="1"/>
    <col min="8" max="14" width="3.5" customWidth="1"/>
    <col min="15" max="15" width="3.5" bestFit="1" customWidth="1"/>
    <col min="16" max="16" width="4.83203125" style="3" bestFit="1" customWidth="1"/>
    <col min="17" max="17" width="4.1640625" bestFit="1" customWidth="1"/>
    <col min="18" max="18" width="4.83203125" style="3" bestFit="1" customWidth="1"/>
    <col min="19" max="19" width="4.83203125" style="5" bestFit="1" customWidth="1"/>
    <col min="20" max="20" width="3.5" bestFit="1" customWidth="1"/>
    <col min="21" max="21" width="4.6640625" style="7" bestFit="1" customWidth="1"/>
    <col min="22" max="22" width="3.5" bestFit="1" customWidth="1"/>
    <col min="23" max="23" width="3.5" style="13" customWidth="1"/>
    <col min="24" max="25" width="3.5" bestFit="1" customWidth="1"/>
    <col min="26" max="26" width="4.1640625" bestFit="1" customWidth="1"/>
    <col min="27" max="27" width="4.83203125" style="3" bestFit="1" customWidth="1"/>
    <col min="28" max="28" width="3.5" bestFit="1" customWidth="1"/>
    <col min="29" max="29" width="4.6640625" style="7" bestFit="1" customWidth="1"/>
    <col min="30" max="30" width="3.5" bestFit="1" customWidth="1"/>
    <col min="31" max="31" width="4.6640625" style="7" bestFit="1" customWidth="1"/>
    <col min="32" max="32" width="4.83203125" style="5" bestFit="1" customWidth="1"/>
    <col min="33" max="33" width="4.83203125" style="5" customWidth="1"/>
    <col min="34" max="36" width="3.5" bestFit="1" customWidth="1"/>
    <col min="37" max="37" width="4.83203125" style="3" bestFit="1" customWidth="1"/>
    <col min="38" max="38" width="3.5" bestFit="1" customWidth="1"/>
    <col min="39" max="39" width="5.6640625" style="7" bestFit="1" customWidth="1"/>
    <col min="40" max="40" width="3.5" bestFit="1" customWidth="1"/>
    <col min="41" max="41" width="4.6640625" style="7" bestFit="1" customWidth="1"/>
    <col min="42" max="42" width="5.83203125" style="5" bestFit="1" customWidth="1"/>
    <col min="43" max="43" width="5.83203125" style="5" customWidth="1"/>
    <col min="44" max="46" width="3.5" bestFit="1" customWidth="1"/>
    <col min="47" max="47" width="4.83203125" style="3" bestFit="1" customWidth="1"/>
    <col min="48" max="48" width="3.5" bestFit="1" customWidth="1"/>
    <col min="49" max="49" width="5.6640625" style="7" bestFit="1" customWidth="1"/>
    <col min="50" max="50" width="3.5" bestFit="1" customWidth="1"/>
    <col min="51" max="51" width="5.6640625" style="7" bestFit="1" customWidth="1"/>
    <col min="52" max="52" width="5.83203125" style="5" bestFit="1" customWidth="1"/>
    <col min="53" max="53" width="5.83203125" style="5" customWidth="1"/>
    <col min="54" max="56" width="3.5" bestFit="1" customWidth="1"/>
    <col min="57" max="57" width="4.83203125" style="3" bestFit="1" customWidth="1"/>
    <col min="58" max="58" width="3.5" bestFit="1" customWidth="1"/>
    <col min="59" max="59" width="5.6640625" style="7" bestFit="1" customWidth="1"/>
    <col min="60" max="60" width="3.5" bestFit="1" customWidth="1"/>
    <col min="61" max="61" width="5.6640625" style="7" bestFit="1" customWidth="1"/>
    <col min="62" max="62" width="5.83203125" style="5" bestFit="1" customWidth="1"/>
    <col min="63" max="64" width="5.83203125" style="5" customWidth="1"/>
    <col min="65" max="65" width="3.5" bestFit="1" customWidth="1"/>
    <col min="66" max="66" width="4.1640625" bestFit="1" customWidth="1"/>
    <col min="67" max="67" width="4.83203125" style="3" bestFit="1" customWidth="1"/>
    <col min="68" max="68" width="4.83203125" style="5" bestFit="1" customWidth="1"/>
    <col min="69" max="70" width="3.5" bestFit="1" customWidth="1"/>
    <col min="71" max="71" width="3.5" customWidth="1"/>
    <col min="72" max="74" width="3.5" bestFit="1" customWidth="1"/>
    <col min="75" max="75" width="4.83203125" style="3" bestFit="1" customWidth="1"/>
    <col min="76" max="76" width="4.83203125" style="5" bestFit="1" customWidth="1"/>
    <col min="77" max="77" width="3.5" bestFit="1" customWidth="1"/>
    <col min="78" max="78" width="3.5" customWidth="1"/>
    <col min="79" max="81" width="3.5" bestFit="1" customWidth="1"/>
    <col min="82" max="82" width="4.83203125" style="3" bestFit="1" customWidth="1"/>
    <col min="83" max="83" width="5.83203125" style="5" bestFit="1" customWidth="1"/>
    <col min="84" max="84" width="3.5" bestFit="1" customWidth="1"/>
    <col min="85" max="85" width="3.5" customWidth="1"/>
    <col min="86" max="88" width="3.5" bestFit="1" customWidth="1"/>
    <col min="89" max="89" width="4.83203125" style="3" bestFit="1" customWidth="1"/>
    <col min="90" max="90" width="4.83203125" style="5" bestFit="1" customWidth="1"/>
    <col min="91" max="91" width="3.5" bestFit="1" customWidth="1"/>
  </cols>
  <sheetData>
    <row r="1" spans="1:91" s="1" customFormat="1" ht="11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113</v>
      </c>
      <c r="N1" s="1" t="s">
        <v>11</v>
      </c>
      <c r="O1" s="1" t="s">
        <v>12</v>
      </c>
      <c r="P1" s="2" t="s">
        <v>13</v>
      </c>
      <c r="Q1" s="1" t="s">
        <v>14</v>
      </c>
      <c r="R1" s="2" t="s">
        <v>15</v>
      </c>
      <c r="S1" s="4" t="s">
        <v>16</v>
      </c>
      <c r="T1" s="1" t="s">
        <v>17</v>
      </c>
      <c r="U1" s="6" t="s">
        <v>18</v>
      </c>
      <c r="V1" s="1" t="s">
        <v>19</v>
      </c>
      <c r="W1" s="16"/>
      <c r="X1" s="1" t="s">
        <v>20</v>
      </c>
      <c r="Y1" s="1" t="s">
        <v>21</v>
      </c>
      <c r="Z1" s="1" t="s">
        <v>22</v>
      </c>
      <c r="AA1" s="2" t="s">
        <v>23</v>
      </c>
      <c r="AB1" s="1" t="s">
        <v>24</v>
      </c>
      <c r="AC1" s="6" t="s">
        <v>25</v>
      </c>
      <c r="AD1" s="1" t="s">
        <v>26</v>
      </c>
      <c r="AE1" s="6" t="s">
        <v>27</v>
      </c>
      <c r="AF1" s="4" t="s">
        <v>28</v>
      </c>
      <c r="AG1" s="4"/>
      <c r="AH1" s="1" t="s">
        <v>29</v>
      </c>
      <c r="AI1" s="1" t="s">
        <v>30</v>
      </c>
      <c r="AJ1" s="1" t="s">
        <v>31</v>
      </c>
      <c r="AK1" s="2" t="s">
        <v>32</v>
      </c>
      <c r="AL1" s="1" t="s">
        <v>33</v>
      </c>
      <c r="AM1" s="6" t="s">
        <v>34</v>
      </c>
      <c r="AN1" s="1" t="s">
        <v>35</v>
      </c>
      <c r="AO1" s="6" t="s">
        <v>36</v>
      </c>
      <c r="AP1" s="4" t="s">
        <v>37</v>
      </c>
      <c r="AQ1" s="4"/>
      <c r="AR1" s="1" t="s">
        <v>38</v>
      </c>
      <c r="AS1" s="1" t="s">
        <v>39</v>
      </c>
      <c r="AT1" s="1" t="s">
        <v>40</v>
      </c>
      <c r="AU1" s="2" t="s">
        <v>41</v>
      </c>
      <c r="AV1" s="1" t="s">
        <v>42</v>
      </c>
      <c r="AW1" s="6" t="s">
        <v>43</v>
      </c>
      <c r="AX1" s="1" t="s">
        <v>44</v>
      </c>
      <c r="AY1" s="6" t="s">
        <v>45</v>
      </c>
      <c r="AZ1" s="4" t="s">
        <v>46</v>
      </c>
      <c r="BA1" s="4"/>
      <c r="BB1" s="1" t="s">
        <v>47</v>
      </c>
      <c r="BC1" s="1" t="s">
        <v>48</v>
      </c>
      <c r="BD1" s="1" t="s">
        <v>49</v>
      </c>
      <c r="BE1" s="2" t="s">
        <v>50</v>
      </c>
      <c r="BF1" s="1" t="s">
        <v>51</v>
      </c>
      <c r="BG1" s="6" t="s">
        <v>52</v>
      </c>
      <c r="BH1" s="1" t="s">
        <v>53</v>
      </c>
      <c r="BI1" s="6" t="s">
        <v>54</v>
      </c>
      <c r="BJ1" s="4" t="s">
        <v>55</v>
      </c>
      <c r="BK1" s="4"/>
      <c r="BL1" s="4"/>
      <c r="BM1" s="1" t="s">
        <v>56</v>
      </c>
      <c r="BN1" s="1" t="s">
        <v>57</v>
      </c>
      <c r="BO1" s="2" t="s">
        <v>58</v>
      </c>
      <c r="BP1" s="4" t="s">
        <v>59</v>
      </c>
      <c r="BQ1" s="1" t="s">
        <v>60</v>
      </c>
      <c r="BR1" s="1" t="s">
        <v>61</v>
      </c>
      <c r="BT1" s="1" t="s">
        <v>62</v>
      </c>
      <c r="BU1" s="1" t="s">
        <v>63</v>
      </c>
      <c r="BV1" s="1" t="s">
        <v>64</v>
      </c>
      <c r="BW1" s="2" t="s">
        <v>65</v>
      </c>
      <c r="BX1" s="4" t="s">
        <v>66</v>
      </c>
      <c r="BY1" s="1" t="s">
        <v>67</v>
      </c>
      <c r="CA1" s="1" t="s">
        <v>38</v>
      </c>
      <c r="CB1" s="1" t="s">
        <v>40</v>
      </c>
      <c r="CC1" s="1" t="s">
        <v>42</v>
      </c>
      <c r="CD1" s="2" t="s">
        <v>41</v>
      </c>
      <c r="CE1" s="4" t="s">
        <v>46</v>
      </c>
      <c r="CF1" s="1" t="s">
        <v>68</v>
      </c>
      <c r="CH1" s="1" t="s">
        <v>47</v>
      </c>
      <c r="CI1" s="1" t="s">
        <v>49</v>
      </c>
      <c r="CJ1" s="1" t="s">
        <v>51</v>
      </c>
      <c r="CK1" s="2" t="s">
        <v>50</v>
      </c>
      <c r="CL1" s="4" t="s">
        <v>55</v>
      </c>
      <c r="CM1" s="1" t="s">
        <v>69</v>
      </c>
    </row>
    <row r="2" spans="1:91">
      <c r="A2" t="s">
        <v>98</v>
      </c>
      <c r="B2">
        <v>11</v>
      </c>
      <c r="C2">
        <v>10</v>
      </c>
      <c r="D2">
        <v>40</v>
      </c>
      <c r="E2" s="11">
        <v>4</v>
      </c>
      <c r="F2">
        <v>43</v>
      </c>
      <c r="G2" s="3">
        <v>4.3</v>
      </c>
      <c r="H2">
        <v>6</v>
      </c>
      <c r="I2">
        <v>14</v>
      </c>
      <c r="J2">
        <v>5</v>
      </c>
      <c r="K2">
        <v>0</v>
      </c>
      <c r="M2">
        <f>C2*2-N2</f>
        <v>0</v>
      </c>
      <c r="N2">
        <v>20</v>
      </c>
      <c r="O2">
        <v>40</v>
      </c>
      <c r="P2" s="3">
        <v>2</v>
      </c>
      <c r="Q2">
        <v>43</v>
      </c>
      <c r="R2" s="3">
        <v>2.15</v>
      </c>
      <c r="S2" s="9">
        <v>83.7</v>
      </c>
      <c r="T2">
        <v>6</v>
      </c>
      <c r="U2" s="7">
        <v>0.3</v>
      </c>
      <c r="V2">
        <v>1</v>
      </c>
      <c r="AH2">
        <v>8</v>
      </c>
      <c r="AI2">
        <v>10</v>
      </c>
      <c r="AJ2">
        <v>13</v>
      </c>
      <c r="AK2" s="3">
        <v>1.625</v>
      </c>
      <c r="AL2">
        <v>0</v>
      </c>
      <c r="AM2" s="7">
        <v>0</v>
      </c>
      <c r="AN2">
        <v>5</v>
      </c>
      <c r="AO2" s="10">
        <v>0.625</v>
      </c>
      <c r="AP2" s="5">
        <v>69</v>
      </c>
      <c r="AR2">
        <v>12</v>
      </c>
      <c r="AS2">
        <v>30</v>
      </c>
      <c r="AT2">
        <v>30</v>
      </c>
      <c r="AU2" s="11">
        <v>2.5</v>
      </c>
      <c r="AV2">
        <v>6</v>
      </c>
      <c r="AW2" s="7">
        <v>0.5</v>
      </c>
      <c r="AX2" s="8">
        <v>9</v>
      </c>
      <c r="AY2" s="10">
        <v>0.75</v>
      </c>
      <c r="AZ2" s="9">
        <v>93.5</v>
      </c>
      <c r="BM2">
        <v>15</v>
      </c>
      <c r="BN2">
        <v>18</v>
      </c>
      <c r="BO2" s="3">
        <v>1.2</v>
      </c>
      <c r="BP2" s="5">
        <v>56.066699999999997</v>
      </c>
      <c r="BQ2" s="8">
        <v>0</v>
      </c>
      <c r="BR2">
        <v>4</v>
      </c>
      <c r="BT2">
        <v>11</v>
      </c>
      <c r="BU2">
        <v>16</v>
      </c>
      <c r="BV2">
        <v>0</v>
      </c>
      <c r="BW2" s="3">
        <v>1.45455</v>
      </c>
      <c r="BX2" s="5">
        <v>62.7273</v>
      </c>
      <c r="BY2">
        <v>2</v>
      </c>
      <c r="BZ2" s="13"/>
      <c r="CA2">
        <v>0</v>
      </c>
      <c r="CB2">
        <v>0</v>
      </c>
      <c r="CC2">
        <v>0</v>
      </c>
      <c r="CD2" s="3">
        <v>0</v>
      </c>
      <c r="CE2" s="5">
        <v>0</v>
      </c>
      <c r="CF2">
        <v>0</v>
      </c>
      <c r="CH2">
        <v>4</v>
      </c>
      <c r="CI2">
        <v>2</v>
      </c>
      <c r="CJ2">
        <v>0</v>
      </c>
      <c r="CK2" s="11">
        <v>0.5</v>
      </c>
      <c r="CL2" s="9">
        <v>37.75</v>
      </c>
      <c r="CM2">
        <v>2</v>
      </c>
    </row>
    <row r="3" spans="1:91">
      <c r="A3" t="s">
        <v>93</v>
      </c>
      <c r="B3">
        <v>11</v>
      </c>
      <c r="C3" s="8">
        <v>25</v>
      </c>
      <c r="D3" s="8">
        <v>92</v>
      </c>
      <c r="E3" s="3">
        <v>3.68</v>
      </c>
      <c r="F3" s="8">
        <v>101</v>
      </c>
      <c r="G3" s="3">
        <v>4.04</v>
      </c>
      <c r="H3" s="8">
        <v>16</v>
      </c>
      <c r="I3" s="8">
        <v>46</v>
      </c>
      <c r="J3" s="8">
        <v>14</v>
      </c>
      <c r="K3">
        <v>0</v>
      </c>
      <c r="M3">
        <f t="shared" ref="M3:M46" si="0">C3*2-N3</f>
        <v>0</v>
      </c>
      <c r="N3" s="8">
        <v>50</v>
      </c>
      <c r="O3" s="8">
        <v>92</v>
      </c>
      <c r="P3" s="3">
        <v>1.84</v>
      </c>
      <c r="Q3" s="8">
        <v>101</v>
      </c>
      <c r="R3" s="3">
        <v>2.02</v>
      </c>
      <c r="S3" s="5">
        <v>75.42</v>
      </c>
      <c r="T3" s="8">
        <v>16</v>
      </c>
      <c r="U3" s="10">
        <v>0.32</v>
      </c>
      <c r="V3">
        <v>0</v>
      </c>
      <c r="AH3" s="8">
        <v>35</v>
      </c>
      <c r="AI3" s="8">
        <v>59</v>
      </c>
      <c r="AJ3" s="8">
        <v>65</v>
      </c>
      <c r="AK3" s="3">
        <v>1.85714</v>
      </c>
      <c r="AL3" s="8">
        <v>7</v>
      </c>
      <c r="AM3" s="10">
        <v>0.2</v>
      </c>
      <c r="AN3" s="8">
        <v>18</v>
      </c>
      <c r="AO3" s="7">
        <v>0.51428600000000002</v>
      </c>
      <c r="AP3" s="5">
        <v>70.400000000000006</v>
      </c>
      <c r="AR3" s="8">
        <v>15</v>
      </c>
      <c r="AS3" s="8">
        <v>33</v>
      </c>
      <c r="AT3" s="8">
        <v>36</v>
      </c>
      <c r="AU3" s="3">
        <v>2.4</v>
      </c>
      <c r="AV3" s="8">
        <v>9</v>
      </c>
      <c r="AW3" s="10">
        <v>0.6</v>
      </c>
      <c r="AX3">
        <v>7</v>
      </c>
      <c r="AY3" s="7">
        <v>0.466667</v>
      </c>
      <c r="AZ3" s="5">
        <v>87.133300000000006</v>
      </c>
      <c r="BM3" s="8">
        <v>36</v>
      </c>
      <c r="BN3" s="8">
        <v>31</v>
      </c>
      <c r="BO3" s="11">
        <v>0.86111099999999996</v>
      </c>
      <c r="BP3" s="5">
        <v>50.055599999999998</v>
      </c>
      <c r="BQ3">
        <v>1</v>
      </c>
      <c r="BR3" s="8">
        <v>16</v>
      </c>
      <c r="BS3" s="13"/>
      <c r="BT3" s="8">
        <v>27</v>
      </c>
      <c r="BU3" s="8">
        <v>25</v>
      </c>
      <c r="BV3">
        <v>1</v>
      </c>
      <c r="BW3" s="11">
        <v>0.92592600000000003</v>
      </c>
      <c r="BX3" s="5">
        <v>52.592599999999997</v>
      </c>
      <c r="BY3" s="8">
        <v>13</v>
      </c>
      <c r="BZ3" s="13"/>
      <c r="CA3">
        <v>0</v>
      </c>
      <c r="CB3">
        <v>0</v>
      </c>
      <c r="CC3">
        <v>0</v>
      </c>
      <c r="CD3" s="3">
        <v>0</v>
      </c>
      <c r="CE3" s="5">
        <v>0</v>
      </c>
      <c r="CF3">
        <v>0</v>
      </c>
      <c r="CH3" s="8">
        <v>9</v>
      </c>
      <c r="CI3" s="8">
        <v>6</v>
      </c>
      <c r="CJ3">
        <v>0</v>
      </c>
      <c r="CK3" s="3">
        <v>0.66666700000000001</v>
      </c>
      <c r="CL3" s="5">
        <v>42.444400000000002</v>
      </c>
      <c r="CM3" s="8">
        <v>3</v>
      </c>
    </row>
    <row r="4" spans="1:91">
      <c r="A4" t="s">
        <v>85</v>
      </c>
      <c r="B4">
        <v>11</v>
      </c>
      <c r="C4">
        <v>6</v>
      </c>
      <c r="D4">
        <v>19</v>
      </c>
      <c r="E4" s="3">
        <v>3.1666699999999999</v>
      </c>
      <c r="F4">
        <v>24</v>
      </c>
      <c r="G4" s="3">
        <v>4</v>
      </c>
      <c r="H4">
        <v>3</v>
      </c>
      <c r="I4">
        <v>9</v>
      </c>
      <c r="J4">
        <v>4</v>
      </c>
      <c r="K4">
        <v>0</v>
      </c>
      <c r="M4">
        <f t="shared" si="0"/>
        <v>0</v>
      </c>
      <c r="N4">
        <v>12</v>
      </c>
      <c r="O4">
        <v>19</v>
      </c>
      <c r="P4" s="3">
        <v>1.5833299999999999</v>
      </c>
      <c r="Q4">
        <v>24</v>
      </c>
      <c r="R4" s="3">
        <v>2</v>
      </c>
      <c r="S4" s="5">
        <v>80.5</v>
      </c>
      <c r="T4">
        <v>3</v>
      </c>
      <c r="U4" s="7">
        <v>0.25</v>
      </c>
      <c r="V4">
        <v>1</v>
      </c>
      <c r="AH4">
        <v>11</v>
      </c>
      <c r="AI4">
        <v>16</v>
      </c>
      <c r="AJ4">
        <v>21</v>
      </c>
      <c r="AK4" s="11">
        <v>1.90909</v>
      </c>
      <c r="AL4">
        <v>2</v>
      </c>
      <c r="AM4" s="7">
        <v>0.18181800000000001</v>
      </c>
      <c r="AN4">
        <v>4</v>
      </c>
      <c r="AO4" s="7">
        <v>0.36363600000000001</v>
      </c>
      <c r="AP4" s="9">
        <v>78.7273</v>
      </c>
      <c r="AQ4" s="12"/>
      <c r="AR4">
        <v>1</v>
      </c>
      <c r="AS4">
        <v>3</v>
      </c>
      <c r="AT4">
        <v>3</v>
      </c>
      <c r="AU4" s="14">
        <v>3</v>
      </c>
      <c r="AV4">
        <v>1</v>
      </c>
      <c r="AW4" s="15">
        <v>1</v>
      </c>
      <c r="AX4">
        <v>0</v>
      </c>
      <c r="AY4" s="7">
        <v>0</v>
      </c>
      <c r="AZ4" s="12">
        <v>100</v>
      </c>
      <c r="BM4">
        <v>10</v>
      </c>
      <c r="BN4">
        <v>11</v>
      </c>
      <c r="BO4" s="3">
        <v>1.1000000000000001</v>
      </c>
      <c r="BP4" s="9">
        <v>46</v>
      </c>
      <c r="BQ4" s="8">
        <v>0</v>
      </c>
      <c r="BR4">
        <v>2</v>
      </c>
      <c r="BS4" s="13"/>
      <c r="BT4">
        <v>7</v>
      </c>
      <c r="BU4">
        <v>9</v>
      </c>
      <c r="BV4">
        <v>0</v>
      </c>
      <c r="BW4" s="3">
        <v>1.2857099999999999</v>
      </c>
      <c r="BX4" s="9">
        <v>47.142899999999997</v>
      </c>
      <c r="BY4">
        <v>0</v>
      </c>
      <c r="BZ4" s="13"/>
      <c r="CA4">
        <v>0</v>
      </c>
      <c r="CB4">
        <v>0</v>
      </c>
      <c r="CC4">
        <v>0</v>
      </c>
      <c r="CD4" s="3">
        <v>0</v>
      </c>
      <c r="CE4" s="5">
        <v>0</v>
      </c>
      <c r="CF4">
        <v>0</v>
      </c>
      <c r="CH4">
        <v>3</v>
      </c>
      <c r="CI4">
        <v>2</v>
      </c>
      <c r="CJ4">
        <v>0</v>
      </c>
      <c r="CK4" s="3">
        <v>0.66666700000000001</v>
      </c>
      <c r="CL4" s="5">
        <v>43.333300000000001</v>
      </c>
      <c r="CM4">
        <v>2</v>
      </c>
    </row>
    <row r="5" spans="1:91">
      <c r="BS5" s="13"/>
      <c r="BZ5" s="13"/>
    </row>
    <row r="6" spans="1:91">
      <c r="A6" t="s">
        <v>103</v>
      </c>
      <c r="B6">
        <v>10</v>
      </c>
      <c r="C6">
        <v>13</v>
      </c>
      <c r="D6">
        <v>49</v>
      </c>
      <c r="E6" s="11">
        <v>3.7692299999999999</v>
      </c>
      <c r="F6">
        <v>60</v>
      </c>
      <c r="G6" s="3">
        <v>4.61538</v>
      </c>
      <c r="H6">
        <v>11</v>
      </c>
      <c r="I6">
        <v>12</v>
      </c>
      <c r="J6">
        <v>8</v>
      </c>
      <c r="K6">
        <v>2</v>
      </c>
      <c r="M6">
        <f t="shared" si="0"/>
        <v>0</v>
      </c>
      <c r="N6">
        <v>26</v>
      </c>
      <c r="O6">
        <v>49</v>
      </c>
      <c r="P6" s="3">
        <v>1.88462</v>
      </c>
      <c r="Q6">
        <v>60</v>
      </c>
      <c r="R6" s="3">
        <v>2.30769</v>
      </c>
      <c r="S6" s="5">
        <v>85.5</v>
      </c>
      <c r="T6">
        <v>11</v>
      </c>
      <c r="U6" s="7">
        <v>0.42307699999999998</v>
      </c>
      <c r="V6">
        <v>2</v>
      </c>
      <c r="AH6">
        <v>17</v>
      </c>
      <c r="AI6">
        <v>28</v>
      </c>
      <c r="AJ6">
        <v>36</v>
      </c>
      <c r="AK6" s="3">
        <v>2.1176499999999998</v>
      </c>
      <c r="AL6">
        <v>4</v>
      </c>
      <c r="AM6" s="7">
        <v>0.235294</v>
      </c>
      <c r="AN6">
        <v>11</v>
      </c>
      <c r="AO6" s="10">
        <v>0.64705900000000005</v>
      </c>
      <c r="AP6" s="5">
        <v>79.882400000000004</v>
      </c>
      <c r="AR6">
        <v>9</v>
      </c>
      <c r="AS6">
        <v>21</v>
      </c>
      <c r="AT6">
        <v>24</v>
      </c>
      <c r="AU6" s="3">
        <v>2.6666699999999999</v>
      </c>
      <c r="AV6">
        <v>7</v>
      </c>
      <c r="AW6" s="7">
        <v>0.77777799999999997</v>
      </c>
      <c r="AX6">
        <v>0</v>
      </c>
      <c r="AY6" s="7">
        <v>0</v>
      </c>
      <c r="AZ6" s="5">
        <v>96.111099999999993</v>
      </c>
      <c r="BB6">
        <v>0</v>
      </c>
      <c r="BC6">
        <v>0</v>
      </c>
      <c r="BD6">
        <v>0</v>
      </c>
      <c r="BE6" s="3">
        <v>0</v>
      </c>
      <c r="BF6">
        <v>0</v>
      </c>
      <c r="BG6" s="7">
        <v>0</v>
      </c>
      <c r="BH6">
        <v>0</v>
      </c>
      <c r="BI6" s="7">
        <v>0</v>
      </c>
      <c r="BJ6" s="5">
        <v>0</v>
      </c>
      <c r="BM6">
        <v>20</v>
      </c>
      <c r="BN6">
        <v>33</v>
      </c>
      <c r="BO6" s="3">
        <v>1.65</v>
      </c>
      <c r="BP6" s="9">
        <v>58.8</v>
      </c>
      <c r="BQ6">
        <v>3</v>
      </c>
      <c r="BR6" s="8">
        <v>4</v>
      </c>
      <c r="BS6" s="13"/>
      <c r="BT6">
        <v>14</v>
      </c>
      <c r="BU6">
        <v>27</v>
      </c>
      <c r="BV6">
        <v>2</v>
      </c>
      <c r="BW6" s="3">
        <v>1.9285699999999999</v>
      </c>
      <c r="BX6" s="5">
        <v>67.928600000000003</v>
      </c>
      <c r="BY6">
        <v>1</v>
      </c>
      <c r="BZ6" s="13"/>
      <c r="CA6">
        <v>2</v>
      </c>
      <c r="CB6">
        <v>5</v>
      </c>
      <c r="CC6">
        <v>1</v>
      </c>
      <c r="CD6" s="3">
        <v>2.5</v>
      </c>
      <c r="CE6" s="5">
        <v>76</v>
      </c>
      <c r="CF6">
        <v>0</v>
      </c>
      <c r="CH6">
        <v>4</v>
      </c>
      <c r="CI6">
        <v>1</v>
      </c>
      <c r="CJ6">
        <v>0</v>
      </c>
      <c r="CK6" s="11">
        <v>0.25</v>
      </c>
      <c r="CL6" s="9">
        <v>18.25</v>
      </c>
      <c r="CM6" s="8">
        <v>3</v>
      </c>
    </row>
    <row r="7" spans="1:91">
      <c r="A7" t="s">
        <v>108</v>
      </c>
      <c r="B7">
        <v>10</v>
      </c>
      <c r="C7">
        <v>23</v>
      </c>
      <c r="D7" s="8">
        <v>74</v>
      </c>
      <c r="E7" s="3">
        <v>3.21739</v>
      </c>
      <c r="F7" s="8">
        <v>93</v>
      </c>
      <c r="G7" s="3">
        <v>4.0434799999999997</v>
      </c>
      <c r="H7" s="8">
        <v>22</v>
      </c>
      <c r="I7">
        <v>26</v>
      </c>
      <c r="J7">
        <v>10</v>
      </c>
      <c r="K7">
        <v>6</v>
      </c>
      <c r="M7" s="8">
        <f t="shared" si="0"/>
        <v>4</v>
      </c>
      <c r="N7">
        <v>42</v>
      </c>
      <c r="O7" s="8">
        <v>74</v>
      </c>
      <c r="P7" s="3">
        <v>1.7619</v>
      </c>
      <c r="Q7" s="8">
        <v>93</v>
      </c>
      <c r="R7" s="3">
        <v>2.2142900000000001</v>
      </c>
      <c r="S7" s="5">
        <v>82.928600000000003</v>
      </c>
      <c r="T7" s="8">
        <v>22</v>
      </c>
      <c r="U7" s="10">
        <v>0.52381</v>
      </c>
      <c r="V7">
        <v>2</v>
      </c>
      <c r="AH7">
        <v>24</v>
      </c>
      <c r="AI7">
        <v>32</v>
      </c>
      <c r="AJ7">
        <v>47</v>
      </c>
      <c r="AK7" s="3">
        <v>1.9583299999999999</v>
      </c>
      <c r="AL7">
        <v>8</v>
      </c>
      <c r="AM7" s="7">
        <v>0.33333299999999999</v>
      </c>
      <c r="AN7">
        <v>5</v>
      </c>
      <c r="AO7" s="7">
        <v>0.20833299999999999</v>
      </c>
      <c r="AP7" s="5">
        <v>75.916700000000006</v>
      </c>
      <c r="AR7" s="8">
        <v>15</v>
      </c>
      <c r="AS7" s="8">
        <v>42</v>
      </c>
      <c r="AT7" s="8">
        <v>44</v>
      </c>
      <c r="AU7" s="11">
        <v>2.9333300000000002</v>
      </c>
      <c r="AV7" s="8">
        <v>14</v>
      </c>
      <c r="AW7" s="10">
        <v>0.93333299999999997</v>
      </c>
      <c r="AX7" s="8">
        <v>2</v>
      </c>
      <c r="AY7" s="7">
        <v>0.13333300000000001</v>
      </c>
      <c r="AZ7" s="9">
        <v>99.466700000000003</v>
      </c>
      <c r="BB7">
        <v>3</v>
      </c>
      <c r="BC7">
        <v>9</v>
      </c>
      <c r="BD7">
        <v>2</v>
      </c>
      <c r="BE7" s="3">
        <v>0.66666700000000001</v>
      </c>
      <c r="BF7">
        <v>0</v>
      </c>
      <c r="BG7" s="7">
        <v>0</v>
      </c>
      <c r="BH7">
        <v>0</v>
      </c>
      <c r="BI7" s="7">
        <v>0</v>
      </c>
      <c r="BJ7" s="5">
        <v>56.333300000000001</v>
      </c>
      <c r="BM7" s="8">
        <v>30</v>
      </c>
      <c r="BN7" s="8">
        <v>55</v>
      </c>
      <c r="BO7" s="3">
        <v>1.8333299999999999</v>
      </c>
      <c r="BP7" s="5">
        <v>73.2</v>
      </c>
      <c r="BQ7">
        <v>4</v>
      </c>
      <c r="BR7">
        <v>2</v>
      </c>
      <c r="BS7" s="13"/>
      <c r="BT7" s="8">
        <v>22</v>
      </c>
      <c r="BU7" s="8">
        <v>42</v>
      </c>
      <c r="BV7">
        <v>3</v>
      </c>
      <c r="BW7" s="3">
        <v>1.90909</v>
      </c>
      <c r="BX7" s="5">
        <v>72.136399999999995</v>
      </c>
      <c r="BY7">
        <v>1</v>
      </c>
      <c r="BZ7" s="13"/>
      <c r="CA7">
        <v>6</v>
      </c>
      <c r="CB7">
        <v>11</v>
      </c>
      <c r="CC7">
        <v>1</v>
      </c>
      <c r="CD7" s="3">
        <v>1.8333299999999999</v>
      </c>
      <c r="CE7" s="5">
        <v>78.5</v>
      </c>
      <c r="CF7">
        <v>0</v>
      </c>
      <c r="CH7">
        <v>2</v>
      </c>
      <c r="CI7">
        <v>2</v>
      </c>
      <c r="CJ7">
        <v>0</v>
      </c>
      <c r="CK7" s="3">
        <v>1</v>
      </c>
      <c r="CL7" s="5">
        <v>69</v>
      </c>
      <c r="CM7">
        <v>1</v>
      </c>
    </row>
    <row r="8" spans="1:91">
      <c r="A8" t="s">
        <v>90</v>
      </c>
      <c r="B8">
        <v>10</v>
      </c>
      <c r="C8">
        <v>16</v>
      </c>
      <c r="D8">
        <v>51</v>
      </c>
      <c r="E8" s="3">
        <v>3.1875</v>
      </c>
      <c r="F8">
        <v>64</v>
      </c>
      <c r="G8" s="3">
        <v>4</v>
      </c>
      <c r="H8">
        <v>13</v>
      </c>
      <c r="I8">
        <v>17</v>
      </c>
      <c r="J8">
        <v>5</v>
      </c>
      <c r="K8">
        <v>9</v>
      </c>
      <c r="M8">
        <f t="shared" si="0"/>
        <v>1</v>
      </c>
      <c r="N8">
        <v>31</v>
      </c>
      <c r="O8">
        <v>51</v>
      </c>
      <c r="P8" s="3">
        <v>1.64516</v>
      </c>
      <c r="Q8">
        <v>64</v>
      </c>
      <c r="R8" s="3">
        <v>2.0645199999999999</v>
      </c>
      <c r="S8" s="5">
        <v>75.612899999999996</v>
      </c>
      <c r="T8">
        <v>13</v>
      </c>
      <c r="U8" s="7">
        <v>0.41935499999999998</v>
      </c>
      <c r="V8">
        <v>1</v>
      </c>
      <c r="AH8">
        <v>18</v>
      </c>
      <c r="AI8">
        <v>32</v>
      </c>
      <c r="AJ8">
        <v>40</v>
      </c>
      <c r="AK8" s="3">
        <v>2.2222200000000001</v>
      </c>
      <c r="AL8" s="8">
        <v>9</v>
      </c>
      <c r="AM8" s="10">
        <v>0.5</v>
      </c>
      <c r="AN8">
        <v>6</v>
      </c>
      <c r="AO8" s="7">
        <v>0.33333299999999999</v>
      </c>
      <c r="AP8" s="5">
        <v>81.888900000000007</v>
      </c>
      <c r="AR8">
        <v>4</v>
      </c>
      <c r="AS8">
        <v>12</v>
      </c>
      <c r="AT8">
        <v>12</v>
      </c>
      <c r="AU8" s="11">
        <v>3</v>
      </c>
      <c r="AV8">
        <v>4</v>
      </c>
      <c r="AW8" s="7">
        <v>1</v>
      </c>
      <c r="AX8">
        <v>0</v>
      </c>
      <c r="AY8" s="7">
        <v>0</v>
      </c>
      <c r="AZ8" s="5">
        <v>100</v>
      </c>
      <c r="BB8">
        <v>9</v>
      </c>
      <c r="BC8">
        <v>8</v>
      </c>
      <c r="BD8">
        <v>12</v>
      </c>
      <c r="BE8" s="3">
        <v>1.3333299999999999</v>
      </c>
      <c r="BF8">
        <v>0</v>
      </c>
      <c r="BG8" s="7">
        <v>0</v>
      </c>
      <c r="BH8">
        <v>2</v>
      </c>
      <c r="BI8" s="7">
        <v>0.222222</v>
      </c>
      <c r="BJ8" s="5">
        <v>52.222200000000001</v>
      </c>
      <c r="BM8">
        <v>20</v>
      </c>
      <c r="BN8">
        <v>38</v>
      </c>
      <c r="BO8" s="3">
        <v>1.9</v>
      </c>
      <c r="BP8" s="5">
        <v>67.2</v>
      </c>
      <c r="BQ8">
        <v>3</v>
      </c>
      <c r="BR8">
        <v>1</v>
      </c>
      <c r="BS8" s="13"/>
      <c r="BT8">
        <v>10</v>
      </c>
      <c r="BU8">
        <v>19</v>
      </c>
      <c r="BV8" s="8">
        <v>0</v>
      </c>
      <c r="BW8" s="3">
        <v>1.9</v>
      </c>
      <c r="BX8" s="5">
        <v>60.6</v>
      </c>
      <c r="BY8">
        <v>0</v>
      </c>
      <c r="BZ8" s="13"/>
      <c r="CA8">
        <v>9</v>
      </c>
      <c r="CB8">
        <v>19</v>
      </c>
      <c r="CC8">
        <v>3</v>
      </c>
      <c r="CD8" s="3">
        <v>2.11111</v>
      </c>
      <c r="CE8" s="5">
        <v>79.777799999999999</v>
      </c>
      <c r="CF8">
        <v>0</v>
      </c>
      <c r="CH8">
        <v>1</v>
      </c>
      <c r="CI8">
        <v>0</v>
      </c>
      <c r="CJ8">
        <v>0</v>
      </c>
      <c r="CK8" s="3">
        <v>0</v>
      </c>
      <c r="CL8" s="5">
        <v>20</v>
      </c>
      <c r="CM8">
        <v>1</v>
      </c>
    </row>
    <row r="9" spans="1:91">
      <c r="A9" t="s">
        <v>82</v>
      </c>
      <c r="B9">
        <v>10</v>
      </c>
      <c r="C9">
        <v>17</v>
      </c>
      <c r="D9">
        <v>53</v>
      </c>
      <c r="E9" s="3">
        <v>3.1176499999999998</v>
      </c>
      <c r="F9">
        <v>70</v>
      </c>
      <c r="G9" s="3">
        <v>4.1176500000000003</v>
      </c>
      <c r="H9">
        <v>12</v>
      </c>
      <c r="I9">
        <v>20</v>
      </c>
      <c r="J9">
        <v>10</v>
      </c>
      <c r="K9">
        <v>7</v>
      </c>
      <c r="M9">
        <f t="shared" si="0"/>
        <v>0</v>
      </c>
      <c r="N9">
        <v>34</v>
      </c>
      <c r="O9">
        <v>53</v>
      </c>
      <c r="P9" s="3">
        <v>1.5588200000000001</v>
      </c>
      <c r="Q9">
        <v>70</v>
      </c>
      <c r="R9" s="3">
        <v>2.0588199999999999</v>
      </c>
      <c r="S9" s="5">
        <v>84.088200000000001</v>
      </c>
      <c r="T9">
        <v>12</v>
      </c>
      <c r="U9" s="7">
        <v>0.352941</v>
      </c>
      <c r="V9" s="8">
        <v>5</v>
      </c>
      <c r="AH9">
        <v>26</v>
      </c>
      <c r="AI9">
        <v>42</v>
      </c>
      <c r="AJ9">
        <v>53</v>
      </c>
      <c r="AK9" s="3">
        <v>2.0384600000000002</v>
      </c>
      <c r="AL9" s="8">
        <v>9</v>
      </c>
      <c r="AM9" s="7">
        <v>0.34615400000000002</v>
      </c>
      <c r="AN9">
        <v>13</v>
      </c>
      <c r="AO9" s="7">
        <v>0.5</v>
      </c>
      <c r="AP9" s="5">
        <v>84.076899999999995</v>
      </c>
      <c r="AR9">
        <v>5</v>
      </c>
      <c r="AS9">
        <v>6</v>
      </c>
      <c r="AT9">
        <v>12</v>
      </c>
      <c r="AU9" s="3">
        <v>2.4</v>
      </c>
      <c r="AV9">
        <v>2</v>
      </c>
      <c r="AW9" s="7">
        <v>0.4</v>
      </c>
      <c r="AX9">
        <v>0</v>
      </c>
      <c r="AY9" s="7">
        <v>0</v>
      </c>
      <c r="AZ9" s="5">
        <v>94.2</v>
      </c>
      <c r="BB9">
        <v>3</v>
      </c>
      <c r="BC9">
        <v>5</v>
      </c>
      <c r="BD9">
        <v>5</v>
      </c>
      <c r="BE9" s="3">
        <v>1.6666700000000001</v>
      </c>
      <c r="BF9">
        <v>1</v>
      </c>
      <c r="BG9" s="7">
        <v>0.33333299999999999</v>
      </c>
      <c r="BH9">
        <v>2</v>
      </c>
      <c r="BI9" s="10">
        <v>0.66666700000000001</v>
      </c>
      <c r="BJ9" s="5">
        <v>67.333299999999994</v>
      </c>
      <c r="BM9">
        <v>25</v>
      </c>
      <c r="BN9">
        <v>37</v>
      </c>
      <c r="BO9" s="11">
        <v>1.48</v>
      </c>
      <c r="BP9" s="5">
        <v>60.36</v>
      </c>
      <c r="BQ9">
        <v>4</v>
      </c>
      <c r="BR9" s="8">
        <v>4</v>
      </c>
      <c r="BS9" s="13"/>
      <c r="BT9">
        <v>15</v>
      </c>
      <c r="BU9">
        <v>19</v>
      </c>
      <c r="BV9" s="8">
        <v>0</v>
      </c>
      <c r="BW9" s="11">
        <v>1.26667</v>
      </c>
      <c r="BX9" s="9">
        <v>52.533299999999997</v>
      </c>
      <c r="BY9" s="8">
        <v>1</v>
      </c>
      <c r="BZ9" s="13"/>
      <c r="CA9">
        <v>7</v>
      </c>
      <c r="CB9">
        <v>18</v>
      </c>
      <c r="CC9" s="8">
        <v>4</v>
      </c>
      <c r="CD9" s="3">
        <v>2.5714299999999999</v>
      </c>
      <c r="CE9" s="5">
        <v>91.714299999999994</v>
      </c>
      <c r="CF9">
        <v>0</v>
      </c>
      <c r="CH9">
        <v>3</v>
      </c>
      <c r="CI9">
        <v>0</v>
      </c>
      <c r="CJ9">
        <v>0</v>
      </c>
      <c r="CK9" s="3">
        <v>0</v>
      </c>
      <c r="CL9" s="5">
        <v>26.333300000000001</v>
      </c>
      <c r="CM9" s="8">
        <v>3</v>
      </c>
    </row>
    <row r="10" spans="1:91">
      <c r="A10" t="s">
        <v>84</v>
      </c>
      <c r="B10">
        <v>10</v>
      </c>
      <c r="C10">
        <v>16</v>
      </c>
      <c r="D10">
        <v>48</v>
      </c>
      <c r="E10" s="3">
        <v>3</v>
      </c>
      <c r="F10">
        <v>63</v>
      </c>
      <c r="G10" s="3">
        <v>3.9375</v>
      </c>
      <c r="H10">
        <v>10</v>
      </c>
      <c r="I10">
        <v>17</v>
      </c>
      <c r="J10">
        <v>5</v>
      </c>
      <c r="K10" s="8">
        <v>12</v>
      </c>
      <c r="M10">
        <f t="shared" si="0"/>
        <v>0</v>
      </c>
      <c r="N10">
        <v>32</v>
      </c>
      <c r="O10">
        <v>48</v>
      </c>
      <c r="P10" s="3">
        <v>1.5</v>
      </c>
      <c r="Q10">
        <v>63</v>
      </c>
      <c r="R10" s="3">
        <v>1.96875</v>
      </c>
      <c r="S10" s="5">
        <v>78.6875</v>
      </c>
      <c r="T10">
        <v>10</v>
      </c>
      <c r="U10" s="7">
        <v>0.3125</v>
      </c>
      <c r="V10">
        <v>4</v>
      </c>
      <c r="AH10">
        <v>19</v>
      </c>
      <c r="AI10">
        <v>33</v>
      </c>
      <c r="AJ10">
        <v>43</v>
      </c>
      <c r="AK10" s="11">
        <v>2.2631600000000001</v>
      </c>
      <c r="AL10">
        <v>6</v>
      </c>
      <c r="AM10" s="7">
        <v>0.31578899999999999</v>
      </c>
      <c r="AN10">
        <v>10</v>
      </c>
      <c r="AO10" s="7">
        <v>0.52631600000000001</v>
      </c>
      <c r="AP10" s="9">
        <v>86.526300000000006</v>
      </c>
      <c r="AR10">
        <v>2</v>
      </c>
      <c r="AS10">
        <v>3</v>
      </c>
      <c r="AT10">
        <v>4</v>
      </c>
      <c r="AU10" s="3">
        <v>2</v>
      </c>
      <c r="AV10">
        <v>1</v>
      </c>
      <c r="AW10" s="7">
        <v>0.5</v>
      </c>
      <c r="AX10">
        <v>0</v>
      </c>
      <c r="AY10" s="7">
        <v>0</v>
      </c>
      <c r="AZ10" s="5">
        <v>82</v>
      </c>
      <c r="BB10" s="8">
        <v>11</v>
      </c>
      <c r="BC10" s="8">
        <v>17</v>
      </c>
      <c r="BD10">
        <v>16</v>
      </c>
      <c r="BE10" s="3">
        <v>1.45455</v>
      </c>
      <c r="BF10">
        <v>3</v>
      </c>
      <c r="BG10" s="7">
        <v>0.272727</v>
      </c>
      <c r="BH10" s="8">
        <v>4</v>
      </c>
      <c r="BI10" s="7">
        <v>0.36363600000000001</v>
      </c>
      <c r="BJ10" s="5">
        <v>64.545500000000004</v>
      </c>
      <c r="BM10">
        <v>18</v>
      </c>
      <c r="BN10">
        <v>34</v>
      </c>
      <c r="BO10" s="3">
        <v>1.88889</v>
      </c>
      <c r="BP10" s="5">
        <v>68</v>
      </c>
      <c r="BQ10">
        <v>5</v>
      </c>
      <c r="BR10">
        <v>2</v>
      </c>
      <c r="BS10" s="13"/>
      <c r="BT10">
        <v>5</v>
      </c>
      <c r="BU10">
        <v>11</v>
      </c>
      <c r="BV10">
        <v>1</v>
      </c>
      <c r="BW10" s="3">
        <v>2.2000000000000002</v>
      </c>
      <c r="BX10" s="5">
        <v>68</v>
      </c>
      <c r="BY10">
        <v>0</v>
      </c>
      <c r="BZ10" s="13"/>
      <c r="CA10" s="8">
        <v>12</v>
      </c>
      <c r="CB10" s="8">
        <v>23</v>
      </c>
      <c r="CC10" s="8">
        <v>4</v>
      </c>
      <c r="CD10" s="3">
        <v>1.9166700000000001</v>
      </c>
      <c r="CE10" s="9">
        <v>73.416700000000006</v>
      </c>
      <c r="CF10">
        <v>1</v>
      </c>
      <c r="CH10">
        <v>1</v>
      </c>
      <c r="CI10">
        <v>0</v>
      </c>
      <c r="CJ10">
        <v>0</v>
      </c>
      <c r="CK10" s="3">
        <v>0</v>
      </c>
      <c r="CL10" s="5">
        <v>3</v>
      </c>
      <c r="CM10">
        <v>1</v>
      </c>
    </row>
    <row r="11" spans="1:91">
      <c r="A11" t="s">
        <v>106</v>
      </c>
      <c r="B11">
        <v>10</v>
      </c>
      <c r="C11">
        <v>12</v>
      </c>
      <c r="D11">
        <v>32</v>
      </c>
      <c r="E11" s="3">
        <v>2.6666699999999999</v>
      </c>
      <c r="F11">
        <v>56</v>
      </c>
      <c r="G11" s="3">
        <v>4.6666699999999999</v>
      </c>
      <c r="H11">
        <v>11</v>
      </c>
      <c r="I11">
        <v>7</v>
      </c>
      <c r="J11" s="8">
        <v>11</v>
      </c>
      <c r="K11">
        <v>1</v>
      </c>
      <c r="M11">
        <f t="shared" si="0"/>
        <v>0</v>
      </c>
      <c r="N11">
        <v>24</v>
      </c>
      <c r="O11">
        <v>32</v>
      </c>
      <c r="P11" s="3">
        <v>1.3333299999999999</v>
      </c>
      <c r="Q11">
        <v>56</v>
      </c>
      <c r="R11" s="3">
        <v>2.3333300000000001</v>
      </c>
      <c r="S11" s="9">
        <v>88.75</v>
      </c>
      <c r="T11">
        <v>11</v>
      </c>
      <c r="U11" s="7">
        <v>0.45833299999999999</v>
      </c>
      <c r="V11">
        <v>3</v>
      </c>
      <c r="AH11">
        <v>12</v>
      </c>
      <c r="AI11">
        <v>11</v>
      </c>
      <c r="AJ11">
        <v>24</v>
      </c>
      <c r="AK11" s="3">
        <v>2</v>
      </c>
      <c r="AL11">
        <v>3</v>
      </c>
      <c r="AM11" s="7">
        <v>0.25</v>
      </c>
      <c r="AN11">
        <v>1</v>
      </c>
      <c r="AO11" s="7">
        <v>8.3333299999999999E-2</v>
      </c>
      <c r="AP11" s="5">
        <v>80.583299999999994</v>
      </c>
      <c r="AR11">
        <v>11</v>
      </c>
      <c r="AS11">
        <v>21</v>
      </c>
      <c r="AT11">
        <v>29</v>
      </c>
      <c r="AU11" s="3">
        <v>2.6363599999999998</v>
      </c>
      <c r="AV11">
        <v>7</v>
      </c>
      <c r="AW11" s="7">
        <v>0.63636400000000004</v>
      </c>
      <c r="AX11">
        <v>0</v>
      </c>
      <c r="AY11" s="7">
        <v>0</v>
      </c>
      <c r="AZ11" s="5">
        <v>96.636399999999995</v>
      </c>
      <c r="BB11">
        <v>1</v>
      </c>
      <c r="BC11">
        <v>0</v>
      </c>
      <c r="BD11">
        <v>3</v>
      </c>
      <c r="BE11" s="3">
        <v>3</v>
      </c>
      <c r="BF11">
        <v>1</v>
      </c>
      <c r="BG11" s="7">
        <v>1</v>
      </c>
      <c r="BH11">
        <v>0</v>
      </c>
      <c r="BI11" s="7">
        <v>0</v>
      </c>
      <c r="BJ11" s="5">
        <v>100</v>
      </c>
      <c r="BM11">
        <v>23</v>
      </c>
      <c r="BN11">
        <v>47</v>
      </c>
      <c r="BO11" s="3">
        <v>2.0434800000000002</v>
      </c>
      <c r="BP11" s="5">
        <v>77.260900000000007</v>
      </c>
      <c r="BQ11">
        <v>6</v>
      </c>
      <c r="BR11">
        <v>0</v>
      </c>
      <c r="BS11" s="13"/>
      <c r="BT11">
        <v>14</v>
      </c>
      <c r="BU11">
        <v>32</v>
      </c>
      <c r="BV11">
        <v>5</v>
      </c>
      <c r="BW11" s="3">
        <v>2.2857099999999999</v>
      </c>
      <c r="BX11" s="5">
        <v>83.428600000000003</v>
      </c>
      <c r="BY11">
        <v>0</v>
      </c>
      <c r="CA11">
        <v>1</v>
      </c>
      <c r="CB11">
        <v>1</v>
      </c>
      <c r="CC11">
        <v>0</v>
      </c>
      <c r="CD11" s="3">
        <v>1</v>
      </c>
      <c r="CE11" s="5">
        <v>33</v>
      </c>
      <c r="CF11">
        <v>0</v>
      </c>
      <c r="CH11" s="8">
        <v>8</v>
      </c>
      <c r="CI11" s="8">
        <v>14</v>
      </c>
      <c r="CJ11" s="8">
        <v>1</v>
      </c>
      <c r="CK11" s="14">
        <v>1.75</v>
      </c>
      <c r="CL11" s="5">
        <v>72</v>
      </c>
      <c r="CM11">
        <v>0</v>
      </c>
    </row>
    <row r="12" spans="1:91">
      <c r="A12" t="s">
        <v>107</v>
      </c>
      <c r="B12">
        <v>10</v>
      </c>
      <c r="C12" s="8">
        <v>24</v>
      </c>
      <c r="D12">
        <v>62</v>
      </c>
      <c r="E12" s="3">
        <v>2.5833300000000001</v>
      </c>
      <c r="F12" s="8">
        <v>93</v>
      </c>
      <c r="G12" s="3">
        <v>3.875</v>
      </c>
      <c r="H12">
        <v>11</v>
      </c>
      <c r="I12" s="8">
        <v>28</v>
      </c>
      <c r="J12">
        <v>6</v>
      </c>
      <c r="K12" s="8">
        <v>12</v>
      </c>
      <c r="M12">
        <f t="shared" si="0"/>
        <v>0</v>
      </c>
      <c r="N12" s="8">
        <v>48</v>
      </c>
      <c r="O12">
        <v>62</v>
      </c>
      <c r="P12" s="3">
        <v>1.2916700000000001</v>
      </c>
      <c r="Q12" s="8">
        <v>93</v>
      </c>
      <c r="R12" s="3">
        <v>1.9375</v>
      </c>
      <c r="S12" s="5">
        <v>69.6875</v>
      </c>
      <c r="T12">
        <v>11</v>
      </c>
      <c r="U12" s="7">
        <v>0.22916700000000001</v>
      </c>
      <c r="V12">
        <v>1</v>
      </c>
      <c r="AH12" s="8">
        <v>34</v>
      </c>
      <c r="AI12" s="8">
        <v>47</v>
      </c>
      <c r="AJ12" s="8">
        <v>68</v>
      </c>
      <c r="AK12" s="3">
        <v>2</v>
      </c>
      <c r="AL12">
        <v>6</v>
      </c>
      <c r="AM12" s="7">
        <v>0.17647099999999999</v>
      </c>
      <c r="AN12" s="8">
        <v>16</v>
      </c>
      <c r="AO12" s="7">
        <v>0.47058800000000001</v>
      </c>
      <c r="AP12" s="5">
        <v>71.088200000000001</v>
      </c>
      <c r="AR12">
        <v>4</v>
      </c>
      <c r="AS12">
        <v>6</v>
      </c>
      <c r="AT12">
        <v>8</v>
      </c>
      <c r="AU12" s="3">
        <v>2</v>
      </c>
      <c r="AV12">
        <v>2</v>
      </c>
      <c r="AW12" s="7">
        <v>0.5</v>
      </c>
      <c r="AX12">
        <v>1</v>
      </c>
      <c r="AY12" s="7">
        <v>0.25</v>
      </c>
      <c r="AZ12" s="5">
        <v>69.25</v>
      </c>
      <c r="BB12">
        <v>10</v>
      </c>
      <c r="BC12">
        <v>9</v>
      </c>
      <c r="BD12" s="8">
        <v>17</v>
      </c>
      <c r="BE12" s="11">
        <v>1.7</v>
      </c>
      <c r="BF12" s="8">
        <v>3</v>
      </c>
      <c r="BG12" s="10">
        <v>0.3</v>
      </c>
      <c r="BH12">
        <v>3</v>
      </c>
      <c r="BI12" s="7">
        <v>0.3</v>
      </c>
      <c r="BJ12" s="9">
        <v>65.099999999999994</v>
      </c>
      <c r="BM12">
        <v>29</v>
      </c>
      <c r="BN12">
        <v>47</v>
      </c>
      <c r="BO12" s="3">
        <v>1.62069</v>
      </c>
      <c r="BP12" s="5">
        <v>62</v>
      </c>
      <c r="BQ12">
        <v>3</v>
      </c>
      <c r="BR12" s="8">
        <v>4</v>
      </c>
      <c r="BS12" s="13"/>
      <c r="BT12">
        <v>13</v>
      </c>
      <c r="BU12">
        <v>23</v>
      </c>
      <c r="BV12">
        <v>1</v>
      </c>
      <c r="BW12" s="3">
        <v>1.7692300000000001</v>
      </c>
      <c r="BX12" s="5">
        <v>62.769199999999998</v>
      </c>
      <c r="BY12">
        <v>1</v>
      </c>
      <c r="CA12" s="8">
        <v>12</v>
      </c>
      <c r="CB12">
        <v>20</v>
      </c>
      <c r="CC12">
        <v>2</v>
      </c>
      <c r="CD12" s="3">
        <v>1.6666700000000001</v>
      </c>
      <c r="CE12" s="5">
        <v>68.916700000000006</v>
      </c>
      <c r="CF12" s="8">
        <v>2</v>
      </c>
      <c r="CH12">
        <v>4</v>
      </c>
      <c r="CI12">
        <v>4</v>
      </c>
      <c r="CJ12">
        <v>0</v>
      </c>
      <c r="CK12" s="3">
        <v>1</v>
      </c>
      <c r="CL12" s="5">
        <v>38.75</v>
      </c>
      <c r="CM12">
        <v>1</v>
      </c>
    </row>
    <row r="13" spans="1:91">
      <c r="A13" t="s">
        <v>100</v>
      </c>
      <c r="B13">
        <v>10</v>
      </c>
      <c r="C13">
        <v>5</v>
      </c>
      <c r="D13">
        <v>7</v>
      </c>
      <c r="E13" s="3">
        <v>1.4</v>
      </c>
      <c r="F13">
        <v>17</v>
      </c>
      <c r="G13" s="3">
        <v>3.4</v>
      </c>
      <c r="H13">
        <v>1</v>
      </c>
      <c r="I13">
        <v>3</v>
      </c>
      <c r="J13">
        <v>4</v>
      </c>
      <c r="K13">
        <v>2</v>
      </c>
      <c r="M13">
        <f t="shared" si="0"/>
        <v>0</v>
      </c>
      <c r="N13">
        <v>10</v>
      </c>
      <c r="O13">
        <v>7</v>
      </c>
      <c r="P13" s="3">
        <v>0.7</v>
      </c>
      <c r="Q13">
        <v>17</v>
      </c>
      <c r="R13" s="3">
        <v>1.7</v>
      </c>
      <c r="S13" s="5">
        <v>62.2</v>
      </c>
      <c r="T13">
        <v>1</v>
      </c>
      <c r="U13" s="7">
        <v>0.1</v>
      </c>
      <c r="V13">
        <v>0</v>
      </c>
      <c r="AH13">
        <v>7</v>
      </c>
      <c r="AI13">
        <v>4</v>
      </c>
      <c r="AJ13">
        <v>12</v>
      </c>
      <c r="AK13" s="3">
        <v>1.7142900000000001</v>
      </c>
      <c r="AL13">
        <v>0</v>
      </c>
      <c r="AM13" s="7">
        <v>0</v>
      </c>
      <c r="AN13">
        <v>1</v>
      </c>
      <c r="AO13" s="7">
        <v>0.14285700000000001</v>
      </c>
      <c r="AP13" s="5">
        <v>60.714300000000001</v>
      </c>
      <c r="AR13">
        <v>1</v>
      </c>
      <c r="AS13">
        <v>3</v>
      </c>
      <c r="AT13">
        <v>3</v>
      </c>
      <c r="AU13" s="3">
        <v>3</v>
      </c>
      <c r="AV13">
        <v>1</v>
      </c>
      <c r="AW13" s="7">
        <v>1</v>
      </c>
      <c r="AX13">
        <v>0</v>
      </c>
      <c r="AY13" s="7">
        <v>0</v>
      </c>
      <c r="AZ13" s="5">
        <v>100</v>
      </c>
      <c r="BB13">
        <v>2</v>
      </c>
      <c r="BC13">
        <v>0</v>
      </c>
      <c r="BD13">
        <v>2</v>
      </c>
      <c r="BE13" s="3">
        <v>1</v>
      </c>
      <c r="BF13">
        <v>0</v>
      </c>
      <c r="BG13" s="7">
        <v>0</v>
      </c>
      <c r="BH13">
        <v>0</v>
      </c>
      <c r="BI13" s="7">
        <v>0</v>
      </c>
      <c r="BJ13" s="5">
        <v>48.5</v>
      </c>
      <c r="BM13">
        <v>9</v>
      </c>
      <c r="BN13">
        <v>16</v>
      </c>
      <c r="BO13" s="3">
        <v>1.7777799999999999</v>
      </c>
      <c r="BP13" s="5">
        <v>62.222200000000001</v>
      </c>
      <c r="BQ13" s="8">
        <v>2</v>
      </c>
      <c r="BR13">
        <v>0</v>
      </c>
      <c r="BT13">
        <v>4</v>
      </c>
      <c r="BU13">
        <v>8</v>
      </c>
      <c r="BV13">
        <v>1</v>
      </c>
      <c r="BW13" s="3">
        <v>2</v>
      </c>
      <c r="BX13" s="5">
        <v>77</v>
      </c>
      <c r="BY13">
        <v>0</v>
      </c>
      <c r="CA13">
        <v>2</v>
      </c>
      <c r="CB13">
        <v>5</v>
      </c>
      <c r="CC13">
        <v>1</v>
      </c>
      <c r="CD13" s="3">
        <v>2.5</v>
      </c>
      <c r="CE13" s="5">
        <v>89</v>
      </c>
      <c r="CF13">
        <v>0</v>
      </c>
      <c r="CH13">
        <v>3</v>
      </c>
      <c r="CI13">
        <v>3</v>
      </c>
      <c r="CJ13">
        <v>0</v>
      </c>
      <c r="CK13" s="3">
        <v>1</v>
      </c>
      <c r="CL13" s="5">
        <v>24.666699999999999</v>
      </c>
      <c r="CM13">
        <v>0</v>
      </c>
    </row>
    <row r="15" spans="1:91">
      <c r="A15" t="s">
        <v>109</v>
      </c>
      <c r="B15">
        <v>9</v>
      </c>
      <c r="C15">
        <v>7</v>
      </c>
      <c r="D15">
        <v>27</v>
      </c>
      <c r="E15" s="11">
        <v>3.8571399999999998</v>
      </c>
      <c r="F15">
        <v>36</v>
      </c>
      <c r="G15" s="11">
        <v>5.1428599999999998</v>
      </c>
      <c r="H15">
        <v>9</v>
      </c>
      <c r="I15">
        <v>3</v>
      </c>
      <c r="J15">
        <v>12</v>
      </c>
      <c r="K15">
        <v>0</v>
      </c>
      <c r="M15">
        <f t="shared" si="0"/>
        <v>0</v>
      </c>
      <c r="N15">
        <v>14</v>
      </c>
      <c r="O15">
        <v>27</v>
      </c>
      <c r="P15" s="11">
        <v>1.9285699999999999</v>
      </c>
      <c r="Q15">
        <v>36</v>
      </c>
      <c r="R15" s="11">
        <v>2.5714299999999999</v>
      </c>
      <c r="S15" s="5">
        <v>93.642899999999997</v>
      </c>
      <c r="T15">
        <v>9</v>
      </c>
      <c r="U15" s="7">
        <v>0.64285700000000001</v>
      </c>
      <c r="V15">
        <v>1</v>
      </c>
      <c r="X15">
        <v>6</v>
      </c>
      <c r="Y15">
        <v>9</v>
      </c>
      <c r="Z15">
        <v>14</v>
      </c>
      <c r="AA15" s="3">
        <v>2.3333300000000001</v>
      </c>
      <c r="AB15">
        <v>3</v>
      </c>
      <c r="AC15" s="7">
        <v>0.5</v>
      </c>
      <c r="AD15">
        <v>2</v>
      </c>
      <c r="AE15" s="7">
        <v>0.33333299999999999</v>
      </c>
      <c r="AF15" s="5">
        <v>93.333299999999994</v>
      </c>
      <c r="AH15">
        <v>6</v>
      </c>
      <c r="AI15">
        <v>15</v>
      </c>
      <c r="AJ15">
        <v>17</v>
      </c>
      <c r="AK15" s="3">
        <v>2.8333300000000001</v>
      </c>
      <c r="AL15">
        <v>5</v>
      </c>
      <c r="AM15" s="7">
        <v>0.83333299999999999</v>
      </c>
      <c r="AN15">
        <v>5</v>
      </c>
      <c r="AO15" s="7">
        <v>0.83333299999999999</v>
      </c>
      <c r="AP15" s="5">
        <v>95.666700000000006</v>
      </c>
      <c r="AR15">
        <v>1</v>
      </c>
      <c r="AS15">
        <v>3</v>
      </c>
      <c r="AT15">
        <v>3</v>
      </c>
      <c r="AU15" s="3">
        <v>3</v>
      </c>
      <c r="AV15">
        <v>1</v>
      </c>
      <c r="AW15" s="7">
        <v>1</v>
      </c>
      <c r="AX15">
        <v>1</v>
      </c>
      <c r="AY15" s="7">
        <v>1</v>
      </c>
      <c r="AZ15" s="5">
        <v>100</v>
      </c>
      <c r="BB15">
        <v>1</v>
      </c>
      <c r="BC15">
        <v>0</v>
      </c>
      <c r="BD15">
        <v>2</v>
      </c>
      <c r="BE15" s="3">
        <v>2</v>
      </c>
      <c r="BF15">
        <v>0</v>
      </c>
      <c r="BG15" s="7">
        <v>0</v>
      </c>
      <c r="BH15">
        <v>0</v>
      </c>
      <c r="BI15" s="7">
        <v>0</v>
      </c>
      <c r="BJ15" s="5">
        <v>77</v>
      </c>
      <c r="BM15">
        <v>19</v>
      </c>
      <c r="BN15">
        <v>38</v>
      </c>
      <c r="BO15" s="3">
        <v>2</v>
      </c>
      <c r="BP15" s="5">
        <v>79.210499999999996</v>
      </c>
      <c r="BQ15">
        <v>5</v>
      </c>
      <c r="BR15">
        <v>1</v>
      </c>
      <c r="BT15">
        <v>19</v>
      </c>
      <c r="BU15">
        <v>38</v>
      </c>
      <c r="BV15">
        <v>5</v>
      </c>
      <c r="BW15" s="3">
        <v>2</v>
      </c>
      <c r="BX15" s="5">
        <v>79.210499999999996</v>
      </c>
      <c r="BY15">
        <v>1</v>
      </c>
      <c r="CA15">
        <v>0</v>
      </c>
      <c r="CB15">
        <v>0</v>
      </c>
      <c r="CC15">
        <v>0</v>
      </c>
      <c r="CD15" s="3">
        <v>0</v>
      </c>
      <c r="CE15" s="5">
        <v>0</v>
      </c>
      <c r="CF15">
        <v>0</v>
      </c>
      <c r="CH15">
        <v>0</v>
      </c>
      <c r="CI15">
        <v>0</v>
      </c>
      <c r="CJ15">
        <v>0</v>
      </c>
      <c r="CK15" s="3">
        <v>0</v>
      </c>
      <c r="CL15" s="5">
        <v>0</v>
      </c>
      <c r="CM15">
        <v>0</v>
      </c>
    </row>
    <row r="16" spans="1:91">
      <c r="A16" t="s">
        <v>96</v>
      </c>
      <c r="B16">
        <v>9</v>
      </c>
      <c r="C16">
        <v>18</v>
      </c>
      <c r="D16">
        <v>66</v>
      </c>
      <c r="E16" s="3">
        <v>3.6666699999999999</v>
      </c>
      <c r="F16">
        <v>88</v>
      </c>
      <c r="G16" s="3">
        <v>4.88889</v>
      </c>
      <c r="H16">
        <v>23</v>
      </c>
      <c r="I16">
        <v>15</v>
      </c>
      <c r="J16">
        <v>23</v>
      </c>
      <c r="K16">
        <v>0</v>
      </c>
      <c r="M16">
        <f t="shared" si="0"/>
        <v>0</v>
      </c>
      <c r="N16">
        <v>36</v>
      </c>
      <c r="O16">
        <v>66</v>
      </c>
      <c r="P16" s="3">
        <v>1.8333299999999999</v>
      </c>
      <c r="Q16">
        <v>88</v>
      </c>
      <c r="R16" s="3">
        <v>2.4444400000000002</v>
      </c>
      <c r="S16" s="5">
        <v>86.555599999999998</v>
      </c>
      <c r="T16">
        <v>23</v>
      </c>
      <c r="U16" s="7">
        <v>0.63888900000000004</v>
      </c>
      <c r="V16">
        <v>0</v>
      </c>
      <c r="X16">
        <v>4</v>
      </c>
      <c r="Y16">
        <v>3</v>
      </c>
      <c r="Z16">
        <v>10</v>
      </c>
      <c r="AA16" s="3">
        <v>2.5</v>
      </c>
      <c r="AB16">
        <v>2</v>
      </c>
      <c r="AC16" s="7">
        <v>0.5</v>
      </c>
      <c r="AD16">
        <v>0</v>
      </c>
      <c r="AE16" s="7">
        <v>0</v>
      </c>
      <c r="AF16" s="5">
        <v>87.75</v>
      </c>
      <c r="AH16">
        <v>27</v>
      </c>
      <c r="AI16" s="8">
        <v>51</v>
      </c>
      <c r="AJ16">
        <v>66</v>
      </c>
      <c r="AK16" s="3">
        <v>2.4444400000000002</v>
      </c>
      <c r="AL16" s="8">
        <v>17</v>
      </c>
      <c r="AM16" s="7">
        <v>0.62963000000000002</v>
      </c>
      <c r="AN16" s="8">
        <v>16</v>
      </c>
      <c r="AO16" s="7">
        <v>0.59259300000000004</v>
      </c>
      <c r="AP16" s="5">
        <v>86.481499999999997</v>
      </c>
      <c r="AR16">
        <v>4</v>
      </c>
      <c r="AS16">
        <v>12</v>
      </c>
      <c r="AT16">
        <v>12</v>
      </c>
      <c r="AU16" s="3">
        <v>3</v>
      </c>
      <c r="AV16">
        <v>4</v>
      </c>
      <c r="AW16" s="7">
        <v>1</v>
      </c>
      <c r="AX16">
        <v>4</v>
      </c>
      <c r="AY16" s="7">
        <v>1</v>
      </c>
      <c r="AZ16" s="5">
        <v>100</v>
      </c>
      <c r="BB16">
        <v>1</v>
      </c>
      <c r="BC16">
        <v>0</v>
      </c>
      <c r="BD16">
        <v>0</v>
      </c>
      <c r="BE16" s="3">
        <v>0</v>
      </c>
      <c r="BF16">
        <v>0</v>
      </c>
      <c r="BG16" s="7">
        <v>0</v>
      </c>
      <c r="BH16">
        <v>0</v>
      </c>
      <c r="BI16" s="7">
        <v>0</v>
      </c>
      <c r="BJ16" s="5">
        <v>30</v>
      </c>
      <c r="BM16">
        <v>39</v>
      </c>
      <c r="BN16">
        <v>68</v>
      </c>
      <c r="BO16" s="3">
        <v>1.74359</v>
      </c>
      <c r="BP16" s="5">
        <v>75.923100000000005</v>
      </c>
      <c r="BQ16">
        <v>8</v>
      </c>
      <c r="BR16">
        <v>0</v>
      </c>
      <c r="BT16">
        <v>36</v>
      </c>
      <c r="BU16">
        <v>65</v>
      </c>
      <c r="BV16">
        <v>8</v>
      </c>
      <c r="BW16" s="3">
        <v>1.8055600000000001</v>
      </c>
      <c r="BX16" s="5">
        <v>79.305599999999998</v>
      </c>
      <c r="BY16">
        <v>0</v>
      </c>
      <c r="CA16">
        <v>0</v>
      </c>
      <c r="CB16">
        <v>0</v>
      </c>
      <c r="CC16">
        <v>0</v>
      </c>
      <c r="CD16" s="3">
        <v>0</v>
      </c>
      <c r="CE16" s="5">
        <v>0</v>
      </c>
      <c r="CF16">
        <v>0</v>
      </c>
      <c r="CH16">
        <v>3</v>
      </c>
      <c r="CI16">
        <v>3</v>
      </c>
      <c r="CJ16">
        <v>0</v>
      </c>
      <c r="CK16" s="3">
        <v>1</v>
      </c>
      <c r="CL16" s="5">
        <v>35.333300000000001</v>
      </c>
      <c r="CM16">
        <v>0</v>
      </c>
    </row>
    <row r="17" spans="1:91">
      <c r="A17" t="s">
        <v>95</v>
      </c>
      <c r="B17">
        <v>9</v>
      </c>
      <c r="C17">
        <v>5</v>
      </c>
      <c r="D17">
        <v>18</v>
      </c>
      <c r="E17" s="3">
        <v>3.6</v>
      </c>
      <c r="F17">
        <v>25</v>
      </c>
      <c r="G17" s="3">
        <v>5</v>
      </c>
      <c r="H17">
        <v>6</v>
      </c>
      <c r="I17">
        <v>0</v>
      </c>
      <c r="J17">
        <v>3</v>
      </c>
      <c r="K17">
        <v>0</v>
      </c>
      <c r="M17">
        <f t="shared" si="0"/>
        <v>0</v>
      </c>
      <c r="N17">
        <v>10</v>
      </c>
      <c r="O17">
        <v>18</v>
      </c>
      <c r="P17" s="3">
        <v>1.8</v>
      </c>
      <c r="Q17">
        <v>25</v>
      </c>
      <c r="R17" s="3">
        <v>2.5</v>
      </c>
      <c r="S17" s="5">
        <v>94.6</v>
      </c>
      <c r="T17">
        <v>6</v>
      </c>
      <c r="U17" s="7">
        <v>0.6</v>
      </c>
      <c r="V17">
        <v>1</v>
      </c>
      <c r="X17">
        <v>4</v>
      </c>
      <c r="Y17">
        <v>9</v>
      </c>
      <c r="Z17">
        <v>11</v>
      </c>
      <c r="AA17" s="3">
        <v>2.75</v>
      </c>
      <c r="AB17">
        <v>3</v>
      </c>
      <c r="AC17" s="7">
        <v>0.75</v>
      </c>
      <c r="AD17">
        <v>2</v>
      </c>
      <c r="AE17" s="7">
        <v>0.5</v>
      </c>
      <c r="AF17" s="5">
        <v>95.75</v>
      </c>
      <c r="AH17">
        <v>5</v>
      </c>
      <c r="AI17">
        <v>6</v>
      </c>
      <c r="AJ17">
        <v>11</v>
      </c>
      <c r="AK17" s="3">
        <v>2.2000000000000002</v>
      </c>
      <c r="AL17">
        <v>2</v>
      </c>
      <c r="AM17" s="7">
        <v>0.4</v>
      </c>
      <c r="AN17">
        <v>1</v>
      </c>
      <c r="AO17" s="7">
        <v>0.2</v>
      </c>
      <c r="AP17" s="5">
        <v>92.6</v>
      </c>
      <c r="AR17">
        <v>1</v>
      </c>
      <c r="AS17">
        <v>3</v>
      </c>
      <c r="AT17">
        <v>3</v>
      </c>
      <c r="AU17" s="3">
        <v>3</v>
      </c>
      <c r="AV17">
        <v>1</v>
      </c>
      <c r="AW17" s="7">
        <v>1</v>
      </c>
      <c r="AX17">
        <v>1</v>
      </c>
      <c r="AY17" s="7">
        <v>1</v>
      </c>
      <c r="AZ17" s="5">
        <v>100</v>
      </c>
      <c r="BB17">
        <v>0</v>
      </c>
      <c r="BC17">
        <v>0</v>
      </c>
      <c r="BD17">
        <v>0</v>
      </c>
      <c r="BE17" s="3">
        <v>0</v>
      </c>
      <c r="BF17">
        <v>0</v>
      </c>
      <c r="BG17" s="7">
        <v>0</v>
      </c>
      <c r="BH17">
        <v>0</v>
      </c>
      <c r="BI17" s="7">
        <v>0</v>
      </c>
      <c r="BJ17" s="5">
        <v>0</v>
      </c>
      <c r="BM17">
        <v>8</v>
      </c>
      <c r="BN17">
        <v>20</v>
      </c>
      <c r="BO17" s="3">
        <v>2.5</v>
      </c>
      <c r="BP17" s="5">
        <v>95.375</v>
      </c>
      <c r="BQ17">
        <v>5</v>
      </c>
      <c r="BR17">
        <v>0</v>
      </c>
      <c r="BT17">
        <v>8</v>
      </c>
      <c r="BU17">
        <v>20</v>
      </c>
      <c r="BV17">
        <v>5</v>
      </c>
      <c r="BW17" s="3">
        <v>2.5</v>
      </c>
      <c r="BX17" s="5">
        <v>95.375</v>
      </c>
      <c r="BY17">
        <v>0</v>
      </c>
      <c r="CA17">
        <v>0</v>
      </c>
      <c r="CB17">
        <v>0</v>
      </c>
      <c r="CC17">
        <v>0</v>
      </c>
      <c r="CD17" s="3">
        <v>0</v>
      </c>
      <c r="CE17" s="5">
        <v>0</v>
      </c>
      <c r="CF17">
        <v>0</v>
      </c>
      <c r="CH17">
        <v>0</v>
      </c>
      <c r="CI17">
        <v>0</v>
      </c>
      <c r="CJ17">
        <v>0</v>
      </c>
      <c r="CK17" s="3">
        <v>0</v>
      </c>
      <c r="CL17" s="5">
        <v>0</v>
      </c>
      <c r="CM17">
        <v>0</v>
      </c>
    </row>
    <row r="18" spans="1:91">
      <c r="A18" t="s">
        <v>97</v>
      </c>
      <c r="B18">
        <v>9</v>
      </c>
      <c r="C18">
        <v>15</v>
      </c>
      <c r="D18">
        <v>51</v>
      </c>
      <c r="E18" s="3">
        <v>3.4</v>
      </c>
      <c r="F18">
        <v>69</v>
      </c>
      <c r="G18" s="3">
        <v>4.5999999999999996</v>
      </c>
      <c r="H18">
        <v>17</v>
      </c>
      <c r="I18">
        <v>5</v>
      </c>
      <c r="J18">
        <v>16</v>
      </c>
      <c r="K18">
        <v>3</v>
      </c>
      <c r="M18">
        <f t="shared" si="0"/>
        <v>1</v>
      </c>
      <c r="N18">
        <v>29</v>
      </c>
      <c r="O18">
        <v>51</v>
      </c>
      <c r="P18" s="3">
        <v>1.7586200000000001</v>
      </c>
      <c r="Q18">
        <v>69</v>
      </c>
      <c r="R18" s="3">
        <v>2.3793099999999998</v>
      </c>
      <c r="S18" s="5">
        <v>89.758600000000001</v>
      </c>
      <c r="T18">
        <v>17</v>
      </c>
      <c r="U18" s="10">
        <v>0.58620700000000003</v>
      </c>
      <c r="V18">
        <v>4</v>
      </c>
      <c r="X18">
        <v>13</v>
      </c>
      <c r="Y18">
        <v>15</v>
      </c>
      <c r="Z18">
        <v>29</v>
      </c>
      <c r="AA18" s="3">
        <v>2.2307700000000001</v>
      </c>
      <c r="AB18">
        <v>5</v>
      </c>
      <c r="AC18" s="7">
        <v>0.38461499999999998</v>
      </c>
      <c r="AD18">
        <v>4</v>
      </c>
      <c r="AE18" s="7">
        <v>0.30769200000000002</v>
      </c>
      <c r="AF18" s="5">
        <v>91.307699999999997</v>
      </c>
      <c r="AH18">
        <v>10</v>
      </c>
      <c r="AI18">
        <v>30</v>
      </c>
      <c r="AJ18">
        <v>30</v>
      </c>
      <c r="AK18" s="11">
        <v>3</v>
      </c>
      <c r="AL18">
        <v>10</v>
      </c>
      <c r="AM18" s="10">
        <v>1</v>
      </c>
      <c r="AN18">
        <v>7</v>
      </c>
      <c r="AO18" s="10">
        <v>0.7</v>
      </c>
      <c r="AP18" s="9">
        <v>100</v>
      </c>
      <c r="AR18">
        <v>0</v>
      </c>
      <c r="AS18">
        <v>0</v>
      </c>
      <c r="AT18">
        <v>0</v>
      </c>
      <c r="AU18" s="3">
        <v>0</v>
      </c>
      <c r="AV18">
        <v>0</v>
      </c>
      <c r="AW18" s="7">
        <v>0</v>
      </c>
      <c r="AX18">
        <v>0</v>
      </c>
      <c r="AY18" s="7">
        <v>0</v>
      </c>
      <c r="AZ18" s="5">
        <v>0</v>
      </c>
      <c r="BB18">
        <v>6</v>
      </c>
      <c r="BC18">
        <v>10</v>
      </c>
      <c r="BD18">
        <v>10</v>
      </c>
      <c r="BE18" s="3">
        <v>1.6666700000000001</v>
      </c>
      <c r="BF18">
        <v>2</v>
      </c>
      <c r="BG18" s="7">
        <v>0.33333299999999999</v>
      </c>
      <c r="BH18">
        <v>1</v>
      </c>
      <c r="BI18" s="7">
        <v>0.16666700000000001</v>
      </c>
      <c r="BJ18" s="5">
        <v>69.333299999999994</v>
      </c>
      <c r="BM18">
        <v>31</v>
      </c>
      <c r="BN18">
        <v>64</v>
      </c>
      <c r="BO18" s="3">
        <v>2.0645199999999999</v>
      </c>
      <c r="BP18" s="5">
        <v>81.096800000000002</v>
      </c>
      <c r="BQ18">
        <v>12</v>
      </c>
      <c r="BR18">
        <v>3</v>
      </c>
      <c r="BT18">
        <v>26</v>
      </c>
      <c r="BU18">
        <v>57</v>
      </c>
      <c r="BV18">
        <v>10</v>
      </c>
      <c r="BW18" s="3">
        <v>2.19231</v>
      </c>
      <c r="BX18" s="5">
        <v>84.461500000000001</v>
      </c>
      <c r="BY18">
        <v>1</v>
      </c>
      <c r="CA18">
        <v>3</v>
      </c>
      <c r="CB18">
        <v>6</v>
      </c>
      <c r="CC18">
        <v>2</v>
      </c>
      <c r="CD18" s="3">
        <v>2</v>
      </c>
      <c r="CE18" s="5">
        <v>76</v>
      </c>
      <c r="CF18">
        <v>1</v>
      </c>
      <c r="CH18">
        <v>2</v>
      </c>
      <c r="CI18">
        <v>1</v>
      </c>
      <c r="CJ18">
        <v>0</v>
      </c>
      <c r="CK18" s="3">
        <v>0.5</v>
      </c>
      <c r="CL18" s="5">
        <v>45</v>
      </c>
      <c r="CM18">
        <v>1</v>
      </c>
    </row>
    <row r="19" spans="1:91">
      <c r="A19" t="s">
        <v>86</v>
      </c>
      <c r="B19">
        <v>9</v>
      </c>
      <c r="C19">
        <v>22</v>
      </c>
      <c r="D19">
        <v>74</v>
      </c>
      <c r="E19" s="3">
        <v>3.3636400000000002</v>
      </c>
      <c r="F19">
        <v>106</v>
      </c>
      <c r="G19" s="3">
        <v>4.8181799999999999</v>
      </c>
      <c r="H19">
        <v>24</v>
      </c>
      <c r="I19">
        <v>10</v>
      </c>
      <c r="J19">
        <v>11</v>
      </c>
      <c r="K19" s="8">
        <v>22</v>
      </c>
      <c r="M19">
        <f t="shared" si="0"/>
        <v>0</v>
      </c>
      <c r="N19">
        <v>44</v>
      </c>
      <c r="O19">
        <v>74</v>
      </c>
      <c r="P19" s="3">
        <v>1.6818200000000001</v>
      </c>
      <c r="Q19">
        <v>106</v>
      </c>
      <c r="R19" s="3">
        <v>2.40909</v>
      </c>
      <c r="S19" s="9">
        <v>93.954499999999996</v>
      </c>
      <c r="T19">
        <v>24</v>
      </c>
      <c r="U19" s="7">
        <v>0.54545500000000002</v>
      </c>
      <c r="V19" s="8">
        <v>8</v>
      </c>
      <c r="X19">
        <v>35</v>
      </c>
      <c r="Y19" s="8">
        <v>69</v>
      </c>
      <c r="Z19">
        <v>92</v>
      </c>
      <c r="AA19" s="11">
        <v>2.6285699999999999</v>
      </c>
      <c r="AB19">
        <v>23</v>
      </c>
      <c r="AC19" s="10">
        <v>0.65714300000000003</v>
      </c>
      <c r="AD19">
        <v>7</v>
      </c>
      <c r="AE19" s="7">
        <v>0.2</v>
      </c>
      <c r="AF19" s="9">
        <v>96.2286</v>
      </c>
      <c r="AH19">
        <v>0</v>
      </c>
      <c r="AI19">
        <v>0</v>
      </c>
      <c r="AJ19">
        <v>0</v>
      </c>
      <c r="AK19" s="3">
        <v>0</v>
      </c>
      <c r="AL19">
        <v>0</v>
      </c>
      <c r="AM19" s="7">
        <v>0</v>
      </c>
      <c r="AN19">
        <v>0</v>
      </c>
      <c r="AO19" s="7">
        <v>0</v>
      </c>
      <c r="AP19" s="5">
        <v>0</v>
      </c>
      <c r="AR19">
        <v>0</v>
      </c>
      <c r="AS19">
        <v>0</v>
      </c>
      <c r="AT19">
        <v>0</v>
      </c>
      <c r="AU19" s="3">
        <v>0</v>
      </c>
      <c r="AV19">
        <v>0</v>
      </c>
      <c r="AW19" s="7">
        <v>0</v>
      </c>
      <c r="AX19">
        <v>0</v>
      </c>
      <c r="AY19" s="7">
        <v>0</v>
      </c>
      <c r="AZ19" s="5">
        <v>0</v>
      </c>
      <c r="BB19" s="8">
        <v>9</v>
      </c>
      <c r="BC19">
        <v>6</v>
      </c>
      <c r="BD19">
        <v>14</v>
      </c>
      <c r="BE19" s="3">
        <v>1.5555600000000001</v>
      </c>
      <c r="BF19">
        <v>1</v>
      </c>
      <c r="BG19" s="7">
        <v>0.111111</v>
      </c>
      <c r="BH19">
        <v>1</v>
      </c>
      <c r="BI19" s="7">
        <v>0.111111</v>
      </c>
      <c r="BJ19" s="5">
        <v>85.111099999999993</v>
      </c>
      <c r="BM19">
        <v>33</v>
      </c>
      <c r="BN19">
        <v>73</v>
      </c>
      <c r="BO19" s="3">
        <v>2.2121200000000001</v>
      </c>
      <c r="BP19" s="5">
        <v>82.121200000000002</v>
      </c>
      <c r="BQ19">
        <v>14</v>
      </c>
      <c r="BR19">
        <v>0</v>
      </c>
      <c r="BT19">
        <v>9</v>
      </c>
      <c r="BU19">
        <v>21</v>
      </c>
      <c r="BV19">
        <v>4</v>
      </c>
      <c r="BW19" s="3">
        <v>2.3333300000000001</v>
      </c>
      <c r="BX19" s="5">
        <v>78.777799999999999</v>
      </c>
      <c r="BY19">
        <v>0</v>
      </c>
      <c r="CA19">
        <v>22</v>
      </c>
      <c r="CB19">
        <v>50</v>
      </c>
      <c r="CC19">
        <v>10</v>
      </c>
      <c r="CD19" s="3">
        <v>2.2727300000000001</v>
      </c>
      <c r="CE19" s="5">
        <v>87.2273</v>
      </c>
      <c r="CF19">
        <v>0</v>
      </c>
      <c r="CH19">
        <v>2</v>
      </c>
      <c r="CI19">
        <v>2</v>
      </c>
      <c r="CJ19">
        <v>0</v>
      </c>
      <c r="CK19" s="3">
        <v>1</v>
      </c>
      <c r="CL19" s="5">
        <v>41</v>
      </c>
      <c r="CM19">
        <v>0</v>
      </c>
    </row>
    <row r="20" spans="1:91">
      <c r="A20" t="s">
        <v>94</v>
      </c>
      <c r="B20">
        <v>9</v>
      </c>
      <c r="C20" s="8">
        <v>27</v>
      </c>
      <c r="D20" s="8">
        <v>87</v>
      </c>
      <c r="E20" s="3">
        <v>3.2222200000000001</v>
      </c>
      <c r="F20" s="8">
        <v>130</v>
      </c>
      <c r="G20" s="3">
        <v>4.8148200000000001</v>
      </c>
      <c r="H20" s="8">
        <v>30</v>
      </c>
      <c r="I20">
        <v>14</v>
      </c>
      <c r="J20">
        <v>16</v>
      </c>
      <c r="K20">
        <v>12</v>
      </c>
      <c r="M20">
        <f t="shared" si="0"/>
        <v>0</v>
      </c>
      <c r="N20" s="8">
        <v>54</v>
      </c>
      <c r="O20" s="8">
        <v>87</v>
      </c>
      <c r="P20" s="3">
        <v>1.61111</v>
      </c>
      <c r="Q20" s="8">
        <v>130</v>
      </c>
      <c r="R20" s="3">
        <v>2.40741</v>
      </c>
      <c r="S20" s="5">
        <v>90.685199999999995</v>
      </c>
      <c r="T20" s="8">
        <v>30</v>
      </c>
      <c r="U20" s="7">
        <v>0.55555600000000005</v>
      </c>
      <c r="V20">
        <v>2</v>
      </c>
      <c r="X20" s="8">
        <v>44</v>
      </c>
      <c r="Y20" s="8">
        <v>69</v>
      </c>
      <c r="Z20" s="8">
        <v>107</v>
      </c>
      <c r="AA20" s="3">
        <v>2.4318200000000001</v>
      </c>
      <c r="AB20" s="8">
        <v>24</v>
      </c>
      <c r="AC20" s="7">
        <v>0.54545500000000002</v>
      </c>
      <c r="AD20">
        <v>5</v>
      </c>
      <c r="AE20" s="7">
        <v>0.113636</v>
      </c>
      <c r="AF20" s="5">
        <v>91.840900000000005</v>
      </c>
      <c r="AH20">
        <v>3</v>
      </c>
      <c r="AI20">
        <v>6</v>
      </c>
      <c r="AJ20">
        <v>8</v>
      </c>
      <c r="AK20" s="3">
        <v>2.6666699999999999</v>
      </c>
      <c r="AL20">
        <v>2</v>
      </c>
      <c r="AM20" s="7">
        <v>0.66666700000000001</v>
      </c>
      <c r="AN20">
        <v>0</v>
      </c>
      <c r="AO20" s="7">
        <v>0</v>
      </c>
      <c r="AP20" s="5">
        <v>97</v>
      </c>
      <c r="AR20">
        <v>0</v>
      </c>
      <c r="AS20">
        <v>0</v>
      </c>
      <c r="AT20">
        <v>0</v>
      </c>
      <c r="AU20" s="3">
        <v>0</v>
      </c>
      <c r="AV20">
        <v>0</v>
      </c>
      <c r="AW20" s="7">
        <v>0</v>
      </c>
      <c r="AX20">
        <v>0</v>
      </c>
      <c r="AY20" s="7">
        <v>0</v>
      </c>
      <c r="AZ20" s="5">
        <v>0</v>
      </c>
      <c r="BB20">
        <v>7</v>
      </c>
      <c r="BC20">
        <v>12</v>
      </c>
      <c r="BD20">
        <v>15</v>
      </c>
      <c r="BE20" s="3">
        <v>2.1428600000000002</v>
      </c>
      <c r="BF20">
        <v>4</v>
      </c>
      <c r="BG20" s="7">
        <v>0.57142899999999996</v>
      </c>
      <c r="BH20">
        <v>1</v>
      </c>
      <c r="BI20" s="7">
        <v>0.14285700000000001</v>
      </c>
      <c r="BJ20" s="5">
        <v>80.714299999999994</v>
      </c>
      <c r="BM20">
        <v>42</v>
      </c>
      <c r="BN20">
        <v>92</v>
      </c>
      <c r="BO20" s="3">
        <v>2.19048</v>
      </c>
      <c r="BP20" s="5">
        <v>81.047600000000003</v>
      </c>
      <c r="BQ20">
        <v>17</v>
      </c>
      <c r="BR20">
        <v>1</v>
      </c>
      <c r="BT20">
        <v>30</v>
      </c>
      <c r="BU20">
        <v>60</v>
      </c>
      <c r="BV20">
        <v>7</v>
      </c>
      <c r="BW20" s="3">
        <v>2</v>
      </c>
      <c r="BX20" s="5">
        <v>76.566699999999997</v>
      </c>
      <c r="BY20">
        <v>1</v>
      </c>
      <c r="CA20">
        <v>12</v>
      </c>
      <c r="CB20">
        <v>32</v>
      </c>
      <c r="CC20">
        <v>10</v>
      </c>
      <c r="CD20" s="3">
        <v>2.6666699999999999</v>
      </c>
      <c r="CE20" s="5">
        <v>92.25</v>
      </c>
      <c r="CF20">
        <v>0</v>
      </c>
      <c r="CH20">
        <v>0</v>
      </c>
      <c r="CI20">
        <v>0</v>
      </c>
      <c r="CJ20">
        <v>0</v>
      </c>
      <c r="CK20" s="3">
        <v>0</v>
      </c>
      <c r="CL20" s="5">
        <v>0</v>
      </c>
      <c r="CM20">
        <v>0</v>
      </c>
    </row>
    <row r="21" spans="1:91">
      <c r="A21" t="s">
        <v>80</v>
      </c>
      <c r="B21">
        <v>9</v>
      </c>
      <c r="C21">
        <v>11</v>
      </c>
      <c r="D21">
        <v>35</v>
      </c>
      <c r="E21" s="3">
        <v>3.1818200000000001</v>
      </c>
      <c r="F21">
        <v>52</v>
      </c>
      <c r="G21" s="3">
        <v>4.7272699999999999</v>
      </c>
      <c r="H21">
        <v>13</v>
      </c>
      <c r="I21">
        <v>11</v>
      </c>
      <c r="J21">
        <v>4</v>
      </c>
      <c r="K21">
        <v>1</v>
      </c>
      <c r="M21">
        <f t="shared" si="0"/>
        <v>0</v>
      </c>
      <c r="N21">
        <v>22</v>
      </c>
      <c r="O21">
        <v>35</v>
      </c>
      <c r="P21" s="3">
        <v>1.59091</v>
      </c>
      <c r="Q21">
        <v>52</v>
      </c>
      <c r="R21" s="3">
        <v>2.3636400000000002</v>
      </c>
      <c r="S21" s="5">
        <v>88.909099999999995</v>
      </c>
      <c r="T21">
        <v>13</v>
      </c>
      <c r="U21" s="7">
        <v>0.59090900000000002</v>
      </c>
      <c r="V21">
        <v>1</v>
      </c>
      <c r="X21">
        <v>13</v>
      </c>
      <c r="Y21">
        <v>17</v>
      </c>
      <c r="Z21">
        <v>29</v>
      </c>
      <c r="AA21" s="3">
        <v>2.2307700000000001</v>
      </c>
      <c r="AB21">
        <v>6</v>
      </c>
      <c r="AC21" s="7">
        <v>0.461538</v>
      </c>
      <c r="AD21">
        <v>6</v>
      </c>
      <c r="AE21" s="7">
        <v>0.461538</v>
      </c>
      <c r="AF21" s="5">
        <v>87</v>
      </c>
      <c r="AH21">
        <v>7</v>
      </c>
      <c r="AI21">
        <v>15</v>
      </c>
      <c r="AJ21">
        <v>19</v>
      </c>
      <c r="AK21" s="3">
        <v>2.7142900000000001</v>
      </c>
      <c r="AL21">
        <v>6</v>
      </c>
      <c r="AM21" s="7">
        <v>0.85714299999999999</v>
      </c>
      <c r="AN21">
        <v>1</v>
      </c>
      <c r="AO21" s="7">
        <v>0.14285700000000001</v>
      </c>
      <c r="AP21" s="5">
        <v>97.428600000000003</v>
      </c>
      <c r="AR21">
        <v>0</v>
      </c>
      <c r="AS21">
        <v>0</v>
      </c>
      <c r="AT21">
        <v>0</v>
      </c>
      <c r="AU21" s="3">
        <v>0</v>
      </c>
      <c r="AV21">
        <v>0</v>
      </c>
      <c r="AW21" s="7">
        <v>0</v>
      </c>
      <c r="AX21">
        <v>0</v>
      </c>
      <c r="AY21" s="7">
        <v>0</v>
      </c>
      <c r="AZ21" s="5">
        <v>0</v>
      </c>
      <c r="BB21">
        <v>2</v>
      </c>
      <c r="BC21">
        <v>3</v>
      </c>
      <c r="BD21">
        <v>4</v>
      </c>
      <c r="BE21" s="3">
        <v>2</v>
      </c>
      <c r="BF21">
        <v>1</v>
      </c>
      <c r="BG21" s="7">
        <v>0.5</v>
      </c>
      <c r="BH21">
        <v>0</v>
      </c>
      <c r="BI21" s="7">
        <v>0</v>
      </c>
      <c r="BJ21" s="5">
        <v>71.5</v>
      </c>
      <c r="BM21">
        <v>13</v>
      </c>
      <c r="BN21">
        <v>27</v>
      </c>
      <c r="BO21" s="3">
        <v>2.0769199999999999</v>
      </c>
      <c r="BP21" s="5">
        <v>80.538499999999999</v>
      </c>
      <c r="BQ21">
        <v>4</v>
      </c>
      <c r="BR21">
        <v>0</v>
      </c>
      <c r="BT21">
        <v>12</v>
      </c>
      <c r="BU21">
        <v>25</v>
      </c>
      <c r="BV21">
        <v>4</v>
      </c>
      <c r="BW21" s="3">
        <v>2.0833300000000001</v>
      </c>
      <c r="BX21" s="5">
        <v>79.083299999999994</v>
      </c>
      <c r="BY21">
        <v>0</v>
      </c>
      <c r="CA21">
        <v>1</v>
      </c>
      <c r="CB21">
        <v>2</v>
      </c>
      <c r="CC21">
        <v>0</v>
      </c>
      <c r="CD21" s="3">
        <v>2</v>
      </c>
      <c r="CE21" s="5">
        <v>98</v>
      </c>
      <c r="CF21">
        <v>0</v>
      </c>
      <c r="CH21">
        <v>0</v>
      </c>
      <c r="CI21">
        <v>0</v>
      </c>
      <c r="CJ21">
        <v>0</v>
      </c>
      <c r="CK21" s="3">
        <v>0</v>
      </c>
      <c r="CL21" s="5">
        <v>0</v>
      </c>
      <c r="CM21">
        <v>0</v>
      </c>
    </row>
    <row r="22" spans="1:91">
      <c r="A22" t="s">
        <v>91</v>
      </c>
      <c r="B22">
        <v>9</v>
      </c>
      <c r="C22">
        <v>25</v>
      </c>
      <c r="D22">
        <v>79</v>
      </c>
      <c r="E22" s="3">
        <v>3.16</v>
      </c>
      <c r="F22">
        <v>119</v>
      </c>
      <c r="G22" s="3">
        <v>4.76</v>
      </c>
      <c r="H22">
        <v>25</v>
      </c>
      <c r="I22">
        <v>12</v>
      </c>
      <c r="J22">
        <v>10</v>
      </c>
      <c r="K22">
        <v>16</v>
      </c>
      <c r="M22">
        <f t="shared" si="0"/>
        <v>0</v>
      </c>
      <c r="N22">
        <v>50</v>
      </c>
      <c r="O22">
        <v>79</v>
      </c>
      <c r="P22" s="3">
        <v>1.58</v>
      </c>
      <c r="Q22">
        <v>119</v>
      </c>
      <c r="R22" s="3">
        <v>2.38</v>
      </c>
      <c r="S22" s="5">
        <v>88.48</v>
      </c>
      <c r="T22">
        <v>25</v>
      </c>
      <c r="U22" s="7">
        <v>0.5</v>
      </c>
      <c r="V22">
        <v>2</v>
      </c>
      <c r="X22">
        <v>40</v>
      </c>
      <c r="Y22">
        <v>62</v>
      </c>
      <c r="Z22">
        <v>97</v>
      </c>
      <c r="AA22" s="3">
        <v>2.4249999999999998</v>
      </c>
      <c r="AB22">
        <v>20</v>
      </c>
      <c r="AC22" s="7">
        <v>0.5</v>
      </c>
      <c r="AD22">
        <v>7</v>
      </c>
      <c r="AE22" s="7">
        <v>0.17499999999999999</v>
      </c>
      <c r="AF22" s="5">
        <v>90.724999999999994</v>
      </c>
      <c r="AH22">
        <v>4</v>
      </c>
      <c r="AI22">
        <v>9</v>
      </c>
      <c r="AJ22">
        <v>11</v>
      </c>
      <c r="AK22" s="3">
        <v>2.75</v>
      </c>
      <c r="AL22">
        <v>3</v>
      </c>
      <c r="AM22" s="7">
        <v>0.75</v>
      </c>
      <c r="AN22">
        <v>1</v>
      </c>
      <c r="AO22" s="7">
        <v>0.25</v>
      </c>
      <c r="AP22" s="5">
        <v>98</v>
      </c>
      <c r="AR22">
        <v>0</v>
      </c>
      <c r="AS22">
        <v>0</v>
      </c>
      <c r="AT22">
        <v>0</v>
      </c>
      <c r="AU22" s="3">
        <v>0</v>
      </c>
      <c r="AV22">
        <v>0</v>
      </c>
      <c r="AW22" s="7">
        <v>0</v>
      </c>
      <c r="AX22">
        <v>0</v>
      </c>
      <c r="AY22" s="7">
        <v>0</v>
      </c>
      <c r="AZ22" s="5">
        <v>0</v>
      </c>
      <c r="BB22">
        <v>6</v>
      </c>
      <c r="BC22">
        <v>8</v>
      </c>
      <c r="BD22">
        <v>11</v>
      </c>
      <c r="BE22" s="3">
        <v>1.8333299999999999</v>
      </c>
      <c r="BF22">
        <v>2</v>
      </c>
      <c r="BG22" s="7">
        <v>0.33333299999999999</v>
      </c>
      <c r="BH22">
        <v>2</v>
      </c>
      <c r="BI22" s="7">
        <v>0.33333299999999999</v>
      </c>
      <c r="BJ22" s="5">
        <v>67.166700000000006</v>
      </c>
      <c r="BM22">
        <v>35</v>
      </c>
      <c r="BN22">
        <v>74</v>
      </c>
      <c r="BO22" s="3">
        <v>2.11429</v>
      </c>
      <c r="BP22" s="5">
        <v>81.257099999999994</v>
      </c>
      <c r="BQ22">
        <v>15</v>
      </c>
      <c r="BR22">
        <v>2</v>
      </c>
      <c r="BT22">
        <v>19</v>
      </c>
      <c r="BU22">
        <v>33</v>
      </c>
      <c r="BV22">
        <v>3</v>
      </c>
      <c r="BW22" s="3">
        <v>1.7368399999999999</v>
      </c>
      <c r="BX22" s="5">
        <v>71.052599999999998</v>
      </c>
      <c r="BY22">
        <v>1</v>
      </c>
      <c r="CA22">
        <v>16</v>
      </c>
      <c r="CB22">
        <v>41</v>
      </c>
      <c r="CC22">
        <v>12</v>
      </c>
      <c r="CD22" s="3">
        <v>2.5625</v>
      </c>
      <c r="CE22" s="5">
        <v>93.375</v>
      </c>
      <c r="CF22">
        <v>1</v>
      </c>
      <c r="CH22">
        <v>0</v>
      </c>
      <c r="CI22">
        <v>0</v>
      </c>
      <c r="CJ22">
        <v>0</v>
      </c>
      <c r="CK22" s="3">
        <v>0</v>
      </c>
      <c r="CL22" s="5">
        <v>0</v>
      </c>
      <c r="CM22">
        <v>0</v>
      </c>
    </row>
    <row r="23" spans="1:91">
      <c r="A23" t="s">
        <v>74</v>
      </c>
      <c r="B23">
        <v>9</v>
      </c>
      <c r="C23">
        <v>18</v>
      </c>
      <c r="D23">
        <v>56</v>
      </c>
      <c r="E23" s="3">
        <v>3.11111</v>
      </c>
      <c r="F23">
        <v>83</v>
      </c>
      <c r="G23" s="3">
        <v>4.61111</v>
      </c>
      <c r="H23">
        <v>18</v>
      </c>
      <c r="I23">
        <v>5</v>
      </c>
      <c r="J23" s="8">
        <v>41</v>
      </c>
      <c r="K23">
        <v>2</v>
      </c>
      <c r="M23">
        <f t="shared" si="0"/>
        <v>1</v>
      </c>
      <c r="N23">
        <v>35</v>
      </c>
      <c r="O23">
        <v>56</v>
      </c>
      <c r="P23" s="3">
        <v>1.6</v>
      </c>
      <c r="Q23">
        <v>83</v>
      </c>
      <c r="R23" s="3">
        <v>2.3714300000000001</v>
      </c>
      <c r="S23" s="5">
        <v>92.457099999999997</v>
      </c>
      <c r="T23">
        <v>18</v>
      </c>
      <c r="U23" s="7">
        <v>0.51428600000000002</v>
      </c>
      <c r="V23">
        <v>6</v>
      </c>
      <c r="X23">
        <v>3</v>
      </c>
      <c r="Y23">
        <v>3</v>
      </c>
      <c r="Z23">
        <v>7</v>
      </c>
      <c r="AA23" s="3">
        <v>2.3333300000000001</v>
      </c>
      <c r="AB23">
        <v>1</v>
      </c>
      <c r="AC23" s="7">
        <v>0.33333299999999999</v>
      </c>
      <c r="AD23">
        <v>1</v>
      </c>
      <c r="AE23" s="7">
        <v>0.33333299999999999</v>
      </c>
      <c r="AF23" s="5">
        <v>86.333299999999994</v>
      </c>
      <c r="AH23">
        <v>24</v>
      </c>
      <c r="AI23">
        <v>29</v>
      </c>
      <c r="AJ23">
        <v>52</v>
      </c>
      <c r="AK23" s="3">
        <v>2.1666699999999999</v>
      </c>
      <c r="AL23">
        <v>9</v>
      </c>
      <c r="AM23" s="7">
        <v>0.375</v>
      </c>
      <c r="AN23">
        <v>8</v>
      </c>
      <c r="AO23" s="7">
        <v>0.33333299999999999</v>
      </c>
      <c r="AP23" s="5">
        <v>90.708299999999994</v>
      </c>
      <c r="AR23" s="8">
        <v>8</v>
      </c>
      <c r="AS23" s="8">
        <v>24</v>
      </c>
      <c r="AT23" s="8">
        <v>24</v>
      </c>
      <c r="AU23" s="11">
        <v>3</v>
      </c>
      <c r="AV23" s="8">
        <v>8</v>
      </c>
      <c r="AW23" s="10">
        <v>1</v>
      </c>
      <c r="AX23" s="8">
        <v>8</v>
      </c>
      <c r="AY23" s="10">
        <v>1</v>
      </c>
      <c r="AZ23" s="9">
        <v>100</v>
      </c>
      <c r="BB23">
        <v>0</v>
      </c>
      <c r="BC23">
        <v>0</v>
      </c>
      <c r="BD23">
        <v>0</v>
      </c>
      <c r="BE23" s="3">
        <v>0</v>
      </c>
      <c r="BF23">
        <v>0</v>
      </c>
      <c r="BG23" s="7">
        <v>0</v>
      </c>
      <c r="BH23">
        <v>0</v>
      </c>
      <c r="BI23" s="7">
        <v>0</v>
      </c>
      <c r="BJ23" s="5">
        <v>0</v>
      </c>
      <c r="BM23">
        <v>59</v>
      </c>
      <c r="BN23">
        <v>111</v>
      </c>
      <c r="BO23" s="3">
        <v>1.8813599999999999</v>
      </c>
      <c r="BP23" s="5">
        <v>74.372900000000001</v>
      </c>
      <c r="BQ23">
        <v>13</v>
      </c>
      <c r="BR23">
        <v>4</v>
      </c>
      <c r="BT23">
        <v>49</v>
      </c>
      <c r="BU23">
        <v>96</v>
      </c>
      <c r="BV23">
        <v>11</v>
      </c>
      <c r="BW23" s="3">
        <v>1.9591799999999999</v>
      </c>
      <c r="BX23" s="5">
        <v>78.530600000000007</v>
      </c>
      <c r="BY23">
        <v>2</v>
      </c>
      <c r="CA23">
        <v>2</v>
      </c>
      <c r="CB23">
        <v>6</v>
      </c>
      <c r="CC23">
        <v>2</v>
      </c>
      <c r="CD23" s="3">
        <v>3</v>
      </c>
      <c r="CE23" s="5">
        <v>100</v>
      </c>
      <c r="CF23">
        <v>0</v>
      </c>
      <c r="CH23">
        <v>8</v>
      </c>
      <c r="CI23">
        <v>9</v>
      </c>
      <c r="CJ23">
        <v>0</v>
      </c>
      <c r="CK23" s="3">
        <v>1.125</v>
      </c>
      <c r="CL23" s="5">
        <v>42.5</v>
      </c>
      <c r="CM23">
        <v>2</v>
      </c>
    </row>
    <row r="24" spans="1:91">
      <c r="A24" t="s">
        <v>70</v>
      </c>
      <c r="B24">
        <v>9</v>
      </c>
      <c r="C24">
        <v>24</v>
      </c>
      <c r="D24">
        <v>71</v>
      </c>
      <c r="E24" s="3">
        <v>2.9583300000000001</v>
      </c>
      <c r="F24">
        <v>106</v>
      </c>
      <c r="G24" s="3">
        <v>4.4166699999999999</v>
      </c>
      <c r="H24">
        <v>23</v>
      </c>
      <c r="I24">
        <v>16</v>
      </c>
      <c r="J24">
        <v>10</v>
      </c>
      <c r="K24">
        <v>15</v>
      </c>
      <c r="M24">
        <f t="shared" si="0"/>
        <v>1</v>
      </c>
      <c r="N24">
        <v>47</v>
      </c>
      <c r="O24">
        <v>71</v>
      </c>
      <c r="P24" s="3">
        <v>1.51064</v>
      </c>
      <c r="Q24">
        <v>106</v>
      </c>
      <c r="R24" s="3">
        <v>2.2553200000000002</v>
      </c>
      <c r="S24" s="5">
        <v>87.744699999999995</v>
      </c>
      <c r="T24">
        <v>23</v>
      </c>
      <c r="U24" s="7">
        <v>0.48936200000000002</v>
      </c>
      <c r="V24">
        <v>5</v>
      </c>
      <c r="X24">
        <v>40</v>
      </c>
      <c r="Y24">
        <v>62</v>
      </c>
      <c r="Z24">
        <v>92</v>
      </c>
      <c r="AA24" s="3">
        <v>2.2999999999999998</v>
      </c>
      <c r="AB24">
        <v>20</v>
      </c>
      <c r="AC24" s="7">
        <v>0.5</v>
      </c>
      <c r="AD24" s="8">
        <v>10</v>
      </c>
      <c r="AE24" s="7">
        <v>0.25</v>
      </c>
      <c r="AF24" s="5">
        <v>89.85</v>
      </c>
      <c r="AH24">
        <v>3</v>
      </c>
      <c r="AI24">
        <v>6</v>
      </c>
      <c r="AJ24">
        <v>9</v>
      </c>
      <c r="AK24" s="3">
        <v>3</v>
      </c>
      <c r="AL24">
        <v>3</v>
      </c>
      <c r="AM24" s="7">
        <v>1</v>
      </c>
      <c r="AN24">
        <v>1</v>
      </c>
      <c r="AO24" s="7">
        <v>0.33333299999999999</v>
      </c>
      <c r="AP24" s="5">
        <v>100</v>
      </c>
      <c r="AR24">
        <v>0</v>
      </c>
      <c r="AS24">
        <v>0</v>
      </c>
      <c r="AT24">
        <v>0</v>
      </c>
      <c r="AU24" s="3">
        <v>0</v>
      </c>
      <c r="AV24">
        <v>0</v>
      </c>
      <c r="AW24" s="7">
        <v>0</v>
      </c>
      <c r="AX24">
        <v>0</v>
      </c>
      <c r="AY24" s="7">
        <v>0</v>
      </c>
      <c r="AZ24" s="5">
        <v>0</v>
      </c>
      <c r="BB24">
        <v>4</v>
      </c>
      <c r="BC24">
        <v>3</v>
      </c>
      <c r="BD24">
        <v>5</v>
      </c>
      <c r="BE24" s="3">
        <v>1.25</v>
      </c>
      <c r="BF24">
        <v>0</v>
      </c>
      <c r="BG24" s="7">
        <v>0</v>
      </c>
      <c r="BH24">
        <v>2</v>
      </c>
      <c r="BI24" s="7">
        <v>0.5</v>
      </c>
      <c r="BJ24" s="5">
        <v>57.5</v>
      </c>
      <c r="BM24">
        <v>32</v>
      </c>
      <c r="BN24">
        <v>74</v>
      </c>
      <c r="BO24" s="3">
        <v>2.3125</v>
      </c>
      <c r="BP24" s="5">
        <v>84.843800000000002</v>
      </c>
      <c r="BQ24">
        <v>13</v>
      </c>
      <c r="BR24">
        <v>0</v>
      </c>
      <c r="BT24">
        <v>17</v>
      </c>
      <c r="BU24">
        <v>37</v>
      </c>
      <c r="BV24">
        <v>5</v>
      </c>
      <c r="BW24" s="3">
        <v>2.1764700000000001</v>
      </c>
      <c r="BX24" s="5">
        <v>80.411799999999999</v>
      </c>
      <c r="BY24">
        <v>0</v>
      </c>
      <c r="CA24">
        <v>15</v>
      </c>
      <c r="CB24">
        <v>37</v>
      </c>
      <c r="CC24">
        <v>8</v>
      </c>
      <c r="CD24" s="3">
        <v>2.4666700000000001</v>
      </c>
      <c r="CE24" s="5">
        <v>89.866699999999994</v>
      </c>
      <c r="CF24">
        <v>0</v>
      </c>
      <c r="CH24">
        <v>0</v>
      </c>
      <c r="CI24">
        <v>0</v>
      </c>
      <c r="CJ24">
        <v>0</v>
      </c>
      <c r="CK24" s="3">
        <v>0</v>
      </c>
      <c r="CL24" s="5">
        <v>0</v>
      </c>
      <c r="CM24">
        <v>0</v>
      </c>
    </row>
    <row r="25" spans="1:91">
      <c r="A25" t="s">
        <v>75</v>
      </c>
      <c r="B25">
        <v>9</v>
      </c>
      <c r="C25">
        <v>8</v>
      </c>
      <c r="D25">
        <v>23</v>
      </c>
      <c r="E25" s="3">
        <v>2.875</v>
      </c>
      <c r="F25">
        <v>36</v>
      </c>
      <c r="G25" s="3">
        <v>4.5</v>
      </c>
      <c r="H25">
        <v>7</v>
      </c>
      <c r="I25">
        <v>3</v>
      </c>
      <c r="J25">
        <v>3</v>
      </c>
      <c r="K25">
        <v>3</v>
      </c>
      <c r="M25">
        <f t="shared" si="0"/>
        <v>0</v>
      </c>
      <c r="N25">
        <v>16</v>
      </c>
      <c r="O25">
        <v>23</v>
      </c>
      <c r="P25" s="3">
        <v>1.4375</v>
      </c>
      <c r="Q25">
        <v>36</v>
      </c>
      <c r="R25" s="3">
        <v>2.25</v>
      </c>
      <c r="S25" s="5">
        <v>86.75</v>
      </c>
      <c r="T25">
        <v>7</v>
      </c>
      <c r="U25" s="7">
        <v>0.4375</v>
      </c>
      <c r="V25">
        <v>1</v>
      </c>
      <c r="X25">
        <v>13</v>
      </c>
      <c r="Y25">
        <v>18</v>
      </c>
      <c r="Z25">
        <v>29</v>
      </c>
      <c r="AA25" s="3">
        <v>2.2307700000000001</v>
      </c>
      <c r="AB25">
        <v>6</v>
      </c>
      <c r="AC25" s="7">
        <v>0.461538</v>
      </c>
      <c r="AD25">
        <v>3</v>
      </c>
      <c r="AE25" s="7">
        <v>0.230769</v>
      </c>
      <c r="AF25" s="5">
        <v>88.076899999999995</v>
      </c>
      <c r="AH25">
        <v>1</v>
      </c>
      <c r="AI25">
        <v>3</v>
      </c>
      <c r="AJ25">
        <v>3</v>
      </c>
      <c r="AK25" s="3">
        <v>3</v>
      </c>
      <c r="AL25">
        <v>1</v>
      </c>
      <c r="AM25" s="7">
        <v>1</v>
      </c>
      <c r="AN25">
        <v>0</v>
      </c>
      <c r="AO25" s="7">
        <v>0</v>
      </c>
      <c r="AP25" s="5">
        <v>100</v>
      </c>
      <c r="AR25">
        <v>0</v>
      </c>
      <c r="AS25">
        <v>0</v>
      </c>
      <c r="AT25">
        <v>0</v>
      </c>
      <c r="AU25" s="3">
        <v>0</v>
      </c>
      <c r="AV25">
        <v>0</v>
      </c>
      <c r="AW25" s="7">
        <v>0</v>
      </c>
      <c r="AX25">
        <v>0</v>
      </c>
      <c r="AY25" s="7">
        <v>0</v>
      </c>
      <c r="AZ25" s="5">
        <v>0</v>
      </c>
      <c r="BB25">
        <v>2</v>
      </c>
      <c r="BC25">
        <v>2</v>
      </c>
      <c r="BD25">
        <v>4</v>
      </c>
      <c r="BE25" s="3">
        <v>2</v>
      </c>
      <c r="BF25">
        <v>0</v>
      </c>
      <c r="BG25" s="7">
        <v>0</v>
      </c>
      <c r="BH25">
        <v>1</v>
      </c>
      <c r="BI25" s="7">
        <v>0.5</v>
      </c>
      <c r="BJ25" s="5">
        <v>71.5</v>
      </c>
      <c r="BM25">
        <v>11</v>
      </c>
      <c r="BN25">
        <v>23</v>
      </c>
      <c r="BO25" s="3">
        <v>2.09091</v>
      </c>
      <c r="BP25" s="5">
        <v>79.7273</v>
      </c>
      <c r="BQ25">
        <v>5</v>
      </c>
      <c r="BR25">
        <v>2</v>
      </c>
      <c r="BT25">
        <v>6</v>
      </c>
      <c r="BU25">
        <v>15</v>
      </c>
      <c r="BV25">
        <v>3</v>
      </c>
      <c r="BW25" s="3">
        <v>2.5</v>
      </c>
      <c r="BX25" s="5">
        <v>86.666700000000006</v>
      </c>
      <c r="BY25">
        <v>0</v>
      </c>
      <c r="CA25">
        <v>3</v>
      </c>
      <c r="CB25">
        <v>8</v>
      </c>
      <c r="CC25">
        <v>2</v>
      </c>
      <c r="CD25" s="3">
        <v>2.6666699999999999</v>
      </c>
      <c r="CE25" s="5">
        <v>99.666700000000006</v>
      </c>
      <c r="CF25">
        <v>0</v>
      </c>
      <c r="CH25">
        <v>2</v>
      </c>
      <c r="CI25">
        <v>0</v>
      </c>
      <c r="CJ25">
        <v>0</v>
      </c>
      <c r="CK25" s="3">
        <v>0</v>
      </c>
      <c r="CL25" s="5">
        <v>29</v>
      </c>
      <c r="CM25">
        <v>2</v>
      </c>
    </row>
    <row r="26" spans="1:91">
      <c r="A26" t="s">
        <v>92</v>
      </c>
      <c r="B26">
        <v>9</v>
      </c>
      <c r="C26">
        <v>8</v>
      </c>
      <c r="D26">
        <v>23</v>
      </c>
      <c r="E26" s="3">
        <v>2.875</v>
      </c>
      <c r="F26">
        <v>35</v>
      </c>
      <c r="G26" s="3">
        <v>4.375</v>
      </c>
      <c r="H26">
        <v>8</v>
      </c>
      <c r="I26">
        <v>7</v>
      </c>
      <c r="J26">
        <v>4</v>
      </c>
      <c r="K26">
        <v>3</v>
      </c>
      <c r="M26">
        <f t="shared" si="0"/>
        <v>0</v>
      </c>
      <c r="N26">
        <v>16</v>
      </c>
      <c r="O26">
        <v>23</v>
      </c>
      <c r="P26" s="3">
        <v>1.4375</v>
      </c>
      <c r="Q26">
        <v>35</v>
      </c>
      <c r="R26" s="3">
        <v>2.1875</v>
      </c>
      <c r="S26" s="5">
        <v>82.875</v>
      </c>
      <c r="T26">
        <v>8</v>
      </c>
      <c r="U26" s="7">
        <v>0.5</v>
      </c>
      <c r="V26">
        <v>0</v>
      </c>
      <c r="X26">
        <v>10</v>
      </c>
      <c r="Y26">
        <v>15</v>
      </c>
      <c r="Z26">
        <v>20</v>
      </c>
      <c r="AA26" s="3">
        <v>2</v>
      </c>
      <c r="AB26">
        <v>5</v>
      </c>
      <c r="AC26" s="7">
        <v>0.5</v>
      </c>
      <c r="AD26">
        <v>2</v>
      </c>
      <c r="AE26" s="7">
        <v>0.2</v>
      </c>
      <c r="AF26" s="5">
        <v>80.8</v>
      </c>
      <c r="AH26">
        <v>5</v>
      </c>
      <c r="AI26">
        <v>5</v>
      </c>
      <c r="AJ26">
        <v>12</v>
      </c>
      <c r="AK26" s="3">
        <v>2.4</v>
      </c>
      <c r="AL26">
        <v>2</v>
      </c>
      <c r="AM26" s="7">
        <v>0.4</v>
      </c>
      <c r="AN26">
        <v>1</v>
      </c>
      <c r="AO26" s="7">
        <v>0.2</v>
      </c>
      <c r="AP26" s="5">
        <v>83.6</v>
      </c>
      <c r="AR26">
        <v>0</v>
      </c>
      <c r="AS26">
        <v>0</v>
      </c>
      <c r="AT26">
        <v>0</v>
      </c>
      <c r="AU26" s="3">
        <v>0</v>
      </c>
      <c r="AV26">
        <v>0</v>
      </c>
      <c r="AW26" s="7">
        <v>0</v>
      </c>
      <c r="AX26">
        <v>0</v>
      </c>
      <c r="AY26" s="7">
        <v>0</v>
      </c>
      <c r="AZ26" s="5">
        <v>0</v>
      </c>
      <c r="BB26">
        <v>1</v>
      </c>
      <c r="BC26">
        <v>3</v>
      </c>
      <c r="BD26">
        <v>3</v>
      </c>
      <c r="BE26" s="3">
        <v>3</v>
      </c>
      <c r="BF26">
        <v>1</v>
      </c>
      <c r="BG26" s="7">
        <v>1</v>
      </c>
      <c r="BH26">
        <v>0</v>
      </c>
      <c r="BI26" s="7">
        <v>0</v>
      </c>
      <c r="BJ26" s="5">
        <v>100</v>
      </c>
      <c r="BM26">
        <v>11</v>
      </c>
      <c r="BN26">
        <v>20</v>
      </c>
      <c r="BO26" s="3">
        <v>1.8181799999999999</v>
      </c>
      <c r="BP26" s="5">
        <v>76.363600000000005</v>
      </c>
      <c r="BQ26">
        <v>4</v>
      </c>
      <c r="BR26">
        <v>1</v>
      </c>
      <c r="BT26">
        <v>8</v>
      </c>
      <c r="BU26">
        <v>13</v>
      </c>
      <c r="BV26">
        <v>2</v>
      </c>
      <c r="BW26" s="3">
        <v>1.625</v>
      </c>
      <c r="BX26" s="5">
        <v>68.625</v>
      </c>
      <c r="BY26">
        <v>1</v>
      </c>
      <c r="CA26">
        <v>3</v>
      </c>
      <c r="CB26">
        <v>7</v>
      </c>
      <c r="CC26">
        <v>2</v>
      </c>
      <c r="CD26" s="3">
        <v>2.3333300000000001</v>
      </c>
      <c r="CE26" s="5">
        <v>97</v>
      </c>
      <c r="CF26">
        <v>0</v>
      </c>
      <c r="CH26">
        <v>0</v>
      </c>
      <c r="CI26">
        <v>0</v>
      </c>
      <c r="CJ26">
        <v>0</v>
      </c>
      <c r="CK26" s="3">
        <v>0</v>
      </c>
      <c r="CL26" s="5">
        <v>0</v>
      </c>
      <c r="CM26">
        <v>0</v>
      </c>
    </row>
    <row r="27" spans="1:91">
      <c r="A27" t="s">
        <v>79</v>
      </c>
      <c r="B27">
        <v>9</v>
      </c>
      <c r="C27">
        <v>18</v>
      </c>
      <c r="D27">
        <v>51</v>
      </c>
      <c r="E27" s="3">
        <v>2.8333300000000001</v>
      </c>
      <c r="F27">
        <v>85</v>
      </c>
      <c r="G27" s="3">
        <v>4.7222200000000001</v>
      </c>
      <c r="H27">
        <v>17</v>
      </c>
      <c r="I27">
        <v>15</v>
      </c>
      <c r="J27">
        <v>11</v>
      </c>
      <c r="K27">
        <v>2</v>
      </c>
      <c r="M27">
        <f t="shared" si="0"/>
        <v>0</v>
      </c>
      <c r="N27">
        <v>36</v>
      </c>
      <c r="O27">
        <v>51</v>
      </c>
      <c r="P27" s="3">
        <v>1.4166700000000001</v>
      </c>
      <c r="Q27">
        <v>85</v>
      </c>
      <c r="R27" s="3">
        <v>2.36111</v>
      </c>
      <c r="S27" s="5">
        <v>91.416700000000006</v>
      </c>
      <c r="T27">
        <v>17</v>
      </c>
      <c r="U27" s="7">
        <v>0.47222199999999998</v>
      </c>
      <c r="V27">
        <v>3</v>
      </c>
      <c r="X27">
        <v>27</v>
      </c>
      <c r="Y27">
        <v>39</v>
      </c>
      <c r="Z27">
        <v>63</v>
      </c>
      <c r="AA27" s="3">
        <v>2.3333300000000001</v>
      </c>
      <c r="AB27">
        <v>13</v>
      </c>
      <c r="AC27" s="7">
        <v>0.48148099999999999</v>
      </c>
      <c r="AD27" s="8">
        <v>10</v>
      </c>
      <c r="AE27" s="10">
        <v>0.37036999999999998</v>
      </c>
      <c r="AF27" s="5">
        <v>90.925899999999999</v>
      </c>
      <c r="AH27">
        <v>7</v>
      </c>
      <c r="AI27">
        <v>12</v>
      </c>
      <c r="AJ27">
        <v>18</v>
      </c>
      <c r="AK27" s="3">
        <v>2.5714299999999999</v>
      </c>
      <c r="AL27">
        <v>4</v>
      </c>
      <c r="AM27" s="7">
        <v>0.57142899999999996</v>
      </c>
      <c r="AN27">
        <v>1</v>
      </c>
      <c r="AO27" s="7">
        <v>0.14285700000000001</v>
      </c>
      <c r="AP27" s="5">
        <v>93.714299999999994</v>
      </c>
      <c r="AR27">
        <v>0</v>
      </c>
      <c r="AS27">
        <v>0</v>
      </c>
      <c r="AT27">
        <v>0</v>
      </c>
      <c r="AU27" s="3">
        <v>0</v>
      </c>
      <c r="AV27">
        <v>0</v>
      </c>
      <c r="AW27" s="7">
        <v>0</v>
      </c>
      <c r="AX27">
        <v>0</v>
      </c>
      <c r="AY27" s="7">
        <v>0</v>
      </c>
      <c r="AZ27" s="5">
        <v>0</v>
      </c>
      <c r="BB27">
        <v>2</v>
      </c>
      <c r="BC27">
        <v>4</v>
      </c>
      <c r="BD27">
        <v>4</v>
      </c>
      <c r="BE27" s="3">
        <v>2</v>
      </c>
      <c r="BF27">
        <v>0</v>
      </c>
      <c r="BG27" s="7">
        <v>0</v>
      </c>
      <c r="BH27">
        <v>0</v>
      </c>
      <c r="BI27" s="7">
        <v>0</v>
      </c>
      <c r="BJ27" s="5">
        <v>90</v>
      </c>
      <c r="BM27">
        <v>28</v>
      </c>
      <c r="BN27">
        <v>59</v>
      </c>
      <c r="BO27" s="3">
        <v>2.1071399999999998</v>
      </c>
      <c r="BP27" s="5">
        <v>79.035700000000006</v>
      </c>
      <c r="BQ27">
        <v>6</v>
      </c>
      <c r="BR27">
        <v>0</v>
      </c>
      <c r="BT27">
        <v>26</v>
      </c>
      <c r="BU27">
        <v>54</v>
      </c>
      <c r="BV27">
        <v>5</v>
      </c>
      <c r="BW27" s="3">
        <v>2.0769199999999999</v>
      </c>
      <c r="BX27" s="5">
        <v>78.5</v>
      </c>
      <c r="BY27">
        <v>0</v>
      </c>
      <c r="CA27">
        <v>2</v>
      </c>
      <c r="CB27">
        <v>5</v>
      </c>
      <c r="CC27">
        <v>1</v>
      </c>
      <c r="CD27" s="3">
        <v>2.5</v>
      </c>
      <c r="CE27" s="5">
        <v>86</v>
      </c>
      <c r="CF27">
        <v>0</v>
      </c>
      <c r="CH27">
        <v>0</v>
      </c>
      <c r="CI27">
        <v>0</v>
      </c>
      <c r="CJ27">
        <v>0</v>
      </c>
      <c r="CK27" s="3">
        <v>0</v>
      </c>
      <c r="CL27" s="5">
        <v>0</v>
      </c>
      <c r="CM27">
        <v>0</v>
      </c>
    </row>
    <row r="28" spans="1:91">
      <c r="A28" t="s">
        <v>81</v>
      </c>
      <c r="B28">
        <v>9</v>
      </c>
      <c r="C28">
        <v>11</v>
      </c>
      <c r="D28">
        <v>31</v>
      </c>
      <c r="E28" s="3">
        <v>2.8181799999999999</v>
      </c>
      <c r="F28">
        <v>46</v>
      </c>
      <c r="G28" s="3">
        <v>4.1818200000000001</v>
      </c>
      <c r="H28">
        <v>11</v>
      </c>
      <c r="I28">
        <v>8</v>
      </c>
      <c r="J28">
        <v>13</v>
      </c>
      <c r="K28">
        <v>3</v>
      </c>
      <c r="M28">
        <f t="shared" si="0"/>
        <v>1</v>
      </c>
      <c r="N28">
        <v>21</v>
      </c>
      <c r="O28">
        <v>31</v>
      </c>
      <c r="P28" s="3">
        <v>1.4761899999999999</v>
      </c>
      <c r="Q28">
        <v>46</v>
      </c>
      <c r="R28" s="3">
        <v>2.19048</v>
      </c>
      <c r="S28" s="5">
        <v>85.333299999999994</v>
      </c>
      <c r="T28">
        <v>11</v>
      </c>
      <c r="U28" s="7">
        <v>0.52381</v>
      </c>
      <c r="V28">
        <v>2</v>
      </c>
      <c r="X28">
        <v>14</v>
      </c>
      <c r="Y28">
        <v>27</v>
      </c>
      <c r="Z28">
        <v>37</v>
      </c>
      <c r="AA28" s="3">
        <v>2.6428600000000002</v>
      </c>
      <c r="AB28">
        <v>9</v>
      </c>
      <c r="AC28" s="7">
        <v>0.64285700000000001</v>
      </c>
      <c r="AD28">
        <v>4</v>
      </c>
      <c r="AE28" s="7">
        <v>0.28571400000000002</v>
      </c>
      <c r="AF28" s="5">
        <v>93.714299999999994</v>
      </c>
      <c r="AH28">
        <v>1</v>
      </c>
      <c r="AI28">
        <v>3</v>
      </c>
      <c r="AJ28">
        <v>3</v>
      </c>
      <c r="AK28" s="3">
        <v>3</v>
      </c>
      <c r="AL28">
        <v>1</v>
      </c>
      <c r="AM28" s="7">
        <v>1</v>
      </c>
      <c r="AN28">
        <v>0</v>
      </c>
      <c r="AO28" s="7">
        <v>0</v>
      </c>
      <c r="AP28" s="5">
        <v>100</v>
      </c>
      <c r="AR28">
        <v>0</v>
      </c>
      <c r="AS28">
        <v>0</v>
      </c>
      <c r="AT28">
        <v>0</v>
      </c>
      <c r="AU28" s="3">
        <v>0</v>
      </c>
      <c r="AV28">
        <v>0</v>
      </c>
      <c r="AW28" s="7">
        <v>0</v>
      </c>
      <c r="AX28">
        <v>0</v>
      </c>
      <c r="AY28" s="7">
        <v>0</v>
      </c>
      <c r="AZ28" s="5">
        <v>0</v>
      </c>
      <c r="BB28">
        <v>6</v>
      </c>
      <c r="BC28">
        <v>1</v>
      </c>
      <c r="BD28">
        <v>6</v>
      </c>
      <c r="BE28" s="3">
        <v>1</v>
      </c>
      <c r="BF28">
        <v>1</v>
      </c>
      <c r="BG28" s="7">
        <v>0.16666700000000001</v>
      </c>
      <c r="BH28">
        <v>1</v>
      </c>
      <c r="BI28" s="7">
        <v>0.16666700000000001</v>
      </c>
      <c r="BJ28" s="5">
        <v>63.333300000000001</v>
      </c>
      <c r="BM28">
        <v>23</v>
      </c>
      <c r="BN28">
        <v>47</v>
      </c>
      <c r="BO28" s="3">
        <v>2.0434800000000002</v>
      </c>
      <c r="BP28" s="5">
        <v>81.652199999999993</v>
      </c>
      <c r="BQ28">
        <v>5</v>
      </c>
      <c r="BR28">
        <v>1</v>
      </c>
      <c r="BT28">
        <v>20</v>
      </c>
      <c r="BU28">
        <v>39</v>
      </c>
      <c r="BV28">
        <v>3</v>
      </c>
      <c r="BW28" s="3">
        <v>1.95</v>
      </c>
      <c r="BX28" s="5">
        <v>79</v>
      </c>
      <c r="BY28">
        <v>1</v>
      </c>
      <c r="CA28">
        <v>3</v>
      </c>
      <c r="CB28">
        <v>8</v>
      </c>
      <c r="CC28">
        <v>2</v>
      </c>
      <c r="CD28" s="3">
        <v>2.6666699999999999</v>
      </c>
      <c r="CE28" s="5">
        <v>99.333299999999994</v>
      </c>
      <c r="CF28">
        <v>0</v>
      </c>
      <c r="CH28">
        <v>0</v>
      </c>
      <c r="CI28">
        <v>0</v>
      </c>
      <c r="CJ28">
        <v>0</v>
      </c>
      <c r="CK28" s="3">
        <v>0</v>
      </c>
      <c r="CL28" s="5">
        <v>0</v>
      </c>
      <c r="CM28">
        <v>0</v>
      </c>
    </row>
    <row r="29" spans="1:91">
      <c r="A29" t="s">
        <v>101</v>
      </c>
      <c r="B29">
        <v>9</v>
      </c>
      <c r="C29">
        <v>23</v>
      </c>
      <c r="D29">
        <v>64</v>
      </c>
      <c r="E29" s="3">
        <v>2.78261</v>
      </c>
      <c r="F29">
        <v>100</v>
      </c>
      <c r="G29" s="3">
        <v>4.3478300000000001</v>
      </c>
      <c r="H29">
        <v>20</v>
      </c>
      <c r="I29">
        <v>16</v>
      </c>
      <c r="J29">
        <v>30</v>
      </c>
      <c r="K29">
        <v>4</v>
      </c>
      <c r="M29">
        <f t="shared" si="0"/>
        <v>0</v>
      </c>
      <c r="N29">
        <v>46</v>
      </c>
      <c r="O29">
        <v>64</v>
      </c>
      <c r="P29" s="3">
        <v>1.3913</v>
      </c>
      <c r="Q29">
        <v>100</v>
      </c>
      <c r="R29" s="3">
        <v>2.1739099999999998</v>
      </c>
      <c r="S29" s="5">
        <v>85.804299999999998</v>
      </c>
      <c r="T29">
        <v>20</v>
      </c>
      <c r="U29" s="7">
        <v>0.43478299999999998</v>
      </c>
      <c r="V29">
        <v>2</v>
      </c>
      <c r="X29">
        <v>22</v>
      </c>
      <c r="Y29">
        <v>23</v>
      </c>
      <c r="Z29">
        <v>44</v>
      </c>
      <c r="AA29" s="3">
        <v>2</v>
      </c>
      <c r="AB29">
        <v>7</v>
      </c>
      <c r="AC29" s="7">
        <v>0.31818200000000002</v>
      </c>
      <c r="AD29">
        <v>4</v>
      </c>
      <c r="AE29" s="7">
        <v>0.18181800000000001</v>
      </c>
      <c r="AF29" s="5">
        <v>83.409099999999995</v>
      </c>
      <c r="AH29">
        <v>17</v>
      </c>
      <c r="AI29">
        <v>33</v>
      </c>
      <c r="AJ29">
        <v>42</v>
      </c>
      <c r="AK29" s="3">
        <v>2.4705900000000001</v>
      </c>
      <c r="AL29">
        <v>11</v>
      </c>
      <c r="AM29" s="7">
        <v>0.64705900000000005</v>
      </c>
      <c r="AN29">
        <v>4</v>
      </c>
      <c r="AO29" s="7">
        <v>0.235294</v>
      </c>
      <c r="AP29" s="5">
        <v>90.823499999999996</v>
      </c>
      <c r="AR29">
        <v>1</v>
      </c>
      <c r="AS29">
        <v>3</v>
      </c>
      <c r="AT29">
        <v>3</v>
      </c>
      <c r="AU29" s="3">
        <v>3</v>
      </c>
      <c r="AV29">
        <v>1</v>
      </c>
      <c r="AW29" s="7">
        <v>1</v>
      </c>
      <c r="AX29">
        <v>1</v>
      </c>
      <c r="AY29" s="7">
        <v>1</v>
      </c>
      <c r="AZ29" s="5">
        <v>100</v>
      </c>
      <c r="BB29">
        <v>6</v>
      </c>
      <c r="BC29">
        <v>5</v>
      </c>
      <c r="BD29">
        <v>11</v>
      </c>
      <c r="BE29" s="3">
        <v>1.8333299999999999</v>
      </c>
      <c r="BF29">
        <v>1</v>
      </c>
      <c r="BG29" s="7">
        <v>0.16666700000000001</v>
      </c>
      <c r="BH29">
        <v>1</v>
      </c>
      <c r="BI29" s="7">
        <v>0.16666700000000001</v>
      </c>
      <c r="BJ29" s="5">
        <v>78</v>
      </c>
      <c r="BM29">
        <v>51</v>
      </c>
      <c r="BN29">
        <v>97</v>
      </c>
      <c r="BO29" s="3">
        <v>1.9019600000000001</v>
      </c>
      <c r="BP29" s="5">
        <v>75.117599999999996</v>
      </c>
      <c r="BQ29">
        <v>11</v>
      </c>
      <c r="BR29">
        <v>3</v>
      </c>
      <c r="BT29">
        <v>47</v>
      </c>
      <c r="BU29">
        <v>88</v>
      </c>
      <c r="BV29">
        <v>10</v>
      </c>
      <c r="BW29" s="3">
        <v>1.8723399999999999</v>
      </c>
      <c r="BX29" s="5">
        <v>74.340400000000002</v>
      </c>
      <c r="BY29">
        <v>3</v>
      </c>
      <c r="CA29">
        <v>4</v>
      </c>
      <c r="CB29">
        <v>9</v>
      </c>
      <c r="CC29">
        <v>1</v>
      </c>
      <c r="CD29" s="3">
        <v>2.25</v>
      </c>
      <c r="CE29" s="5">
        <v>84.25</v>
      </c>
      <c r="CF29">
        <v>0</v>
      </c>
      <c r="CH29">
        <v>0</v>
      </c>
      <c r="CI29">
        <v>0</v>
      </c>
      <c r="CJ29">
        <v>0</v>
      </c>
      <c r="CK29" s="3">
        <v>0</v>
      </c>
      <c r="CL29" s="5">
        <v>0</v>
      </c>
      <c r="CM29">
        <v>0</v>
      </c>
    </row>
    <row r="30" spans="1:91">
      <c r="A30" t="s">
        <v>72</v>
      </c>
      <c r="B30">
        <v>9</v>
      </c>
      <c r="C30">
        <v>18</v>
      </c>
      <c r="D30">
        <v>50</v>
      </c>
      <c r="E30" s="3">
        <v>2.7777799999999999</v>
      </c>
      <c r="F30">
        <v>83</v>
      </c>
      <c r="G30" s="3">
        <v>4.61111</v>
      </c>
      <c r="H30">
        <v>19</v>
      </c>
      <c r="I30">
        <v>6</v>
      </c>
      <c r="J30">
        <v>11</v>
      </c>
      <c r="K30">
        <v>10</v>
      </c>
      <c r="M30">
        <f t="shared" si="0"/>
        <v>0</v>
      </c>
      <c r="N30">
        <v>36</v>
      </c>
      <c r="O30">
        <v>50</v>
      </c>
      <c r="P30" s="3">
        <v>1.38889</v>
      </c>
      <c r="Q30">
        <v>83</v>
      </c>
      <c r="R30" s="3">
        <v>2.3055599999999998</v>
      </c>
      <c r="S30" s="5">
        <v>87.388900000000007</v>
      </c>
      <c r="T30">
        <v>19</v>
      </c>
      <c r="U30" s="7">
        <v>0.52777799999999997</v>
      </c>
      <c r="V30">
        <v>2</v>
      </c>
      <c r="X30">
        <v>27</v>
      </c>
      <c r="Y30">
        <v>41</v>
      </c>
      <c r="Z30">
        <v>63</v>
      </c>
      <c r="AA30" s="3">
        <v>2.3333300000000001</v>
      </c>
      <c r="AB30">
        <v>14</v>
      </c>
      <c r="AC30" s="7">
        <v>0.51851899999999995</v>
      </c>
      <c r="AD30">
        <v>0</v>
      </c>
      <c r="AE30" s="7">
        <v>0</v>
      </c>
      <c r="AF30" s="5">
        <v>88.333299999999994</v>
      </c>
      <c r="AH30">
        <v>4</v>
      </c>
      <c r="AI30">
        <v>6</v>
      </c>
      <c r="AJ30">
        <v>12</v>
      </c>
      <c r="AK30" s="3">
        <v>3</v>
      </c>
      <c r="AL30">
        <v>4</v>
      </c>
      <c r="AM30" s="7">
        <v>1</v>
      </c>
      <c r="AN30">
        <v>0</v>
      </c>
      <c r="AO30" s="7">
        <v>0</v>
      </c>
      <c r="AP30" s="5">
        <v>100</v>
      </c>
      <c r="AR30">
        <v>0</v>
      </c>
      <c r="AS30">
        <v>0</v>
      </c>
      <c r="AT30">
        <v>0</v>
      </c>
      <c r="AU30" s="3">
        <v>0</v>
      </c>
      <c r="AV30">
        <v>0</v>
      </c>
      <c r="AW30" s="7">
        <v>0</v>
      </c>
      <c r="AX30">
        <v>0</v>
      </c>
      <c r="AY30" s="7">
        <v>0</v>
      </c>
      <c r="AZ30" s="5">
        <v>0</v>
      </c>
      <c r="BB30">
        <v>5</v>
      </c>
      <c r="BC30">
        <v>11</v>
      </c>
      <c r="BD30">
        <v>8</v>
      </c>
      <c r="BE30" s="3">
        <v>1.6</v>
      </c>
      <c r="BF30">
        <v>1</v>
      </c>
      <c r="BG30" s="7">
        <v>0.2</v>
      </c>
      <c r="BH30">
        <v>0</v>
      </c>
      <c r="BI30" s="7">
        <v>0</v>
      </c>
      <c r="BJ30" s="5">
        <v>72.2</v>
      </c>
      <c r="BM30">
        <v>28</v>
      </c>
      <c r="BN30">
        <v>66</v>
      </c>
      <c r="BO30" s="3">
        <v>2.3571399999999998</v>
      </c>
      <c r="BP30" s="5">
        <v>85.678600000000003</v>
      </c>
      <c r="BQ30">
        <v>14</v>
      </c>
      <c r="BR30">
        <v>0</v>
      </c>
      <c r="BT30">
        <v>18</v>
      </c>
      <c r="BU30">
        <v>37</v>
      </c>
      <c r="BV30">
        <v>5</v>
      </c>
      <c r="BW30" s="3">
        <v>2.0555599999999998</v>
      </c>
      <c r="BX30" s="5">
        <v>78</v>
      </c>
      <c r="BY30">
        <v>0</v>
      </c>
      <c r="CA30">
        <v>10</v>
      </c>
      <c r="CB30">
        <v>29</v>
      </c>
      <c r="CC30">
        <v>9</v>
      </c>
      <c r="CD30" s="3">
        <v>2.9</v>
      </c>
      <c r="CE30" s="5">
        <v>99.5</v>
      </c>
      <c r="CF30">
        <v>0</v>
      </c>
      <c r="CH30">
        <v>0</v>
      </c>
      <c r="CI30">
        <v>0</v>
      </c>
      <c r="CJ30">
        <v>0</v>
      </c>
      <c r="CK30" s="3">
        <v>0</v>
      </c>
      <c r="CL30" s="5">
        <v>0</v>
      </c>
      <c r="CM30">
        <v>0</v>
      </c>
    </row>
    <row r="31" spans="1:91">
      <c r="A31" t="s">
        <v>112</v>
      </c>
      <c r="B31">
        <v>9</v>
      </c>
      <c r="C31">
        <v>12</v>
      </c>
      <c r="D31">
        <v>33</v>
      </c>
      <c r="E31" s="3">
        <v>2.75</v>
      </c>
      <c r="F31">
        <v>52</v>
      </c>
      <c r="G31" s="3">
        <v>4.3333300000000001</v>
      </c>
      <c r="H31">
        <v>12</v>
      </c>
      <c r="I31">
        <v>7</v>
      </c>
      <c r="J31">
        <v>5</v>
      </c>
      <c r="K31">
        <v>4</v>
      </c>
      <c r="M31" s="8">
        <f t="shared" si="0"/>
        <v>2</v>
      </c>
      <c r="N31">
        <v>22</v>
      </c>
      <c r="O31">
        <v>33</v>
      </c>
      <c r="P31" s="3">
        <v>1.5</v>
      </c>
      <c r="Q31">
        <v>52</v>
      </c>
      <c r="R31" s="3">
        <v>2.3636400000000002</v>
      </c>
      <c r="S31" s="5">
        <v>90.5</v>
      </c>
      <c r="T31">
        <v>12</v>
      </c>
      <c r="U31" s="7">
        <v>0.54545500000000002</v>
      </c>
      <c r="V31">
        <v>3</v>
      </c>
      <c r="X31">
        <v>16</v>
      </c>
      <c r="Y31">
        <v>24</v>
      </c>
      <c r="Z31">
        <v>38</v>
      </c>
      <c r="AA31" s="3">
        <v>2.375</v>
      </c>
      <c r="AB31">
        <v>9</v>
      </c>
      <c r="AC31" s="7">
        <v>0.5625</v>
      </c>
      <c r="AD31">
        <v>4</v>
      </c>
      <c r="AE31" s="7">
        <v>0.25</v>
      </c>
      <c r="AF31" s="5">
        <v>89.25</v>
      </c>
      <c r="AH31">
        <v>5</v>
      </c>
      <c r="AI31">
        <v>9</v>
      </c>
      <c r="AJ31">
        <v>13</v>
      </c>
      <c r="AK31" s="3">
        <v>2.6</v>
      </c>
      <c r="AL31">
        <v>3</v>
      </c>
      <c r="AM31" s="7">
        <v>0.6</v>
      </c>
      <c r="AN31">
        <v>0</v>
      </c>
      <c r="AO31" s="7">
        <v>0</v>
      </c>
      <c r="AP31" s="5">
        <v>97.8</v>
      </c>
      <c r="AR31">
        <v>0</v>
      </c>
      <c r="AS31">
        <v>0</v>
      </c>
      <c r="AT31">
        <v>0</v>
      </c>
      <c r="AU31" s="3">
        <v>0</v>
      </c>
      <c r="AV31">
        <v>0</v>
      </c>
      <c r="AW31" s="7">
        <v>0</v>
      </c>
      <c r="AX31">
        <v>0</v>
      </c>
      <c r="AY31" s="7">
        <v>0</v>
      </c>
      <c r="AZ31" s="5">
        <v>0</v>
      </c>
      <c r="BB31">
        <v>1</v>
      </c>
      <c r="BC31">
        <v>0</v>
      </c>
      <c r="BD31">
        <v>1</v>
      </c>
      <c r="BE31" s="3">
        <v>1</v>
      </c>
      <c r="BF31">
        <v>0</v>
      </c>
      <c r="BG31" s="7">
        <v>0</v>
      </c>
      <c r="BH31">
        <v>0</v>
      </c>
      <c r="BI31" s="7">
        <v>0</v>
      </c>
      <c r="BJ31" s="5">
        <v>74</v>
      </c>
      <c r="BM31">
        <v>16</v>
      </c>
      <c r="BN31">
        <v>35</v>
      </c>
      <c r="BO31" s="3">
        <v>2.1875</v>
      </c>
      <c r="BP31" s="5">
        <v>83.625</v>
      </c>
      <c r="BQ31">
        <v>7</v>
      </c>
      <c r="BR31">
        <v>1</v>
      </c>
      <c r="BT31">
        <v>12</v>
      </c>
      <c r="BU31">
        <v>23</v>
      </c>
      <c r="BV31">
        <v>3</v>
      </c>
      <c r="BW31" s="3">
        <v>1.9166700000000001</v>
      </c>
      <c r="BX31" s="5">
        <v>78.166700000000006</v>
      </c>
      <c r="BY31">
        <v>1</v>
      </c>
      <c r="CA31">
        <v>4</v>
      </c>
      <c r="CB31">
        <v>12</v>
      </c>
      <c r="CC31">
        <v>4</v>
      </c>
      <c r="CD31" s="3">
        <v>3</v>
      </c>
      <c r="CE31" s="5">
        <v>100</v>
      </c>
      <c r="CF31">
        <v>0</v>
      </c>
      <c r="CH31">
        <v>0</v>
      </c>
      <c r="CI31">
        <v>0</v>
      </c>
      <c r="CJ31">
        <v>0</v>
      </c>
      <c r="CK31" s="3">
        <v>0</v>
      </c>
      <c r="CL31" s="5">
        <v>0</v>
      </c>
      <c r="CM31">
        <v>0</v>
      </c>
    </row>
    <row r="32" spans="1:91">
      <c r="A32" t="s">
        <v>73</v>
      </c>
      <c r="B32">
        <v>9</v>
      </c>
      <c r="C32">
        <v>11</v>
      </c>
      <c r="D32">
        <v>30</v>
      </c>
      <c r="E32" s="3">
        <v>2.7272699999999999</v>
      </c>
      <c r="F32">
        <v>48</v>
      </c>
      <c r="G32" s="3">
        <v>4.3636400000000002</v>
      </c>
      <c r="H32">
        <v>10</v>
      </c>
      <c r="I32">
        <v>7</v>
      </c>
      <c r="J32">
        <v>5</v>
      </c>
      <c r="K32">
        <v>2</v>
      </c>
      <c r="M32">
        <f t="shared" si="0"/>
        <v>0</v>
      </c>
      <c r="N32">
        <v>22</v>
      </c>
      <c r="O32">
        <v>30</v>
      </c>
      <c r="P32" s="3">
        <v>1.36364</v>
      </c>
      <c r="Q32">
        <v>48</v>
      </c>
      <c r="R32" s="3">
        <v>2.1818200000000001</v>
      </c>
      <c r="S32" s="5">
        <v>90.045500000000004</v>
      </c>
      <c r="T32">
        <v>10</v>
      </c>
      <c r="U32" s="7">
        <v>0.45454499999999998</v>
      </c>
      <c r="V32">
        <v>4</v>
      </c>
      <c r="X32">
        <v>5</v>
      </c>
      <c r="Y32">
        <v>3</v>
      </c>
      <c r="Z32">
        <v>10</v>
      </c>
      <c r="AA32" s="3">
        <v>2</v>
      </c>
      <c r="AB32">
        <v>1</v>
      </c>
      <c r="AC32" s="7">
        <v>0.2</v>
      </c>
      <c r="AD32">
        <v>1</v>
      </c>
      <c r="AE32" s="7">
        <v>0.2</v>
      </c>
      <c r="AF32" s="5">
        <v>89.6</v>
      </c>
      <c r="AH32">
        <v>14</v>
      </c>
      <c r="AI32">
        <v>24</v>
      </c>
      <c r="AJ32">
        <v>34</v>
      </c>
      <c r="AK32" s="3">
        <v>2.4285700000000001</v>
      </c>
      <c r="AL32">
        <v>8</v>
      </c>
      <c r="AM32" s="7">
        <v>0.57142899999999996</v>
      </c>
      <c r="AN32">
        <v>4</v>
      </c>
      <c r="AO32" s="7">
        <v>0.28571400000000002</v>
      </c>
      <c r="AP32" s="5">
        <v>94.5</v>
      </c>
      <c r="AR32">
        <v>1</v>
      </c>
      <c r="AS32">
        <v>3</v>
      </c>
      <c r="AT32">
        <v>3</v>
      </c>
      <c r="AU32" s="3">
        <v>3</v>
      </c>
      <c r="AV32">
        <v>1</v>
      </c>
      <c r="AW32" s="7">
        <v>1</v>
      </c>
      <c r="AX32">
        <v>1</v>
      </c>
      <c r="AY32" s="7">
        <v>1</v>
      </c>
      <c r="AZ32" s="5">
        <v>100</v>
      </c>
      <c r="BB32">
        <v>2</v>
      </c>
      <c r="BC32">
        <v>1</v>
      </c>
      <c r="BD32">
        <v>1</v>
      </c>
      <c r="BE32" s="3">
        <v>0.5</v>
      </c>
      <c r="BF32">
        <v>0</v>
      </c>
      <c r="BG32" s="7">
        <v>0</v>
      </c>
      <c r="BH32">
        <v>0</v>
      </c>
      <c r="BI32" s="7">
        <v>0</v>
      </c>
      <c r="BJ32" s="5">
        <v>55</v>
      </c>
      <c r="BM32">
        <v>16</v>
      </c>
      <c r="BN32">
        <v>31</v>
      </c>
      <c r="BO32" s="3">
        <v>1.9375</v>
      </c>
      <c r="BP32" s="5">
        <v>71.5625</v>
      </c>
      <c r="BQ32">
        <v>5</v>
      </c>
      <c r="BR32">
        <v>2</v>
      </c>
      <c r="BT32">
        <v>13</v>
      </c>
      <c r="BU32">
        <v>25</v>
      </c>
      <c r="BV32">
        <v>3</v>
      </c>
      <c r="BW32" s="3">
        <v>1.9230799999999999</v>
      </c>
      <c r="BX32" s="5">
        <v>70</v>
      </c>
      <c r="BY32">
        <v>1</v>
      </c>
      <c r="CA32">
        <v>2</v>
      </c>
      <c r="CB32">
        <v>6</v>
      </c>
      <c r="CC32">
        <v>2</v>
      </c>
      <c r="CD32" s="3">
        <v>3</v>
      </c>
      <c r="CE32" s="5">
        <v>100</v>
      </c>
      <c r="CF32">
        <v>0</v>
      </c>
      <c r="CH32">
        <v>1</v>
      </c>
      <c r="CI32">
        <v>0</v>
      </c>
      <c r="CJ32">
        <v>0</v>
      </c>
      <c r="CK32" s="3">
        <v>0</v>
      </c>
      <c r="CL32" s="5">
        <v>35</v>
      </c>
      <c r="CM32">
        <v>1</v>
      </c>
    </row>
    <row r="33" spans="1:91">
      <c r="A33" t="s">
        <v>87</v>
      </c>
      <c r="B33">
        <v>9</v>
      </c>
      <c r="C33">
        <v>10</v>
      </c>
      <c r="D33">
        <v>27</v>
      </c>
      <c r="E33" s="3">
        <v>2.7</v>
      </c>
      <c r="F33">
        <v>44</v>
      </c>
      <c r="G33" s="3">
        <v>4.4000000000000004</v>
      </c>
      <c r="H33">
        <v>9</v>
      </c>
      <c r="I33">
        <v>6</v>
      </c>
      <c r="J33">
        <v>18</v>
      </c>
      <c r="K33">
        <v>2</v>
      </c>
      <c r="M33">
        <f t="shared" si="0"/>
        <v>0</v>
      </c>
      <c r="N33">
        <v>20</v>
      </c>
      <c r="O33">
        <v>27</v>
      </c>
      <c r="P33" s="3">
        <v>1.35</v>
      </c>
      <c r="Q33">
        <v>44</v>
      </c>
      <c r="R33" s="3">
        <v>2.2000000000000002</v>
      </c>
      <c r="S33" s="5">
        <v>85.5</v>
      </c>
      <c r="T33">
        <v>9</v>
      </c>
      <c r="U33" s="7">
        <v>0.45</v>
      </c>
      <c r="V33">
        <v>2</v>
      </c>
      <c r="X33">
        <v>5</v>
      </c>
      <c r="Y33">
        <v>3</v>
      </c>
      <c r="Z33">
        <v>8</v>
      </c>
      <c r="AA33" s="3">
        <v>1.6</v>
      </c>
      <c r="AB33">
        <v>1</v>
      </c>
      <c r="AC33" s="7">
        <v>0.2</v>
      </c>
      <c r="AD33">
        <v>1</v>
      </c>
      <c r="AE33" s="7">
        <v>0.2</v>
      </c>
      <c r="AF33" s="5">
        <v>68.599999999999994</v>
      </c>
      <c r="AH33">
        <v>14</v>
      </c>
      <c r="AI33">
        <v>24</v>
      </c>
      <c r="AJ33">
        <v>35</v>
      </c>
      <c r="AK33" s="3">
        <v>2.5</v>
      </c>
      <c r="AL33">
        <v>8</v>
      </c>
      <c r="AM33" s="7">
        <v>0.57142899999999996</v>
      </c>
      <c r="AN33">
        <v>6</v>
      </c>
      <c r="AO33" s="7">
        <v>0.42857099999999998</v>
      </c>
      <c r="AP33" s="5">
        <v>93.714299999999994</v>
      </c>
      <c r="AR33">
        <v>0</v>
      </c>
      <c r="AS33">
        <v>0</v>
      </c>
      <c r="AT33">
        <v>0</v>
      </c>
      <c r="AU33" s="3">
        <v>0</v>
      </c>
      <c r="AV33">
        <v>0</v>
      </c>
      <c r="AW33" s="7">
        <v>0</v>
      </c>
      <c r="AX33">
        <v>0</v>
      </c>
      <c r="AY33" s="7">
        <v>0</v>
      </c>
      <c r="AZ33" s="5">
        <v>0</v>
      </c>
      <c r="BB33">
        <v>1</v>
      </c>
      <c r="BC33">
        <v>0</v>
      </c>
      <c r="BD33">
        <v>1</v>
      </c>
      <c r="BE33" s="3">
        <v>1</v>
      </c>
      <c r="BF33">
        <v>0</v>
      </c>
      <c r="BG33" s="7">
        <v>0</v>
      </c>
      <c r="BH33">
        <v>0</v>
      </c>
      <c r="BI33" s="7">
        <v>0</v>
      </c>
      <c r="BJ33" s="5">
        <v>55</v>
      </c>
      <c r="BM33">
        <v>28</v>
      </c>
      <c r="BN33">
        <v>52</v>
      </c>
      <c r="BO33" s="3">
        <v>1.85714</v>
      </c>
      <c r="BP33" s="5">
        <v>70.964299999999994</v>
      </c>
      <c r="BQ33">
        <v>5</v>
      </c>
      <c r="BR33">
        <v>1</v>
      </c>
      <c r="BT33">
        <v>26</v>
      </c>
      <c r="BU33">
        <v>50</v>
      </c>
      <c r="BV33">
        <v>5</v>
      </c>
      <c r="BW33" s="3">
        <v>1.9230799999999999</v>
      </c>
      <c r="BX33" s="5">
        <v>71.961500000000001</v>
      </c>
      <c r="BY33">
        <v>1</v>
      </c>
      <c r="CA33">
        <v>2</v>
      </c>
      <c r="CB33">
        <v>2</v>
      </c>
      <c r="CC33">
        <v>0</v>
      </c>
      <c r="CD33" s="3">
        <v>1</v>
      </c>
      <c r="CE33" s="5">
        <v>58</v>
      </c>
      <c r="CF33">
        <v>0</v>
      </c>
      <c r="CH33">
        <v>0</v>
      </c>
      <c r="CI33">
        <v>0</v>
      </c>
      <c r="CJ33">
        <v>0</v>
      </c>
      <c r="CK33" s="3">
        <v>0</v>
      </c>
      <c r="CL33" s="5">
        <v>0</v>
      </c>
      <c r="CM33">
        <v>0</v>
      </c>
    </row>
    <row r="34" spans="1:91">
      <c r="A34" t="s">
        <v>99</v>
      </c>
      <c r="B34">
        <v>9</v>
      </c>
      <c r="C34">
        <v>21</v>
      </c>
      <c r="D34">
        <v>55</v>
      </c>
      <c r="E34" s="3">
        <v>2.6190500000000001</v>
      </c>
      <c r="F34">
        <v>96</v>
      </c>
      <c r="G34" s="3">
        <v>4.5714300000000003</v>
      </c>
      <c r="H34">
        <v>18</v>
      </c>
      <c r="I34">
        <v>7</v>
      </c>
      <c r="J34">
        <v>19</v>
      </c>
      <c r="K34">
        <v>3</v>
      </c>
      <c r="M34">
        <f t="shared" si="0"/>
        <v>0</v>
      </c>
      <c r="N34">
        <v>42</v>
      </c>
      <c r="O34">
        <v>55</v>
      </c>
      <c r="P34" s="3">
        <v>1.30952</v>
      </c>
      <c r="Q34">
        <v>96</v>
      </c>
      <c r="R34" s="3">
        <v>2.2857099999999999</v>
      </c>
      <c r="S34" s="5">
        <v>87.285700000000006</v>
      </c>
      <c r="T34">
        <v>18</v>
      </c>
      <c r="U34" s="7">
        <v>0.42857099999999998</v>
      </c>
      <c r="V34">
        <v>0</v>
      </c>
      <c r="X34">
        <v>8</v>
      </c>
      <c r="Y34">
        <v>4</v>
      </c>
      <c r="Z34">
        <v>15</v>
      </c>
      <c r="AA34" s="3">
        <v>1.875</v>
      </c>
      <c r="AB34">
        <v>0</v>
      </c>
      <c r="AC34" s="7">
        <v>0</v>
      </c>
      <c r="AD34">
        <v>1</v>
      </c>
      <c r="AE34" s="7">
        <v>0.125</v>
      </c>
      <c r="AF34" s="5">
        <v>80.375</v>
      </c>
      <c r="AH34" s="8">
        <v>28</v>
      </c>
      <c r="AI34">
        <v>45</v>
      </c>
      <c r="AJ34" s="8">
        <v>67</v>
      </c>
      <c r="AK34" s="3">
        <v>2.3928600000000002</v>
      </c>
      <c r="AL34">
        <v>16</v>
      </c>
      <c r="AM34" s="7">
        <v>0.57142899999999996</v>
      </c>
      <c r="AN34">
        <v>9</v>
      </c>
      <c r="AO34" s="7">
        <v>0.32142900000000002</v>
      </c>
      <c r="AP34" s="5">
        <v>89</v>
      </c>
      <c r="AR34">
        <v>2</v>
      </c>
      <c r="AS34">
        <v>6</v>
      </c>
      <c r="AT34">
        <v>6</v>
      </c>
      <c r="AU34" s="3">
        <v>3</v>
      </c>
      <c r="AV34">
        <v>2</v>
      </c>
      <c r="AW34" s="7">
        <v>1</v>
      </c>
      <c r="AX34">
        <v>2</v>
      </c>
      <c r="AY34" s="7">
        <v>1</v>
      </c>
      <c r="AZ34" s="5">
        <v>100</v>
      </c>
      <c r="BB34">
        <v>4</v>
      </c>
      <c r="BC34">
        <v>0</v>
      </c>
      <c r="BD34">
        <v>8</v>
      </c>
      <c r="BE34" s="3">
        <v>2</v>
      </c>
      <c r="BF34">
        <v>0</v>
      </c>
      <c r="BG34" s="7">
        <v>0</v>
      </c>
      <c r="BH34">
        <v>0</v>
      </c>
      <c r="BI34" s="7">
        <v>0</v>
      </c>
      <c r="BJ34" s="5">
        <v>82.75</v>
      </c>
      <c r="BM34">
        <v>39</v>
      </c>
      <c r="BN34">
        <v>85</v>
      </c>
      <c r="BO34" s="3">
        <v>2.1794899999999999</v>
      </c>
      <c r="BP34" s="5">
        <v>79.794899999999998</v>
      </c>
      <c r="BQ34">
        <v>17</v>
      </c>
      <c r="BR34">
        <v>2</v>
      </c>
      <c r="BT34">
        <v>30</v>
      </c>
      <c r="BU34">
        <v>73</v>
      </c>
      <c r="BV34">
        <v>16</v>
      </c>
      <c r="BW34" s="3">
        <v>2.4333300000000002</v>
      </c>
      <c r="BX34" s="5">
        <v>86.666700000000006</v>
      </c>
      <c r="BY34">
        <v>0</v>
      </c>
      <c r="CA34">
        <v>3</v>
      </c>
      <c r="CB34">
        <v>6</v>
      </c>
      <c r="CC34">
        <v>1</v>
      </c>
      <c r="CD34" s="3">
        <v>2</v>
      </c>
      <c r="CE34" s="5">
        <v>74.666700000000006</v>
      </c>
      <c r="CF34">
        <v>0</v>
      </c>
      <c r="CH34">
        <v>6</v>
      </c>
      <c r="CI34">
        <v>6</v>
      </c>
      <c r="CJ34">
        <v>0</v>
      </c>
      <c r="CK34" s="3">
        <v>1</v>
      </c>
      <c r="CL34" s="5">
        <v>48</v>
      </c>
      <c r="CM34">
        <v>2</v>
      </c>
    </row>
    <row r="35" spans="1:91">
      <c r="A35" t="s">
        <v>89</v>
      </c>
      <c r="B35">
        <v>9</v>
      </c>
      <c r="C35">
        <v>16</v>
      </c>
      <c r="D35">
        <v>41</v>
      </c>
      <c r="E35" s="3">
        <v>2.5625</v>
      </c>
      <c r="F35">
        <v>67</v>
      </c>
      <c r="G35" s="3">
        <v>4.1875</v>
      </c>
      <c r="H35">
        <v>13</v>
      </c>
      <c r="I35">
        <v>9</v>
      </c>
      <c r="J35">
        <v>26</v>
      </c>
      <c r="K35">
        <v>3</v>
      </c>
      <c r="M35">
        <f t="shared" si="0"/>
        <v>1</v>
      </c>
      <c r="N35">
        <v>31</v>
      </c>
      <c r="O35">
        <v>41</v>
      </c>
      <c r="P35" s="3">
        <v>1.3225800000000001</v>
      </c>
      <c r="Q35">
        <v>67</v>
      </c>
      <c r="R35" s="3">
        <v>2.1612900000000002</v>
      </c>
      <c r="S35" s="5">
        <v>87.193600000000004</v>
      </c>
      <c r="T35">
        <v>13</v>
      </c>
      <c r="U35" s="7">
        <v>0.41935499999999998</v>
      </c>
      <c r="V35">
        <v>0</v>
      </c>
      <c r="X35">
        <v>12</v>
      </c>
      <c r="Y35">
        <v>11</v>
      </c>
      <c r="Z35">
        <v>23</v>
      </c>
      <c r="AA35" s="3">
        <v>1.9166700000000001</v>
      </c>
      <c r="AB35">
        <v>3</v>
      </c>
      <c r="AC35" s="7">
        <v>0.25</v>
      </c>
      <c r="AD35">
        <v>4</v>
      </c>
      <c r="AE35" s="7">
        <v>0.33333299999999999</v>
      </c>
      <c r="AF35" s="5">
        <v>84.666700000000006</v>
      </c>
      <c r="AH35">
        <v>17</v>
      </c>
      <c r="AI35">
        <v>30</v>
      </c>
      <c r="AJ35">
        <v>42</v>
      </c>
      <c r="AK35" s="3">
        <v>2.4705900000000001</v>
      </c>
      <c r="AL35">
        <v>10</v>
      </c>
      <c r="AM35" s="7">
        <v>0.58823499999999995</v>
      </c>
      <c r="AN35">
        <v>6</v>
      </c>
      <c r="AO35" s="7">
        <v>0.352941</v>
      </c>
      <c r="AP35" s="5">
        <v>93.176500000000004</v>
      </c>
      <c r="AR35">
        <v>0</v>
      </c>
      <c r="AS35">
        <v>0</v>
      </c>
      <c r="AT35">
        <v>0</v>
      </c>
      <c r="AU35" s="3">
        <v>0</v>
      </c>
      <c r="AV35">
        <v>0</v>
      </c>
      <c r="AW35" s="7">
        <v>0</v>
      </c>
      <c r="AX35">
        <v>0</v>
      </c>
      <c r="AY35" s="7">
        <v>0</v>
      </c>
      <c r="AZ35" s="5">
        <v>0</v>
      </c>
      <c r="BB35">
        <v>2</v>
      </c>
      <c r="BC35">
        <v>0</v>
      </c>
      <c r="BD35">
        <v>2</v>
      </c>
      <c r="BE35" s="3">
        <v>1</v>
      </c>
      <c r="BF35">
        <v>0</v>
      </c>
      <c r="BG35" s="7">
        <v>0</v>
      </c>
      <c r="BH35">
        <v>0</v>
      </c>
      <c r="BI35" s="7">
        <v>0</v>
      </c>
      <c r="BJ35" s="5">
        <v>51.5</v>
      </c>
      <c r="BM35">
        <v>42</v>
      </c>
      <c r="BN35">
        <v>75</v>
      </c>
      <c r="BO35" s="3">
        <v>1.7857099999999999</v>
      </c>
      <c r="BP35" s="5">
        <v>74.976200000000006</v>
      </c>
      <c r="BQ35">
        <v>9</v>
      </c>
      <c r="BR35">
        <v>5</v>
      </c>
      <c r="BT35">
        <v>39</v>
      </c>
      <c r="BU35">
        <v>71</v>
      </c>
      <c r="BV35">
        <v>8</v>
      </c>
      <c r="BW35" s="3">
        <v>1.8205100000000001</v>
      </c>
      <c r="BX35" s="5">
        <v>75.794899999999998</v>
      </c>
      <c r="BY35">
        <v>4</v>
      </c>
      <c r="CA35">
        <v>3</v>
      </c>
      <c r="CB35">
        <v>4</v>
      </c>
      <c r="CC35">
        <v>1</v>
      </c>
      <c r="CD35" s="3">
        <v>1.3333299999999999</v>
      </c>
      <c r="CE35" s="5">
        <v>64.333299999999994</v>
      </c>
      <c r="CF35">
        <v>1</v>
      </c>
      <c r="CH35">
        <v>0</v>
      </c>
      <c r="CI35">
        <v>0</v>
      </c>
      <c r="CJ35">
        <v>0</v>
      </c>
      <c r="CK35" s="3">
        <v>0</v>
      </c>
      <c r="CL35" s="5">
        <v>0</v>
      </c>
      <c r="CM35">
        <v>0</v>
      </c>
    </row>
    <row r="36" spans="1:91">
      <c r="A36" t="s">
        <v>110</v>
      </c>
      <c r="B36">
        <v>9</v>
      </c>
      <c r="C36">
        <v>16</v>
      </c>
      <c r="D36">
        <v>39</v>
      </c>
      <c r="E36" s="3">
        <v>2.4375</v>
      </c>
      <c r="F36">
        <v>75</v>
      </c>
      <c r="G36" s="3">
        <v>4.6875</v>
      </c>
      <c r="H36">
        <v>15</v>
      </c>
      <c r="I36">
        <v>11</v>
      </c>
      <c r="J36">
        <v>14</v>
      </c>
      <c r="K36">
        <v>5</v>
      </c>
      <c r="M36">
        <f t="shared" si="0"/>
        <v>1</v>
      </c>
      <c r="N36">
        <v>31</v>
      </c>
      <c r="O36">
        <v>39</v>
      </c>
      <c r="P36" s="3">
        <v>1.25806</v>
      </c>
      <c r="Q36">
        <v>75</v>
      </c>
      <c r="R36" s="3">
        <v>2.4193500000000001</v>
      </c>
      <c r="S36" s="5">
        <v>90.419399999999996</v>
      </c>
      <c r="T36">
        <v>15</v>
      </c>
      <c r="U36" s="7">
        <v>0.483871</v>
      </c>
      <c r="V36">
        <v>5</v>
      </c>
      <c r="X36">
        <v>24</v>
      </c>
      <c r="Y36">
        <v>33</v>
      </c>
      <c r="Z36">
        <v>58</v>
      </c>
      <c r="AA36" s="3">
        <v>2.4166699999999999</v>
      </c>
      <c r="AB36">
        <v>11</v>
      </c>
      <c r="AC36" s="7">
        <v>0.45833299999999999</v>
      </c>
      <c r="AD36">
        <v>0</v>
      </c>
      <c r="AE36" s="7">
        <v>0</v>
      </c>
      <c r="AF36" s="5">
        <v>90.333299999999994</v>
      </c>
      <c r="AH36">
        <v>5</v>
      </c>
      <c r="AI36">
        <v>6</v>
      </c>
      <c r="AJ36">
        <v>14</v>
      </c>
      <c r="AK36" s="3">
        <v>2.8</v>
      </c>
      <c r="AL36">
        <v>4</v>
      </c>
      <c r="AM36" s="7">
        <v>0.8</v>
      </c>
      <c r="AN36">
        <v>0</v>
      </c>
      <c r="AO36" s="7">
        <v>0</v>
      </c>
      <c r="AP36" s="5">
        <v>99.6</v>
      </c>
      <c r="AR36">
        <v>0</v>
      </c>
      <c r="AS36">
        <v>0</v>
      </c>
      <c r="AT36">
        <v>0</v>
      </c>
      <c r="AU36" s="3">
        <v>0</v>
      </c>
      <c r="AV36">
        <v>0</v>
      </c>
      <c r="AW36" s="7">
        <v>0</v>
      </c>
      <c r="AX36">
        <v>0</v>
      </c>
      <c r="AY36" s="7">
        <v>0</v>
      </c>
      <c r="AZ36" s="5">
        <v>0</v>
      </c>
      <c r="BB36">
        <v>2</v>
      </c>
      <c r="BC36">
        <v>0</v>
      </c>
      <c r="BD36">
        <v>3</v>
      </c>
      <c r="BE36" s="3">
        <v>1.5</v>
      </c>
      <c r="BF36">
        <v>0</v>
      </c>
      <c r="BG36" s="7">
        <v>0</v>
      </c>
      <c r="BH36">
        <v>0</v>
      </c>
      <c r="BI36" s="7">
        <v>0</v>
      </c>
      <c r="BJ36" s="5">
        <v>68.5</v>
      </c>
      <c r="BM36">
        <v>28</v>
      </c>
      <c r="BN36">
        <v>61</v>
      </c>
      <c r="BO36" s="3">
        <v>2.1785700000000001</v>
      </c>
      <c r="BP36" s="5">
        <v>83.892899999999997</v>
      </c>
      <c r="BQ36">
        <v>9</v>
      </c>
      <c r="BR36">
        <v>0</v>
      </c>
      <c r="BT36">
        <v>23</v>
      </c>
      <c r="BU36">
        <v>48</v>
      </c>
      <c r="BV36">
        <v>5</v>
      </c>
      <c r="BW36" s="3">
        <v>2.0869599999999999</v>
      </c>
      <c r="BX36" s="5">
        <v>81.869600000000005</v>
      </c>
      <c r="BY36">
        <v>0</v>
      </c>
      <c r="CA36">
        <v>5</v>
      </c>
      <c r="CB36">
        <v>13</v>
      </c>
      <c r="CC36">
        <v>4</v>
      </c>
      <c r="CD36" s="3">
        <v>2.6</v>
      </c>
      <c r="CE36" s="5">
        <v>93.2</v>
      </c>
      <c r="CF36">
        <v>0</v>
      </c>
      <c r="CH36">
        <v>0</v>
      </c>
      <c r="CI36">
        <v>0</v>
      </c>
      <c r="CJ36">
        <v>0</v>
      </c>
      <c r="CK36" s="3">
        <v>0</v>
      </c>
      <c r="CL36" s="5">
        <v>0</v>
      </c>
      <c r="CM36">
        <v>0</v>
      </c>
    </row>
    <row r="37" spans="1:91">
      <c r="A37" t="s">
        <v>76</v>
      </c>
      <c r="B37">
        <v>9</v>
      </c>
      <c r="C37">
        <v>23</v>
      </c>
      <c r="D37">
        <v>56</v>
      </c>
      <c r="E37" s="3">
        <v>2.4347799999999999</v>
      </c>
      <c r="F37">
        <v>95</v>
      </c>
      <c r="G37" s="3">
        <v>4.1304299999999996</v>
      </c>
      <c r="H37">
        <v>18</v>
      </c>
      <c r="I37">
        <v>17</v>
      </c>
      <c r="J37">
        <v>26</v>
      </c>
      <c r="K37">
        <v>1</v>
      </c>
      <c r="M37">
        <f t="shared" si="0"/>
        <v>0</v>
      </c>
      <c r="N37">
        <v>46</v>
      </c>
      <c r="O37">
        <v>56</v>
      </c>
      <c r="P37" s="3">
        <v>1.21739</v>
      </c>
      <c r="Q37">
        <v>95</v>
      </c>
      <c r="R37" s="3">
        <v>2.0652200000000001</v>
      </c>
      <c r="S37" s="5">
        <v>85.978300000000004</v>
      </c>
      <c r="T37">
        <v>18</v>
      </c>
      <c r="U37" s="7">
        <v>0.39130399999999999</v>
      </c>
      <c r="V37" s="8">
        <v>8</v>
      </c>
      <c r="X37">
        <v>24</v>
      </c>
      <c r="Y37">
        <v>23</v>
      </c>
      <c r="Z37">
        <v>50</v>
      </c>
      <c r="AA37" s="3">
        <v>2.0833300000000001</v>
      </c>
      <c r="AB37">
        <v>7</v>
      </c>
      <c r="AC37" s="7">
        <v>0.29166700000000001</v>
      </c>
      <c r="AD37">
        <v>7</v>
      </c>
      <c r="AE37" s="7">
        <v>0.29166700000000001</v>
      </c>
      <c r="AF37" s="5">
        <v>85.958299999999994</v>
      </c>
      <c r="AH37">
        <v>18</v>
      </c>
      <c r="AI37">
        <v>30</v>
      </c>
      <c r="AJ37">
        <v>41</v>
      </c>
      <c r="AK37" s="3">
        <v>2.2777799999999999</v>
      </c>
      <c r="AL37">
        <v>10</v>
      </c>
      <c r="AM37" s="7">
        <v>0.55555600000000005</v>
      </c>
      <c r="AN37">
        <v>7</v>
      </c>
      <c r="AO37" s="7">
        <v>0.38888899999999998</v>
      </c>
      <c r="AP37" s="5">
        <v>89.833299999999994</v>
      </c>
      <c r="AR37">
        <v>0</v>
      </c>
      <c r="AS37">
        <v>0</v>
      </c>
      <c r="AT37">
        <v>0</v>
      </c>
      <c r="AU37" s="3">
        <v>0</v>
      </c>
      <c r="AV37">
        <v>0</v>
      </c>
      <c r="AW37" s="7">
        <v>0</v>
      </c>
      <c r="AX37">
        <v>0</v>
      </c>
      <c r="AY37" s="7">
        <v>0</v>
      </c>
      <c r="AZ37" s="5">
        <v>0</v>
      </c>
      <c r="BB37">
        <v>4</v>
      </c>
      <c r="BC37">
        <v>5</v>
      </c>
      <c r="BD37">
        <v>4</v>
      </c>
      <c r="BE37" s="3">
        <v>1</v>
      </c>
      <c r="BF37">
        <v>1</v>
      </c>
      <c r="BG37" s="7">
        <v>0.25</v>
      </c>
      <c r="BH37">
        <v>1</v>
      </c>
      <c r="BI37" s="7">
        <v>0.25</v>
      </c>
      <c r="BJ37" s="5">
        <v>68.75</v>
      </c>
      <c r="BM37">
        <v>48</v>
      </c>
      <c r="BN37">
        <v>87</v>
      </c>
      <c r="BO37" s="3">
        <v>1.8125</v>
      </c>
      <c r="BP37" s="5">
        <v>73.354200000000006</v>
      </c>
      <c r="BQ37">
        <v>11</v>
      </c>
      <c r="BR37">
        <v>1</v>
      </c>
      <c r="BT37">
        <v>46</v>
      </c>
      <c r="BU37">
        <v>85</v>
      </c>
      <c r="BV37">
        <v>11</v>
      </c>
      <c r="BW37" s="3">
        <v>1.8478300000000001</v>
      </c>
      <c r="BX37" s="5">
        <v>74.391300000000001</v>
      </c>
      <c r="BY37">
        <v>1</v>
      </c>
      <c r="CA37">
        <v>1</v>
      </c>
      <c r="CB37">
        <v>1</v>
      </c>
      <c r="CC37">
        <v>0</v>
      </c>
      <c r="CD37" s="3">
        <v>1</v>
      </c>
      <c r="CE37" s="5">
        <v>60</v>
      </c>
      <c r="CF37">
        <v>0</v>
      </c>
      <c r="CH37">
        <v>1</v>
      </c>
      <c r="CI37">
        <v>1</v>
      </c>
      <c r="CJ37">
        <v>0</v>
      </c>
      <c r="CK37" s="3">
        <v>1</v>
      </c>
      <c r="CL37" s="5">
        <v>39</v>
      </c>
      <c r="CM37">
        <v>0</v>
      </c>
    </row>
    <row r="38" spans="1:91">
      <c r="A38" t="s">
        <v>105</v>
      </c>
      <c r="B38">
        <v>9</v>
      </c>
      <c r="C38">
        <v>5</v>
      </c>
      <c r="D38">
        <v>12</v>
      </c>
      <c r="E38" s="3">
        <v>2.4</v>
      </c>
      <c r="F38">
        <v>23</v>
      </c>
      <c r="G38" s="3">
        <v>4.5999999999999996</v>
      </c>
      <c r="H38">
        <v>4</v>
      </c>
      <c r="I38">
        <v>4</v>
      </c>
      <c r="J38">
        <v>0</v>
      </c>
      <c r="K38">
        <v>0</v>
      </c>
      <c r="M38">
        <f t="shared" si="0"/>
        <v>0</v>
      </c>
      <c r="N38">
        <v>10</v>
      </c>
      <c r="O38">
        <v>12</v>
      </c>
      <c r="P38" s="3">
        <v>1.2</v>
      </c>
      <c r="Q38">
        <v>23</v>
      </c>
      <c r="R38" s="3">
        <v>2.2999999999999998</v>
      </c>
      <c r="S38" s="5">
        <v>85.2</v>
      </c>
      <c r="T38">
        <v>4</v>
      </c>
      <c r="U38" s="7">
        <v>0.4</v>
      </c>
      <c r="V38">
        <v>0</v>
      </c>
      <c r="X38">
        <v>4</v>
      </c>
      <c r="Y38">
        <v>3</v>
      </c>
      <c r="Z38">
        <v>9</v>
      </c>
      <c r="AA38" s="3">
        <v>2.25</v>
      </c>
      <c r="AB38">
        <v>1</v>
      </c>
      <c r="AC38" s="7">
        <v>0.25</v>
      </c>
      <c r="AD38">
        <v>0</v>
      </c>
      <c r="AE38" s="7">
        <v>0</v>
      </c>
      <c r="AF38" s="5">
        <v>83</v>
      </c>
      <c r="AH38">
        <v>5</v>
      </c>
      <c r="AI38">
        <v>6</v>
      </c>
      <c r="AJ38">
        <v>11</v>
      </c>
      <c r="AK38" s="3">
        <v>2.2000000000000002</v>
      </c>
      <c r="AL38">
        <v>2</v>
      </c>
      <c r="AM38" s="7">
        <v>0.4</v>
      </c>
      <c r="AN38">
        <v>2</v>
      </c>
      <c r="AO38" s="7">
        <v>0.4</v>
      </c>
      <c r="AP38" s="5">
        <v>84</v>
      </c>
      <c r="AR38">
        <v>1</v>
      </c>
      <c r="AS38">
        <v>3</v>
      </c>
      <c r="AT38">
        <v>3</v>
      </c>
      <c r="AU38" s="3">
        <v>3</v>
      </c>
      <c r="AV38">
        <v>1</v>
      </c>
      <c r="AW38" s="7">
        <v>1</v>
      </c>
      <c r="AX38">
        <v>1</v>
      </c>
      <c r="AY38" s="7">
        <v>1</v>
      </c>
      <c r="AZ38" s="5">
        <v>100</v>
      </c>
      <c r="BB38">
        <v>0</v>
      </c>
      <c r="BC38">
        <v>0</v>
      </c>
      <c r="BD38">
        <v>0</v>
      </c>
      <c r="BE38" s="3">
        <v>0</v>
      </c>
      <c r="BF38">
        <v>0</v>
      </c>
      <c r="BG38" s="7">
        <v>0</v>
      </c>
      <c r="BH38">
        <v>0</v>
      </c>
      <c r="BI38" s="7">
        <v>0</v>
      </c>
      <c r="BJ38" s="5">
        <v>0</v>
      </c>
      <c r="BM38">
        <v>5</v>
      </c>
      <c r="BN38">
        <v>11</v>
      </c>
      <c r="BO38" s="3">
        <v>2.2000000000000002</v>
      </c>
      <c r="BP38" s="5">
        <v>77</v>
      </c>
      <c r="BQ38">
        <v>1</v>
      </c>
      <c r="BR38">
        <v>0</v>
      </c>
      <c r="BT38">
        <v>5</v>
      </c>
      <c r="BU38">
        <v>11</v>
      </c>
      <c r="BV38">
        <v>1</v>
      </c>
      <c r="BW38" s="3">
        <v>2.2000000000000002</v>
      </c>
      <c r="BX38" s="5">
        <v>77</v>
      </c>
      <c r="BY38">
        <v>0</v>
      </c>
      <c r="CA38">
        <v>0</v>
      </c>
      <c r="CB38">
        <v>0</v>
      </c>
      <c r="CC38">
        <v>0</v>
      </c>
      <c r="CD38" s="3">
        <v>0</v>
      </c>
      <c r="CE38" s="5">
        <v>0</v>
      </c>
      <c r="CF38">
        <v>0</v>
      </c>
      <c r="CH38">
        <v>0</v>
      </c>
      <c r="CI38">
        <v>0</v>
      </c>
      <c r="CJ38">
        <v>0</v>
      </c>
      <c r="CK38" s="3">
        <v>0</v>
      </c>
      <c r="CL38" s="5">
        <v>0</v>
      </c>
      <c r="CM38">
        <v>0</v>
      </c>
    </row>
    <row r="39" spans="1:91">
      <c r="A39" t="s">
        <v>88</v>
      </c>
      <c r="B39">
        <v>9</v>
      </c>
      <c r="C39">
        <v>25</v>
      </c>
      <c r="D39">
        <v>59</v>
      </c>
      <c r="E39" s="3">
        <v>2.36</v>
      </c>
      <c r="F39">
        <v>113</v>
      </c>
      <c r="G39" s="3">
        <v>4.5199999999999996</v>
      </c>
      <c r="H39">
        <v>19</v>
      </c>
      <c r="I39" s="8">
        <v>20</v>
      </c>
      <c r="J39">
        <v>25</v>
      </c>
      <c r="K39">
        <v>1</v>
      </c>
      <c r="M39">
        <f t="shared" si="0"/>
        <v>0</v>
      </c>
      <c r="N39">
        <v>50</v>
      </c>
      <c r="O39">
        <v>59</v>
      </c>
      <c r="P39" s="3">
        <v>1.18</v>
      </c>
      <c r="Q39">
        <v>113</v>
      </c>
      <c r="R39" s="3">
        <v>2.2599999999999998</v>
      </c>
      <c r="S39" s="5">
        <v>85.7</v>
      </c>
      <c r="T39">
        <v>19</v>
      </c>
      <c r="U39" s="7">
        <v>0.38</v>
      </c>
      <c r="V39">
        <v>4</v>
      </c>
      <c r="X39">
        <v>25</v>
      </c>
      <c r="Y39">
        <v>23</v>
      </c>
      <c r="Z39">
        <v>52</v>
      </c>
      <c r="AA39" s="3">
        <v>2.08</v>
      </c>
      <c r="AB39">
        <v>7</v>
      </c>
      <c r="AC39" s="7">
        <v>0.28000000000000003</v>
      </c>
      <c r="AD39">
        <v>6</v>
      </c>
      <c r="AE39" s="7">
        <v>0.24</v>
      </c>
      <c r="AF39" s="5">
        <v>83.08</v>
      </c>
      <c r="AH39">
        <v>23</v>
      </c>
      <c r="AI39">
        <v>30</v>
      </c>
      <c r="AJ39">
        <v>55</v>
      </c>
      <c r="AK39" s="3">
        <v>2.3913000000000002</v>
      </c>
      <c r="AL39">
        <v>10</v>
      </c>
      <c r="AM39" s="7">
        <v>0.43478299999999998</v>
      </c>
      <c r="AN39">
        <v>9</v>
      </c>
      <c r="AO39" s="7">
        <v>0.39130399999999999</v>
      </c>
      <c r="AP39" s="5">
        <v>87.304299999999998</v>
      </c>
      <c r="AR39">
        <v>2</v>
      </c>
      <c r="AS39">
        <v>6</v>
      </c>
      <c r="AT39">
        <v>6</v>
      </c>
      <c r="AU39" s="3">
        <v>3</v>
      </c>
      <c r="AV39">
        <v>2</v>
      </c>
      <c r="AW39" s="7">
        <v>1</v>
      </c>
      <c r="AX39">
        <v>2</v>
      </c>
      <c r="AY39" s="7">
        <v>1</v>
      </c>
      <c r="AZ39" s="5">
        <v>100</v>
      </c>
      <c r="BB39">
        <v>0</v>
      </c>
      <c r="BC39">
        <v>0</v>
      </c>
      <c r="BD39">
        <v>0</v>
      </c>
      <c r="BE39" s="3">
        <v>0</v>
      </c>
      <c r="BF39">
        <v>0</v>
      </c>
      <c r="BG39" s="7">
        <v>0</v>
      </c>
      <c r="BH39">
        <v>0</v>
      </c>
      <c r="BI39" s="7">
        <v>0</v>
      </c>
      <c r="BJ39" s="5">
        <v>0</v>
      </c>
      <c r="BM39">
        <v>49</v>
      </c>
      <c r="BN39">
        <v>85</v>
      </c>
      <c r="BO39" s="3">
        <v>1.7346900000000001</v>
      </c>
      <c r="BP39" s="5">
        <v>72.693899999999999</v>
      </c>
      <c r="BQ39">
        <v>9</v>
      </c>
      <c r="BR39">
        <v>5</v>
      </c>
      <c r="BT39">
        <v>48</v>
      </c>
      <c r="BU39">
        <v>83</v>
      </c>
      <c r="BV39">
        <v>9</v>
      </c>
      <c r="BW39" s="3">
        <v>1.7291700000000001</v>
      </c>
      <c r="BX39" s="5">
        <v>73</v>
      </c>
      <c r="BY39">
        <v>5</v>
      </c>
      <c r="CA39">
        <v>1</v>
      </c>
      <c r="CB39">
        <v>2</v>
      </c>
      <c r="CC39">
        <v>0</v>
      </c>
      <c r="CD39" s="3">
        <v>2</v>
      </c>
      <c r="CE39" s="5">
        <v>58</v>
      </c>
      <c r="CF39">
        <v>0</v>
      </c>
      <c r="CH39">
        <v>0</v>
      </c>
      <c r="CI39">
        <v>0</v>
      </c>
      <c r="CJ39">
        <v>0</v>
      </c>
      <c r="CK39" s="3">
        <v>0</v>
      </c>
      <c r="CL39" s="5">
        <v>0</v>
      </c>
      <c r="CM39">
        <v>0</v>
      </c>
    </row>
    <row r="40" spans="1:91">
      <c r="A40" t="s">
        <v>83</v>
      </c>
      <c r="B40">
        <v>9</v>
      </c>
      <c r="C40">
        <v>4</v>
      </c>
      <c r="D40">
        <v>9</v>
      </c>
      <c r="E40" s="3">
        <v>2.25</v>
      </c>
      <c r="F40">
        <v>16</v>
      </c>
      <c r="G40" s="3">
        <v>4</v>
      </c>
      <c r="H40">
        <v>3</v>
      </c>
      <c r="I40">
        <v>3</v>
      </c>
      <c r="J40">
        <v>1</v>
      </c>
      <c r="K40">
        <v>0</v>
      </c>
      <c r="M40">
        <f t="shared" si="0"/>
        <v>0</v>
      </c>
      <c r="N40">
        <v>8</v>
      </c>
      <c r="O40">
        <v>9</v>
      </c>
      <c r="P40" s="3">
        <v>1.125</v>
      </c>
      <c r="Q40">
        <v>16</v>
      </c>
      <c r="R40" s="3">
        <v>2</v>
      </c>
      <c r="S40" s="5">
        <v>84.875</v>
      </c>
      <c r="T40">
        <v>3</v>
      </c>
      <c r="U40" s="7">
        <v>0.375</v>
      </c>
      <c r="V40">
        <v>1</v>
      </c>
      <c r="X40">
        <v>6</v>
      </c>
      <c r="Y40">
        <v>9</v>
      </c>
      <c r="Z40">
        <v>12</v>
      </c>
      <c r="AA40" s="3">
        <v>2</v>
      </c>
      <c r="AB40">
        <v>3</v>
      </c>
      <c r="AC40" s="7">
        <v>0.5</v>
      </c>
      <c r="AD40">
        <v>2</v>
      </c>
      <c r="AE40" s="7">
        <v>0.33333299999999999</v>
      </c>
      <c r="AF40" s="5">
        <v>81.333299999999994</v>
      </c>
      <c r="AH40">
        <v>2</v>
      </c>
      <c r="AI40">
        <v>0</v>
      </c>
      <c r="AJ40">
        <v>4</v>
      </c>
      <c r="AK40" s="3">
        <v>2</v>
      </c>
      <c r="AL40">
        <v>0</v>
      </c>
      <c r="AM40" s="7">
        <v>0</v>
      </c>
      <c r="AN40">
        <v>0</v>
      </c>
      <c r="AO40" s="7">
        <v>0</v>
      </c>
      <c r="AP40" s="5">
        <v>95.5</v>
      </c>
      <c r="AR40">
        <v>0</v>
      </c>
      <c r="AS40">
        <v>0</v>
      </c>
      <c r="AT40">
        <v>0</v>
      </c>
      <c r="AU40" s="3">
        <v>0</v>
      </c>
      <c r="AV40">
        <v>0</v>
      </c>
      <c r="AW40" s="7">
        <v>0</v>
      </c>
      <c r="AX40">
        <v>0</v>
      </c>
      <c r="AY40" s="7">
        <v>0</v>
      </c>
      <c r="AZ40" s="5">
        <v>0</v>
      </c>
      <c r="BB40">
        <v>0</v>
      </c>
      <c r="BC40">
        <v>0</v>
      </c>
      <c r="BD40">
        <v>0</v>
      </c>
      <c r="BE40" s="3">
        <v>0</v>
      </c>
      <c r="BF40">
        <v>0</v>
      </c>
      <c r="BG40" s="7">
        <v>0</v>
      </c>
      <c r="BH40">
        <v>0</v>
      </c>
      <c r="BI40" s="7">
        <v>0</v>
      </c>
      <c r="BJ40" s="5">
        <v>0</v>
      </c>
      <c r="BM40">
        <v>5</v>
      </c>
      <c r="BN40">
        <v>10</v>
      </c>
      <c r="BO40" s="3">
        <v>2</v>
      </c>
      <c r="BP40" s="5">
        <v>81.400000000000006</v>
      </c>
      <c r="BQ40">
        <v>2</v>
      </c>
      <c r="BR40">
        <v>0</v>
      </c>
      <c r="BT40">
        <v>5</v>
      </c>
      <c r="BU40">
        <v>10</v>
      </c>
      <c r="BV40">
        <v>2</v>
      </c>
      <c r="BW40" s="3">
        <v>2</v>
      </c>
      <c r="BX40" s="5">
        <v>81.400000000000006</v>
      </c>
      <c r="BY40">
        <v>0</v>
      </c>
      <c r="CA40">
        <v>0</v>
      </c>
      <c r="CB40">
        <v>0</v>
      </c>
      <c r="CC40">
        <v>0</v>
      </c>
      <c r="CD40" s="3">
        <v>0</v>
      </c>
      <c r="CE40" s="5">
        <v>0</v>
      </c>
      <c r="CF40">
        <v>0</v>
      </c>
      <c r="CH40">
        <v>0</v>
      </c>
      <c r="CI40">
        <v>0</v>
      </c>
      <c r="CJ40">
        <v>0</v>
      </c>
      <c r="CK40" s="3">
        <v>0</v>
      </c>
      <c r="CL40" s="5">
        <v>0</v>
      </c>
      <c r="CM40">
        <v>0</v>
      </c>
    </row>
    <row r="41" spans="1:91">
      <c r="A41" t="s">
        <v>102</v>
      </c>
      <c r="B41">
        <v>9</v>
      </c>
      <c r="C41">
        <v>9</v>
      </c>
      <c r="D41">
        <v>20</v>
      </c>
      <c r="E41" s="3">
        <v>2.2222200000000001</v>
      </c>
      <c r="F41">
        <v>41</v>
      </c>
      <c r="G41" s="3">
        <v>4.5555599999999998</v>
      </c>
      <c r="H41">
        <v>6</v>
      </c>
      <c r="I41">
        <v>3</v>
      </c>
      <c r="J41">
        <v>3</v>
      </c>
      <c r="K41">
        <v>1</v>
      </c>
      <c r="M41">
        <f t="shared" si="0"/>
        <v>0</v>
      </c>
      <c r="N41">
        <v>18</v>
      </c>
      <c r="O41">
        <v>20</v>
      </c>
      <c r="P41" s="3">
        <v>1.11111</v>
      </c>
      <c r="Q41">
        <v>41</v>
      </c>
      <c r="R41" s="3">
        <v>2.2777799999999999</v>
      </c>
      <c r="S41" s="5">
        <v>88.611099999999993</v>
      </c>
      <c r="T41">
        <v>6</v>
      </c>
      <c r="U41" s="7">
        <v>0.33333299999999999</v>
      </c>
      <c r="V41">
        <v>1</v>
      </c>
      <c r="X41">
        <v>16</v>
      </c>
      <c r="Y41">
        <v>15</v>
      </c>
      <c r="Z41">
        <v>36</v>
      </c>
      <c r="AA41" s="3">
        <v>2.25</v>
      </c>
      <c r="AB41">
        <v>5</v>
      </c>
      <c r="AC41" s="7">
        <v>0.3125</v>
      </c>
      <c r="AD41">
        <v>4</v>
      </c>
      <c r="AE41" s="7">
        <v>0.25</v>
      </c>
      <c r="AF41" s="5">
        <v>90.1875</v>
      </c>
      <c r="AH41">
        <v>1</v>
      </c>
      <c r="AI41">
        <v>3</v>
      </c>
      <c r="AJ41">
        <v>3</v>
      </c>
      <c r="AK41" s="3">
        <v>3</v>
      </c>
      <c r="AL41">
        <v>1</v>
      </c>
      <c r="AM41" s="7">
        <v>1</v>
      </c>
      <c r="AN41">
        <v>0</v>
      </c>
      <c r="AO41" s="7">
        <v>0</v>
      </c>
      <c r="AP41" s="5">
        <v>100</v>
      </c>
      <c r="AR41">
        <v>0</v>
      </c>
      <c r="AS41">
        <v>0</v>
      </c>
      <c r="AT41">
        <v>0</v>
      </c>
      <c r="AU41" s="3">
        <v>0</v>
      </c>
      <c r="AV41">
        <v>0</v>
      </c>
      <c r="AW41" s="7">
        <v>0</v>
      </c>
      <c r="AX41">
        <v>0</v>
      </c>
      <c r="AY41" s="7">
        <v>0</v>
      </c>
      <c r="AZ41" s="5">
        <v>0</v>
      </c>
      <c r="BB41">
        <v>1</v>
      </c>
      <c r="BC41">
        <v>2</v>
      </c>
      <c r="BD41">
        <v>2</v>
      </c>
      <c r="BE41" s="3">
        <v>2</v>
      </c>
      <c r="BF41">
        <v>0</v>
      </c>
      <c r="BG41" s="7">
        <v>0</v>
      </c>
      <c r="BH41">
        <v>1</v>
      </c>
      <c r="BI41" s="7">
        <v>1</v>
      </c>
      <c r="BJ41" s="5">
        <v>52</v>
      </c>
      <c r="BM41">
        <v>12</v>
      </c>
      <c r="BN41">
        <v>28</v>
      </c>
      <c r="BO41" s="3">
        <v>2.3333300000000001</v>
      </c>
      <c r="BP41" s="5">
        <v>86.833299999999994</v>
      </c>
      <c r="BQ41">
        <v>6</v>
      </c>
      <c r="BR41">
        <v>0</v>
      </c>
      <c r="BT41">
        <v>11</v>
      </c>
      <c r="BU41">
        <v>26</v>
      </c>
      <c r="BV41">
        <v>6</v>
      </c>
      <c r="BW41" s="3">
        <v>2.3636400000000002</v>
      </c>
      <c r="BX41" s="5">
        <v>86.2727</v>
      </c>
      <c r="BY41">
        <v>0</v>
      </c>
      <c r="CA41">
        <v>1</v>
      </c>
      <c r="CB41">
        <v>2</v>
      </c>
      <c r="CC41">
        <v>0</v>
      </c>
      <c r="CD41" s="3">
        <v>2</v>
      </c>
      <c r="CE41" s="5">
        <v>93</v>
      </c>
      <c r="CF41">
        <v>0</v>
      </c>
      <c r="CH41">
        <v>0</v>
      </c>
      <c r="CI41">
        <v>0</v>
      </c>
      <c r="CJ41">
        <v>0</v>
      </c>
      <c r="CK41" s="3">
        <v>0</v>
      </c>
      <c r="CL41" s="5">
        <v>0</v>
      </c>
      <c r="CM41">
        <v>0</v>
      </c>
    </row>
    <row r="42" spans="1:91">
      <c r="A42" t="s">
        <v>78</v>
      </c>
      <c r="B42">
        <v>9</v>
      </c>
      <c r="C42">
        <v>17</v>
      </c>
      <c r="D42">
        <v>35</v>
      </c>
      <c r="E42" s="3">
        <v>2.0588199999999999</v>
      </c>
      <c r="F42">
        <v>67</v>
      </c>
      <c r="G42" s="3">
        <v>3.9411800000000001</v>
      </c>
      <c r="H42">
        <v>11</v>
      </c>
      <c r="I42">
        <v>10</v>
      </c>
      <c r="J42">
        <v>23</v>
      </c>
      <c r="K42">
        <v>11</v>
      </c>
      <c r="M42">
        <f t="shared" si="0"/>
        <v>0</v>
      </c>
      <c r="N42">
        <v>34</v>
      </c>
      <c r="O42">
        <v>35</v>
      </c>
      <c r="P42" s="3">
        <v>1.0294099999999999</v>
      </c>
      <c r="Q42">
        <v>67</v>
      </c>
      <c r="R42" s="3">
        <v>1.9705900000000001</v>
      </c>
      <c r="S42" s="5">
        <v>81.352900000000005</v>
      </c>
      <c r="T42">
        <v>11</v>
      </c>
      <c r="U42" s="7">
        <v>0.32352900000000001</v>
      </c>
      <c r="V42">
        <v>0</v>
      </c>
      <c r="X42">
        <v>28</v>
      </c>
      <c r="Y42">
        <v>26</v>
      </c>
      <c r="Z42">
        <v>56</v>
      </c>
      <c r="AA42" s="3">
        <v>2</v>
      </c>
      <c r="AB42">
        <v>8</v>
      </c>
      <c r="AC42" s="7">
        <v>0.28571400000000002</v>
      </c>
      <c r="AD42">
        <v>5</v>
      </c>
      <c r="AE42" s="7">
        <v>0.17857100000000001</v>
      </c>
      <c r="AF42" s="5">
        <v>83.285700000000006</v>
      </c>
      <c r="AH42">
        <v>3</v>
      </c>
      <c r="AI42">
        <v>6</v>
      </c>
      <c r="AJ42">
        <v>7</v>
      </c>
      <c r="AK42" s="3">
        <v>2.3333300000000001</v>
      </c>
      <c r="AL42">
        <v>2</v>
      </c>
      <c r="AM42" s="7">
        <v>0.66666700000000001</v>
      </c>
      <c r="AN42">
        <v>0</v>
      </c>
      <c r="AO42" s="7">
        <v>0</v>
      </c>
      <c r="AP42" s="5">
        <v>88</v>
      </c>
      <c r="AR42">
        <v>0</v>
      </c>
      <c r="AS42">
        <v>0</v>
      </c>
      <c r="AT42">
        <v>0</v>
      </c>
      <c r="AU42" s="3">
        <v>0</v>
      </c>
      <c r="AV42">
        <v>0</v>
      </c>
      <c r="AW42" s="7">
        <v>0</v>
      </c>
      <c r="AX42">
        <v>0</v>
      </c>
      <c r="AY42" s="7">
        <v>0</v>
      </c>
      <c r="AZ42" s="5">
        <v>0</v>
      </c>
      <c r="BB42">
        <v>3</v>
      </c>
      <c r="BC42">
        <v>10</v>
      </c>
      <c r="BD42">
        <v>4</v>
      </c>
      <c r="BE42" s="3">
        <v>1.3333299999999999</v>
      </c>
      <c r="BF42">
        <v>1</v>
      </c>
      <c r="BG42" s="7">
        <v>0.33333299999999999</v>
      </c>
      <c r="BH42">
        <v>0</v>
      </c>
      <c r="BI42" s="7">
        <v>0</v>
      </c>
      <c r="BJ42" s="5">
        <v>56.666699999999999</v>
      </c>
      <c r="BM42">
        <v>38</v>
      </c>
      <c r="BN42">
        <v>75</v>
      </c>
      <c r="BO42" s="3">
        <v>1.9736800000000001</v>
      </c>
      <c r="BP42" s="5">
        <v>80.842100000000002</v>
      </c>
      <c r="BQ42">
        <v>11</v>
      </c>
      <c r="BR42">
        <v>4</v>
      </c>
      <c r="BT42">
        <v>27</v>
      </c>
      <c r="BU42">
        <v>49</v>
      </c>
      <c r="BV42">
        <v>5</v>
      </c>
      <c r="BW42" s="3">
        <v>1.81481</v>
      </c>
      <c r="BX42" s="5">
        <v>77.629599999999996</v>
      </c>
      <c r="BY42">
        <v>3</v>
      </c>
      <c r="CA42">
        <v>11</v>
      </c>
      <c r="CB42">
        <v>26</v>
      </c>
      <c r="CC42">
        <v>6</v>
      </c>
      <c r="CD42" s="3">
        <v>2.3636400000000002</v>
      </c>
      <c r="CE42" s="5">
        <v>88.7273</v>
      </c>
      <c r="CF42">
        <v>1</v>
      </c>
      <c r="CH42">
        <v>0</v>
      </c>
      <c r="CI42">
        <v>0</v>
      </c>
      <c r="CJ42">
        <v>0</v>
      </c>
      <c r="CK42" s="3">
        <v>0</v>
      </c>
      <c r="CL42" s="5">
        <v>0</v>
      </c>
      <c r="CM42">
        <v>0</v>
      </c>
    </row>
    <row r="43" spans="1:91">
      <c r="A43" t="s">
        <v>104</v>
      </c>
      <c r="B43">
        <v>9</v>
      </c>
      <c r="C43">
        <v>17</v>
      </c>
      <c r="D43">
        <v>34</v>
      </c>
      <c r="E43" s="3">
        <v>2</v>
      </c>
      <c r="F43">
        <v>68</v>
      </c>
      <c r="G43" s="3">
        <v>4</v>
      </c>
      <c r="H43">
        <v>11</v>
      </c>
      <c r="I43">
        <v>7</v>
      </c>
      <c r="J43">
        <v>8</v>
      </c>
      <c r="K43">
        <v>9</v>
      </c>
      <c r="M43">
        <f t="shared" si="0"/>
        <v>0</v>
      </c>
      <c r="N43">
        <v>34</v>
      </c>
      <c r="O43">
        <v>34</v>
      </c>
      <c r="P43" s="3">
        <v>1</v>
      </c>
      <c r="Q43">
        <v>68</v>
      </c>
      <c r="R43" s="3">
        <v>2</v>
      </c>
      <c r="S43" s="5">
        <v>83.470600000000005</v>
      </c>
      <c r="T43">
        <v>11</v>
      </c>
      <c r="U43" s="7">
        <v>0.32352900000000001</v>
      </c>
      <c r="V43">
        <v>3</v>
      </c>
      <c r="X43">
        <v>18</v>
      </c>
      <c r="Y43">
        <v>16</v>
      </c>
      <c r="Z43">
        <v>35</v>
      </c>
      <c r="AA43" s="3">
        <v>1.9444399999999999</v>
      </c>
      <c r="AB43">
        <v>4</v>
      </c>
      <c r="AC43" s="7">
        <v>0.222222</v>
      </c>
      <c r="AD43">
        <v>3</v>
      </c>
      <c r="AE43" s="7">
        <v>0.16666700000000001</v>
      </c>
      <c r="AF43" s="5">
        <v>81.222200000000001</v>
      </c>
      <c r="AH43">
        <v>8</v>
      </c>
      <c r="AI43">
        <v>18</v>
      </c>
      <c r="AJ43">
        <v>21</v>
      </c>
      <c r="AK43" s="3">
        <v>2.625</v>
      </c>
      <c r="AL43">
        <v>6</v>
      </c>
      <c r="AM43" s="7">
        <v>0.75</v>
      </c>
      <c r="AN43">
        <v>1</v>
      </c>
      <c r="AO43" s="7">
        <v>0.125</v>
      </c>
      <c r="AP43" s="5">
        <v>97.875</v>
      </c>
      <c r="AR43">
        <v>0</v>
      </c>
      <c r="AS43">
        <v>0</v>
      </c>
      <c r="AT43">
        <v>0</v>
      </c>
      <c r="AU43" s="3">
        <v>0</v>
      </c>
      <c r="AV43">
        <v>0</v>
      </c>
      <c r="AW43" s="7">
        <v>0</v>
      </c>
      <c r="AX43">
        <v>0</v>
      </c>
      <c r="AY43" s="7">
        <v>0</v>
      </c>
      <c r="AZ43" s="5">
        <v>0</v>
      </c>
      <c r="BB43">
        <v>8</v>
      </c>
      <c r="BC43">
        <v>5</v>
      </c>
      <c r="BD43">
        <v>12</v>
      </c>
      <c r="BE43" s="3">
        <v>1.5</v>
      </c>
      <c r="BF43">
        <v>1</v>
      </c>
      <c r="BG43" s="7">
        <v>0.125</v>
      </c>
      <c r="BH43">
        <v>0</v>
      </c>
      <c r="BI43" s="7">
        <v>0</v>
      </c>
      <c r="BJ43" s="5">
        <v>74.125</v>
      </c>
      <c r="BM43">
        <v>24</v>
      </c>
      <c r="BN43">
        <v>58</v>
      </c>
      <c r="BO43" s="3">
        <v>2.4166699999999999</v>
      </c>
      <c r="BP43" s="5">
        <v>89.625</v>
      </c>
      <c r="BQ43">
        <v>12</v>
      </c>
      <c r="BR43">
        <v>0</v>
      </c>
      <c r="BT43">
        <v>15</v>
      </c>
      <c r="BU43">
        <v>34</v>
      </c>
      <c r="BV43">
        <v>6</v>
      </c>
      <c r="BW43" s="3">
        <v>2.26667</v>
      </c>
      <c r="BX43" s="5">
        <v>85.533299999999997</v>
      </c>
      <c r="BY43">
        <v>0</v>
      </c>
      <c r="CA43">
        <v>9</v>
      </c>
      <c r="CB43">
        <v>24</v>
      </c>
      <c r="CC43">
        <v>6</v>
      </c>
      <c r="CD43" s="3">
        <v>2.6666699999999999</v>
      </c>
      <c r="CE43" s="5">
        <v>96.444400000000002</v>
      </c>
      <c r="CF43">
        <v>0</v>
      </c>
      <c r="CH43">
        <v>0</v>
      </c>
      <c r="CI43">
        <v>0</v>
      </c>
      <c r="CJ43">
        <v>0</v>
      </c>
      <c r="CK43" s="3">
        <v>0</v>
      </c>
      <c r="CL43" s="5">
        <v>0</v>
      </c>
      <c r="CM43">
        <v>0</v>
      </c>
    </row>
    <row r="44" spans="1:91">
      <c r="A44" t="s">
        <v>111</v>
      </c>
      <c r="B44">
        <v>9</v>
      </c>
      <c r="C44">
        <v>9</v>
      </c>
      <c r="D44">
        <v>18</v>
      </c>
      <c r="E44" s="3">
        <v>2</v>
      </c>
      <c r="F44">
        <v>41</v>
      </c>
      <c r="G44" s="3">
        <v>4.5555599999999998</v>
      </c>
      <c r="H44">
        <v>6</v>
      </c>
      <c r="I44">
        <v>2</v>
      </c>
      <c r="J44">
        <v>4</v>
      </c>
      <c r="K44">
        <v>4</v>
      </c>
      <c r="M44">
        <f t="shared" si="0"/>
        <v>0</v>
      </c>
      <c r="N44">
        <v>18</v>
      </c>
      <c r="O44">
        <v>18</v>
      </c>
      <c r="P44" s="3">
        <v>1</v>
      </c>
      <c r="Q44">
        <v>41</v>
      </c>
      <c r="R44" s="3">
        <v>2.2777799999999999</v>
      </c>
      <c r="S44" s="5">
        <v>81.944400000000002</v>
      </c>
      <c r="T44">
        <v>6</v>
      </c>
      <c r="U44" s="7">
        <v>0.33333299999999999</v>
      </c>
      <c r="V44">
        <v>0</v>
      </c>
      <c r="X44">
        <v>8</v>
      </c>
      <c r="Y44">
        <v>6</v>
      </c>
      <c r="Z44">
        <v>17</v>
      </c>
      <c r="AA44" s="3">
        <v>2.125</v>
      </c>
      <c r="AB44">
        <v>2</v>
      </c>
      <c r="AC44" s="7">
        <v>0.25</v>
      </c>
      <c r="AD44">
        <v>2</v>
      </c>
      <c r="AE44" s="7">
        <v>0.25</v>
      </c>
      <c r="AF44" s="5">
        <v>79.625</v>
      </c>
      <c r="AH44">
        <v>8</v>
      </c>
      <c r="AI44">
        <v>12</v>
      </c>
      <c r="AJ44">
        <v>20</v>
      </c>
      <c r="AK44" s="3">
        <v>2.5</v>
      </c>
      <c r="AL44">
        <v>4</v>
      </c>
      <c r="AM44" s="7">
        <v>0.5</v>
      </c>
      <c r="AN44">
        <v>1</v>
      </c>
      <c r="AO44" s="7">
        <v>0.125</v>
      </c>
      <c r="AP44" s="5">
        <v>89.75</v>
      </c>
      <c r="AR44">
        <v>0</v>
      </c>
      <c r="AS44">
        <v>0</v>
      </c>
      <c r="AT44">
        <v>0</v>
      </c>
      <c r="AU44" s="3">
        <v>0</v>
      </c>
      <c r="AV44">
        <v>0</v>
      </c>
      <c r="AW44" s="7">
        <v>0</v>
      </c>
      <c r="AX44">
        <v>0</v>
      </c>
      <c r="AY44" s="7">
        <v>0</v>
      </c>
      <c r="AZ44" s="5">
        <v>0</v>
      </c>
      <c r="BB44">
        <v>2</v>
      </c>
      <c r="BC44">
        <v>0</v>
      </c>
      <c r="BD44">
        <v>4</v>
      </c>
      <c r="BE44" s="3">
        <v>2</v>
      </c>
      <c r="BF44">
        <v>0</v>
      </c>
      <c r="BG44" s="7">
        <v>0</v>
      </c>
      <c r="BH44">
        <v>0</v>
      </c>
      <c r="BI44" s="7">
        <v>0</v>
      </c>
      <c r="BJ44" s="5">
        <v>60</v>
      </c>
      <c r="BM44">
        <v>13</v>
      </c>
      <c r="BN44">
        <v>33</v>
      </c>
      <c r="BO44" s="3">
        <v>2.5384600000000002</v>
      </c>
      <c r="BP44" s="5">
        <v>89.615399999999994</v>
      </c>
      <c r="BQ44">
        <v>7</v>
      </c>
      <c r="BR44">
        <v>0</v>
      </c>
      <c r="BT44">
        <v>9</v>
      </c>
      <c r="BU44">
        <v>22</v>
      </c>
      <c r="BV44">
        <v>4</v>
      </c>
      <c r="BW44" s="3">
        <v>2.4444400000000002</v>
      </c>
      <c r="BX44" s="5">
        <v>86</v>
      </c>
      <c r="BY44">
        <v>0</v>
      </c>
      <c r="CA44">
        <v>4</v>
      </c>
      <c r="CB44">
        <v>11</v>
      </c>
      <c r="CC44">
        <v>3</v>
      </c>
      <c r="CD44" s="3">
        <v>2.75</v>
      </c>
      <c r="CE44" s="5">
        <v>97.75</v>
      </c>
      <c r="CF44">
        <v>0</v>
      </c>
      <c r="CH44">
        <v>0</v>
      </c>
      <c r="CI44">
        <v>0</v>
      </c>
      <c r="CJ44">
        <v>0</v>
      </c>
      <c r="CK44" s="3">
        <v>0</v>
      </c>
      <c r="CL44" s="5">
        <v>0</v>
      </c>
      <c r="CM44">
        <v>0</v>
      </c>
    </row>
    <row r="45" spans="1:91">
      <c r="A45" t="s">
        <v>71</v>
      </c>
      <c r="B45">
        <v>9</v>
      </c>
      <c r="C45">
        <v>18</v>
      </c>
      <c r="D45">
        <v>35</v>
      </c>
      <c r="E45" s="3">
        <v>1.9444399999999999</v>
      </c>
      <c r="F45">
        <v>74</v>
      </c>
      <c r="G45" s="3">
        <v>4.11111</v>
      </c>
      <c r="H45">
        <v>12</v>
      </c>
      <c r="I45">
        <v>13</v>
      </c>
      <c r="J45">
        <v>7</v>
      </c>
      <c r="K45">
        <v>5</v>
      </c>
      <c r="M45">
        <f t="shared" si="0"/>
        <v>1</v>
      </c>
      <c r="N45">
        <v>35</v>
      </c>
      <c r="O45">
        <v>35</v>
      </c>
      <c r="P45" s="3">
        <v>1</v>
      </c>
      <c r="Q45">
        <v>74</v>
      </c>
      <c r="R45" s="3">
        <v>2.11429</v>
      </c>
      <c r="S45" s="5">
        <v>86.428600000000003</v>
      </c>
      <c r="T45">
        <v>12</v>
      </c>
      <c r="U45" s="7">
        <v>0.34285700000000002</v>
      </c>
      <c r="V45">
        <v>3</v>
      </c>
      <c r="X45">
        <v>24</v>
      </c>
      <c r="Y45">
        <v>24</v>
      </c>
      <c r="Z45">
        <v>53</v>
      </c>
      <c r="AA45" s="3">
        <v>2.2083300000000001</v>
      </c>
      <c r="AB45">
        <v>9</v>
      </c>
      <c r="AC45" s="7">
        <v>0.375</v>
      </c>
      <c r="AD45">
        <v>2</v>
      </c>
      <c r="AE45" s="7">
        <v>8.3333299999999999E-2</v>
      </c>
      <c r="AF45" s="5">
        <v>90.583299999999994</v>
      </c>
      <c r="AH45">
        <v>2</v>
      </c>
      <c r="AI45">
        <v>3</v>
      </c>
      <c r="AJ45">
        <v>5</v>
      </c>
      <c r="AK45" s="3">
        <v>2.5</v>
      </c>
      <c r="AL45">
        <v>1</v>
      </c>
      <c r="AM45" s="7">
        <v>0.5</v>
      </c>
      <c r="AN45">
        <v>0</v>
      </c>
      <c r="AO45" s="7">
        <v>0</v>
      </c>
      <c r="AP45" s="5">
        <v>91.5</v>
      </c>
      <c r="AR45">
        <v>0</v>
      </c>
      <c r="AS45">
        <v>0</v>
      </c>
      <c r="AT45">
        <v>0</v>
      </c>
      <c r="AU45" s="3">
        <v>0</v>
      </c>
      <c r="AV45">
        <v>0</v>
      </c>
      <c r="AW45" s="7">
        <v>0</v>
      </c>
      <c r="AX45">
        <v>0</v>
      </c>
      <c r="AY45" s="7">
        <v>0</v>
      </c>
      <c r="AZ45" s="5">
        <v>0</v>
      </c>
      <c r="BB45">
        <v>9</v>
      </c>
      <c r="BC45">
        <v>8</v>
      </c>
      <c r="BD45">
        <v>16</v>
      </c>
      <c r="BE45" s="3">
        <v>1.7777799999999999</v>
      </c>
      <c r="BF45">
        <v>2</v>
      </c>
      <c r="BG45" s="7">
        <v>0.222222</v>
      </c>
      <c r="BH45">
        <v>2</v>
      </c>
      <c r="BI45" s="7">
        <v>0.222222</v>
      </c>
      <c r="BJ45" s="5">
        <v>74.222200000000001</v>
      </c>
      <c r="BM45">
        <v>24</v>
      </c>
      <c r="BN45">
        <v>49</v>
      </c>
      <c r="BO45" s="3">
        <v>2.0416699999999999</v>
      </c>
      <c r="BP45" s="5">
        <v>80.166700000000006</v>
      </c>
      <c r="BQ45">
        <v>8</v>
      </c>
      <c r="BR45">
        <v>2</v>
      </c>
      <c r="BT45">
        <v>19</v>
      </c>
      <c r="BU45">
        <v>36</v>
      </c>
      <c r="BV45">
        <v>5</v>
      </c>
      <c r="BW45" s="3">
        <v>1.8947400000000001</v>
      </c>
      <c r="BX45" s="5">
        <v>75.263199999999998</v>
      </c>
      <c r="BY45">
        <v>2</v>
      </c>
      <c r="CA45">
        <v>5</v>
      </c>
      <c r="CB45">
        <v>13</v>
      </c>
      <c r="CC45">
        <v>3</v>
      </c>
      <c r="CD45" s="3">
        <v>2.6</v>
      </c>
      <c r="CE45" s="5">
        <v>98.8</v>
      </c>
      <c r="CF45">
        <v>0</v>
      </c>
      <c r="CH45">
        <v>0</v>
      </c>
      <c r="CI45">
        <v>0</v>
      </c>
      <c r="CJ45">
        <v>0</v>
      </c>
      <c r="CK45" s="3">
        <v>0</v>
      </c>
      <c r="CL45" s="5">
        <v>0</v>
      </c>
      <c r="CM45">
        <v>0</v>
      </c>
    </row>
    <row r="46" spans="1:91">
      <c r="A46" t="s">
        <v>77</v>
      </c>
      <c r="B46">
        <v>9</v>
      </c>
      <c r="C46">
        <v>18</v>
      </c>
      <c r="D46">
        <v>29</v>
      </c>
      <c r="E46" s="3">
        <v>1.61111</v>
      </c>
      <c r="F46">
        <v>73</v>
      </c>
      <c r="G46" s="3">
        <v>4.0555599999999998</v>
      </c>
      <c r="H46">
        <v>9</v>
      </c>
      <c r="I46">
        <v>11</v>
      </c>
      <c r="J46">
        <v>15</v>
      </c>
      <c r="K46">
        <v>6</v>
      </c>
      <c r="M46">
        <f t="shared" si="0"/>
        <v>0</v>
      </c>
      <c r="N46">
        <v>36</v>
      </c>
      <c r="O46">
        <v>29</v>
      </c>
      <c r="P46" s="3">
        <v>0.80555600000000005</v>
      </c>
      <c r="Q46">
        <v>73</v>
      </c>
      <c r="R46" s="3">
        <v>2.0277799999999999</v>
      </c>
      <c r="S46" s="5">
        <v>78.861099999999993</v>
      </c>
      <c r="T46">
        <v>9</v>
      </c>
      <c r="U46" s="7">
        <v>0.25</v>
      </c>
      <c r="V46">
        <v>3</v>
      </c>
      <c r="X46">
        <v>21</v>
      </c>
      <c r="Y46">
        <v>6</v>
      </c>
      <c r="Z46">
        <v>38</v>
      </c>
      <c r="AA46" s="3">
        <v>1.80952</v>
      </c>
      <c r="AB46">
        <v>2</v>
      </c>
      <c r="AC46" s="7">
        <v>9.5238100000000006E-2</v>
      </c>
      <c r="AD46">
        <v>1</v>
      </c>
      <c r="AE46" s="7">
        <v>4.7619000000000002E-2</v>
      </c>
      <c r="AF46" s="5">
        <v>75.619</v>
      </c>
      <c r="AH46">
        <v>10</v>
      </c>
      <c r="AI46">
        <v>15</v>
      </c>
      <c r="AJ46">
        <v>25</v>
      </c>
      <c r="AK46" s="3">
        <v>2.5</v>
      </c>
      <c r="AL46">
        <v>5</v>
      </c>
      <c r="AM46" s="7">
        <v>0.5</v>
      </c>
      <c r="AN46">
        <v>2</v>
      </c>
      <c r="AO46" s="7">
        <v>0.2</v>
      </c>
      <c r="AP46" s="5">
        <v>87.8</v>
      </c>
      <c r="AR46">
        <v>2</v>
      </c>
      <c r="AS46">
        <v>6</v>
      </c>
      <c r="AT46">
        <v>6</v>
      </c>
      <c r="AU46" s="3">
        <v>3</v>
      </c>
      <c r="AV46">
        <v>2</v>
      </c>
      <c r="AW46" s="7">
        <v>1</v>
      </c>
      <c r="AX46">
        <v>2</v>
      </c>
      <c r="AY46" s="7">
        <v>1</v>
      </c>
      <c r="AZ46" s="5">
        <v>100</v>
      </c>
      <c r="BB46">
        <v>3</v>
      </c>
      <c r="BC46">
        <v>7</v>
      </c>
      <c r="BD46">
        <v>4</v>
      </c>
      <c r="BE46" s="3">
        <v>1.3333299999999999</v>
      </c>
      <c r="BF46">
        <v>0</v>
      </c>
      <c r="BG46" s="7">
        <v>0</v>
      </c>
      <c r="BH46">
        <v>1</v>
      </c>
      <c r="BI46" s="7">
        <v>0.33333299999999999</v>
      </c>
      <c r="BJ46" s="5">
        <v>57.666699999999999</v>
      </c>
      <c r="BM46">
        <v>33</v>
      </c>
      <c r="BN46">
        <v>64</v>
      </c>
      <c r="BO46" s="3">
        <v>1.9393899999999999</v>
      </c>
      <c r="BP46" s="5">
        <v>80.939400000000006</v>
      </c>
      <c r="BQ46">
        <v>8</v>
      </c>
      <c r="BR46">
        <v>2</v>
      </c>
      <c r="BT46">
        <v>27</v>
      </c>
      <c r="BU46">
        <v>49</v>
      </c>
      <c r="BV46">
        <v>5</v>
      </c>
      <c r="BW46" s="3">
        <v>1.81481</v>
      </c>
      <c r="BX46" s="5">
        <v>77.814800000000005</v>
      </c>
      <c r="BY46">
        <v>2</v>
      </c>
      <c r="CA46">
        <v>6</v>
      </c>
      <c r="CB46">
        <v>15</v>
      </c>
      <c r="CC46">
        <v>3</v>
      </c>
      <c r="CD46" s="3">
        <v>2.5</v>
      </c>
      <c r="CE46" s="5">
        <v>95</v>
      </c>
      <c r="CF46">
        <v>0</v>
      </c>
      <c r="CH46">
        <v>0</v>
      </c>
      <c r="CI46">
        <v>0</v>
      </c>
      <c r="CJ46">
        <v>0</v>
      </c>
      <c r="CK46" s="3">
        <v>0</v>
      </c>
      <c r="CL46" s="5">
        <v>0</v>
      </c>
      <c r="CM46">
        <v>0</v>
      </c>
    </row>
  </sheetData>
  <sortState ref="A2:CB82">
    <sortCondition descending="1" ref="B2:B82"/>
    <sortCondition descending="1" ref="E2:E8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Clan-Report-S4.csv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2016-07-04T01:57:25Z</dcterms:created>
  <dcterms:modified xsi:type="dcterms:W3CDTF">2016-07-04T02:04:16Z</dcterms:modified>
</cp:coreProperties>
</file>