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5520" yWindow="0" windowWidth="39760" windowHeight="25620" tabRatio="500"/>
  </bookViews>
  <sheets>
    <sheet name="Clan-Report-S7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</calcChain>
</file>

<file path=xl/sharedStrings.xml><?xml version="1.0" encoding="utf-8"?>
<sst xmlns="http://schemas.openxmlformats.org/spreadsheetml/2006/main" count="83" uniqueCount="82">
  <si>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</si>
  <si>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</si>
  <si>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</si>
  <si>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</si>
  <si>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</si>
  <si>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</si>
  <si>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</si>
  <si>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</si>
  <si>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</si>
  <si>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</si>
  <si>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</si>
  <si>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</si>
  <si>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</si>
  <si>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</si>
  <si>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</si>
  <si>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</si>
  <si>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</si>
  <si>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</si>
  <si>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</si>
  <si>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</si>
  <si>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</si>
  <si>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</si>
  <si>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</si>
  <si>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</si>
  <si>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</si>
  <si>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</si>
  <si>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</si>
  <si>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</si>
  <si>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</si>
  <si>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</si>
  <si>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</si>
  <si>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</si>
  <si>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</si>
  <si>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RealSide</t>
  </si>
  <si>
    <t>Slim Shady</t>
  </si>
  <si>
    <t>Chris</t>
  </si>
  <si>
    <t>Czech1Czech2</t>
  </si>
  <si>
    <t>Mord</t>
  </si>
  <si>
    <t>Whooboy</t>
  </si>
  <si>
    <t>Avra's Secret</t>
  </si>
  <si>
    <t>Ohio-Legend-216</t>
  </si>
  <si>
    <t>testnameignore</t>
  </si>
  <si>
    <t>UTiger13</t>
  </si>
  <si>
    <t>ellen</t>
  </si>
  <si>
    <t>CactusClan</t>
  </si>
  <si>
    <t>Nato</t>
  </si>
  <si>
    <t>Batman</t>
  </si>
  <si>
    <t>Leah's Daddy Time</t>
  </si>
  <si>
    <t>Space12345</t>
  </si>
  <si>
    <t>Chop Chef Jr</t>
  </si>
  <si>
    <t>SwuTangClan</t>
  </si>
  <si>
    <t>Dirk N</t>
  </si>
  <si>
    <t>Eleazar</t>
  </si>
  <si>
    <t>ViciousVictor</t>
  </si>
  <si>
    <t>okbit</t>
  </si>
  <si>
    <t>Captain America</t>
  </si>
  <si>
    <t>Corey</t>
  </si>
  <si>
    <t>ThatAmagnus</t>
  </si>
  <si>
    <t>Dada 1974</t>
  </si>
  <si>
    <t>Sno</t>
  </si>
  <si>
    <t>RedACE</t>
  </si>
  <si>
    <t>Tim66</t>
  </si>
  <si>
    <t>Wryhorn</t>
  </si>
  <si>
    <t>Amagnus</t>
  </si>
  <si>
    <t>Double G</t>
  </si>
  <si>
    <t>Joe</t>
  </si>
  <si>
    <t>Mr. Pizza</t>
  </si>
  <si>
    <t>Butterburger</t>
  </si>
  <si>
    <t>Poz</t>
  </si>
  <si>
    <t>Aleister Crowle</t>
  </si>
  <si>
    <t>Lacey Clan</t>
  </si>
  <si>
    <t>Dang</t>
  </si>
  <si>
    <t>Atlas</t>
  </si>
  <si>
    <t>DarthCarlos11</t>
  </si>
  <si>
    <t>NHHung</t>
  </si>
  <si>
    <t>Swu2</t>
  </si>
  <si>
    <t>king necto</t>
  </si>
  <si>
    <t>Darth Carlos</t>
  </si>
  <si>
    <t>Aboy</t>
  </si>
  <si>
    <t>Michael</t>
  </si>
  <si>
    <t>Jippieh Yeah</t>
  </si>
  <si>
    <t>sharent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</si>
</sst>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4" fontId="0" fillId="0" borderId="0" xfId="1" applyNumberFormat="1" applyFont="1" applyAlignment="1">
      <alignment textRotation="90"/>
    </xf>
    <xf numFmtId="164" fontId="0" fillId="0" borderId="0" xfId="1" applyNumberFormat="1" applyFont="1"/>
    <xf numFmtId="164" fontId="0" fillId="0" borderId="0" xfId="0" applyNumberFormat="1" applyAlignment="1">
      <alignment textRotation="90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V1" workbookViewId="0">
      <selection activeCell="V1" sqref="V1:AH1048576"/>
    </sheetView>
  </sheetViews>
  <sheetFormatPr baseColWidth="10" defaultRowHeight="15" x14ac:dyDescent="0"/>
  <cols>
    <col min="1" max="1" width="16.5" bestFit="1" customWidth="1"/>
    <col min="2" max="4" width="3.5" bestFit="1" customWidth="1"/>
    <col min="5" max="5" width="4.83203125" style="3" bestFit="1" customWidth="1"/>
    <col min="6" max="6" width="3.5" bestFit="1" customWidth="1"/>
    <col min="7" max="7" width="4.83203125" style="3" bestFit="1" customWidth="1"/>
    <col min="8" max="13" width="3.5" bestFit="1" customWidth="1"/>
    <col min="14" max="14" width="4.83203125" bestFit="1" customWidth="1"/>
    <col min="15" max="15" width="3.5" bestFit="1" customWidth="1"/>
    <col min="16" max="16" width="4.83203125" style="3" bestFit="1" customWidth="1"/>
    <col min="17" max="17" width="5.83203125" style="7" bestFit="1" customWidth="1"/>
    <col min="18" max="18" width="3.5" bestFit="1" customWidth="1"/>
    <col min="19" max="19" width="5.6640625" style="5" bestFit="1" customWidth="1"/>
    <col min="20" max="20" width="3.5" bestFit="1" customWidth="1"/>
    <col min="21" max="21" width="3.5" customWidth="1"/>
    <col min="22" max="23" width="3.5" bestFit="1" customWidth="1"/>
    <col min="24" max="24" width="4.83203125" style="3" bestFit="1" customWidth="1"/>
    <col min="25" max="25" width="6.83203125" style="3" bestFit="1" customWidth="1"/>
    <col min="26" max="27" width="3.5" bestFit="1" customWidth="1"/>
    <col min="28" max="28" width="4.83203125" style="3" bestFit="1" customWidth="1"/>
    <col min="29" max="31" width="3.5" bestFit="1" customWidth="1"/>
    <col min="32" max="32" width="4.83203125" style="3" bestFit="1" customWidth="1"/>
    <col min="33" max="33" width="5.83203125" style="9" bestFit="1" customWidth="1"/>
    <col min="34" max="34" width="3.5" bestFit="1" customWidth="1"/>
  </cols>
  <sheetData>
    <row r="1" spans="1:34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6" t="s">
        <v>16</v>
      </c>
      <c r="R1" s="1" t="s">
        <v>17</v>
      </c>
      <c r="S1" s="4" t="s">
        <v>18</v>
      </c>
      <c r="T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1" t="s">
        <v>24</v>
      </c>
      <c r="AA1" s="1" t="s">
        <v>25</v>
      </c>
      <c r="AB1" s="2" t="s">
        <v>26</v>
      </c>
      <c r="AC1" s="1" t="s">
        <v>27</v>
      </c>
      <c r="AD1" s="1" t="s">
        <v>28</v>
      </c>
      <c r="AE1" s="1" t="s">
        <v>29</v>
      </c>
      <c r="AF1" s="2" t="s">
        <v>30</v>
      </c>
      <c r="AG1" s="8" t="s">
        <v>31</v>
      </c>
      <c r="AH1" s="1" t="s">
        <v>32</v>
      </c>
    </row>
    <row r="2" spans="1:34">
      <c r="A2" t="s">
        <v>74</v>
      </c>
      <c r="B2">
        <v>11</v>
      </c>
      <c r="C2">
        <v>10</v>
      </c>
      <c r="D2">
        <v>35</v>
      </c>
      <c r="E2" s="3">
        <v>3.5</v>
      </c>
      <c r="F2">
        <v>43</v>
      </c>
      <c r="G2" s="3">
        <v>4.3</v>
      </c>
      <c r="H2">
        <v>6</v>
      </c>
      <c r="I2">
        <v>17</v>
      </c>
      <c r="J2">
        <v>6</v>
      </c>
      <c r="K2">
        <v>0</v>
      </c>
      <c r="L2">
        <v>20</v>
      </c>
      <c r="M2">
        <f t="shared" ref="M2:M53" si="0">D2</f>
        <v>35</v>
      </c>
      <c r="N2" s="3">
        <f t="shared" ref="N2:N53" si="1">M2/L2</f>
        <v>1.75</v>
      </c>
      <c r="O2">
        <v>43</v>
      </c>
      <c r="P2" s="3">
        <v>2.15</v>
      </c>
      <c r="Q2" s="7">
        <v>81.2</v>
      </c>
      <c r="R2">
        <v>6</v>
      </c>
      <c r="S2" s="5">
        <v>0.3</v>
      </c>
      <c r="T2">
        <v>3</v>
      </c>
      <c r="V2">
        <v>14</v>
      </c>
      <c r="W2">
        <v>16</v>
      </c>
      <c r="X2" s="3">
        <v>1.14286</v>
      </c>
      <c r="Y2" s="3">
        <v>47.642899999999997</v>
      </c>
      <c r="Z2">
        <v>0</v>
      </c>
      <c r="AA2">
        <v>3</v>
      </c>
      <c r="AB2" s="3">
        <v>1.1710499999999999</v>
      </c>
      <c r="AC2">
        <v>7</v>
      </c>
      <c r="AD2">
        <v>11</v>
      </c>
      <c r="AE2">
        <v>0</v>
      </c>
      <c r="AF2" s="3">
        <v>1.5714300000000001</v>
      </c>
      <c r="AG2" s="9">
        <v>56.428600000000003</v>
      </c>
      <c r="AH2">
        <v>0</v>
      </c>
    </row>
    <row r="3" spans="1:34">
      <c r="A3" t="s">
        <v>73</v>
      </c>
      <c r="B3">
        <v>11</v>
      </c>
      <c r="C3">
        <v>7</v>
      </c>
      <c r="D3">
        <v>23</v>
      </c>
      <c r="E3" s="3">
        <v>3.2857099999999999</v>
      </c>
      <c r="F3">
        <v>33</v>
      </c>
      <c r="G3" s="3">
        <v>4.7142900000000001</v>
      </c>
      <c r="H3">
        <v>7</v>
      </c>
      <c r="I3">
        <v>7</v>
      </c>
      <c r="J3">
        <v>3</v>
      </c>
      <c r="K3">
        <v>0</v>
      </c>
      <c r="L3">
        <v>14</v>
      </c>
      <c r="M3">
        <f t="shared" si="0"/>
        <v>23</v>
      </c>
      <c r="N3" s="3">
        <f t="shared" si="1"/>
        <v>1.6428571428571428</v>
      </c>
      <c r="O3">
        <v>33</v>
      </c>
      <c r="P3" s="3">
        <v>2.3571399999999998</v>
      </c>
      <c r="Q3" s="7">
        <v>86.642899999999997</v>
      </c>
      <c r="R3">
        <v>7</v>
      </c>
      <c r="S3" s="5">
        <v>0.5</v>
      </c>
      <c r="T3">
        <v>1</v>
      </c>
      <c r="V3">
        <v>10</v>
      </c>
      <c r="W3">
        <v>15</v>
      </c>
      <c r="X3" s="3">
        <v>1.5</v>
      </c>
      <c r="Y3" s="3">
        <v>50</v>
      </c>
      <c r="Z3">
        <v>1</v>
      </c>
      <c r="AA3">
        <v>2</v>
      </c>
      <c r="AB3" s="3">
        <v>1.05952</v>
      </c>
      <c r="AC3">
        <v>2</v>
      </c>
      <c r="AD3">
        <v>4</v>
      </c>
      <c r="AE3">
        <v>1</v>
      </c>
      <c r="AF3" s="3">
        <v>2</v>
      </c>
      <c r="AG3" s="9">
        <v>80</v>
      </c>
      <c r="AH3">
        <v>0</v>
      </c>
    </row>
    <row r="4" spans="1:34">
      <c r="A4" t="s">
        <v>62</v>
      </c>
      <c r="B4">
        <v>11</v>
      </c>
      <c r="C4">
        <v>13</v>
      </c>
      <c r="D4">
        <v>37</v>
      </c>
      <c r="E4" s="3">
        <v>2.8461500000000002</v>
      </c>
      <c r="F4">
        <v>53</v>
      </c>
      <c r="G4" s="3">
        <v>4.0769200000000003</v>
      </c>
      <c r="H4">
        <v>9</v>
      </c>
      <c r="I4">
        <v>23</v>
      </c>
      <c r="J4">
        <v>9</v>
      </c>
      <c r="K4">
        <v>1</v>
      </c>
      <c r="L4">
        <v>26</v>
      </c>
      <c r="M4">
        <f t="shared" si="0"/>
        <v>37</v>
      </c>
      <c r="N4" s="3">
        <f t="shared" si="1"/>
        <v>1.4230769230769231</v>
      </c>
      <c r="O4">
        <v>53</v>
      </c>
      <c r="P4" s="3">
        <v>2.0384600000000002</v>
      </c>
      <c r="Q4" s="7">
        <v>80.807699999999997</v>
      </c>
      <c r="R4">
        <v>9</v>
      </c>
      <c r="S4" s="5">
        <v>0.34615400000000002</v>
      </c>
      <c r="T4">
        <v>3</v>
      </c>
      <c r="V4">
        <v>19</v>
      </c>
      <c r="W4">
        <v>20</v>
      </c>
      <c r="X4" s="3">
        <v>1.05263</v>
      </c>
      <c r="Y4" s="3">
        <v>51.947400000000002</v>
      </c>
      <c r="Z4">
        <v>1</v>
      </c>
      <c r="AA4">
        <v>6</v>
      </c>
      <c r="AB4" s="3">
        <v>1.1670700000000001</v>
      </c>
      <c r="AC4">
        <v>6</v>
      </c>
      <c r="AD4">
        <v>10</v>
      </c>
      <c r="AE4">
        <v>0</v>
      </c>
      <c r="AF4" s="3">
        <v>1.6666700000000001</v>
      </c>
      <c r="AG4" s="9">
        <v>64.166700000000006</v>
      </c>
      <c r="AH4">
        <v>0</v>
      </c>
    </row>
    <row r="5" spans="1:34">
      <c r="A5" t="s">
        <v>67</v>
      </c>
      <c r="B5">
        <v>11</v>
      </c>
      <c r="C5">
        <v>3</v>
      </c>
      <c r="D5">
        <v>6</v>
      </c>
      <c r="E5" s="3">
        <v>2</v>
      </c>
      <c r="F5">
        <v>12</v>
      </c>
      <c r="G5" s="3">
        <v>4</v>
      </c>
      <c r="H5">
        <v>1</v>
      </c>
      <c r="I5">
        <v>6</v>
      </c>
      <c r="J5">
        <v>1</v>
      </c>
      <c r="K5">
        <v>0</v>
      </c>
      <c r="L5">
        <v>6</v>
      </c>
      <c r="M5">
        <f t="shared" si="0"/>
        <v>6</v>
      </c>
      <c r="N5" s="3">
        <f t="shared" si="1"/>
        <v>1</v>
      </c>
      <c r="O5">
        <v>12</v>
      </c>
      <c r="P5" s="3">
        <v>2</v>
      </c>
      <c r="Q5" s="7">
        <v>70.666700000000006</v>
      </c>
      <c r="R5">
        <v>1</v>
      </c>
      <c r="S5" s="5">
        <v>0.16666700000000001</v>
      </c>
      <c r="T5">
        <v>0</v>
      </c>
      <c r="V5">
        <v>4</v>
      </c>
      <c r="W5">
        <v>4</v>
      </c>
      <c r="X5" s="3">
        <v>1</v>
      </c>
      <c r="Y5" s="3">
        <v>45</v>
      </c>
      <c r="Z5">
        <v>0</v>
      </c>
      <c r="AA5">
        <v>1</v>
      </c>
      <c r="AB5" s="3">
        <v>1.3302799999999999</v>
      </c>
      <c r="AC5">
        <v>4</v>
      </c>
      <c r="AD5">
        <v>4</v>
      </c>
      <c r="AE5">
        <v>0</v>
      </c>
      <c r="AF5" s="3">
        <v>1</v>
      </c>
      <c r="AG5" s="9">
        <v>45</v>
      </c>
      <c r="AH5">
        <v>1</v>
      </c>
    </row>
    <row r="6" spans="1:34">
      <c r="N6" s="3"/>
    </row>
    <row r="7" spans="1:34">
      <c r="A7" t="s">
        <v>56</v>
      </c>
      <c r="B7">
        <v>10</v>
      </c>
      <c r="C7">
        <v>2</v>
      </c>
      <c r="D7">
        <v>9</v>
      </c>
      <c r="E7" s="3">
        <v>4.5</v>
      </c>
      <c r="F7">
        <v>9</v>
      </c>
      <c r="G7" s="3">
        <v>4.5</v>
      </c>
      <c r="H7">
        <v>2</v>
      </c>
      <c r="I7">
        <v>2</v>
      </c>
      <c r="J7">
        <v>0</v>
      </c>
      <c r="K7">
        <v>1</v>
      </c>
      <c r="L7">
        <v>4</v>
      </c>
      <c r="M7">
        <f t="shared" si="0"/>
        <v>9</v>
      </c>
      <c r="N7" s="3">
        <f t="shared" si="1"/>
        <v>2.25</v>
      </c>
      <c r="O7">
        <v>9</v>
      </c>
      <c r="P7" s="3">
        <v>2.25</v>
      </c>
      <c r="Q7" s="7">
        <v>83.25</v>
      </c>
      <c r="R7">
        <v>2</v>
      </c>
      <c r="S7" s="5">
        <v>0.5</v>
      </c>
      <c r="T7">
        <v>0</v>
      </c>
      <c r="V7">
        <v>2</v>
      </c>
      <c r="W7">
        <v>4</v>
      </c>
      <c r="X7" s="3">
        <v>2</v>
      </c>
      <c r="Y7" s="3">
        <v>76.5</v>
      </c>
      <c r="Z7">
        <v>0</v>
      </c>
      <c r="AA7">
        <v>0</v>
      </c>
      <c r="AB7" s="3">
        <v>1.2285699999999999</v>
      </c>
      <c r="AC7">
        <v>0</v>
      </c>
      <c r="AD7">
        <v>0</v>
      </c>
      <c r="AE7">
        <v>0</v>
      </c>
      <c r="AF7" s="3">
        <v>0</v>
      </c>
      <c r="AG7" s="9">
        <v>0</v>
      </c>
      <c r="AH7">
        <v>0</v>
      </c>
    </row>
    <row r="8" spans="1:34">
      <c r="A8" t="s">
        <v>61</v>
      </c>
      <c r="B8">
        <v>10</v>
      </c>
      <c r="C8">
        <v>2</v>
      </c>
      <c r="D8">
        <v>7</v>
      </c>
      <c r="E8" s="3">
        <v>3.5</v>
      </c>
      <c r="F8">
        <v>8</v>
      </c>
      <c r="G8" s="3">
        <v>4</v>
      </c>
      <c r="H8">
        <v>1</v>
      </c>
      <c r="I8">
        <v>2</v>
      </c>
      <c r="J8">
        <v>0</v>
      </c>
      <c r="K8">
        <v>1</v>
      </c>
      <c r="L8">
        <v>4</v>
      </c>
      <c r="M8">
        <f t="shared" si="0"/>
        <v>7</v>
      </c>
      <c r="N8" s="3">
        <f t="shared" si="1"/>
        <v>1.75</v>
      </c>
      <c r="O8">
        <v>8</v>
      </c>
      <c r="P8" s="3">
        <v>2</v>
      </c>
      <c r="Q8" s="7">
        <v>74.75</v>
      </c>
      <c r="R8">
        <v>1</v>
      </c>
      <c r="S8" s="5">
        <v>0.25</v>
      </c>
      <c r="T8">
        <v>0</v>
      </c>
      <c r="V8">
        <v>2</v>
      </c>
      <c r="W8">
        <v>4</v>
      </c>
      <c r="X8" s="3">
        <v>2</v>
      </c>
      <c r="Y8" s="3">
        <v>53.5</v>
      </c>
      <c r="Z8">
        <v>0</v>
      </c>
      <c r="AA8">
        <v>0</v>
      </c>
      <c r="AB8" s="3">
        <v>1.0813999999999999</v>
      </c>
      <c r="AC8">
        <v>1</v>
      </c>
      <c r="AD8">
        <v>2</v>
      </c>
      <c r="AE8">
        <v>0</v>
      </c>
      <c r="AF8" s="3">
        <v>2</v>
      </c>
      <c r="AG8" s="9">
        <v>55</v>
      </c>
      <c r="AH8">
        <v>0</v>
      </c>
    </row>
    <row r="9" spans="1:34">
      <c r="A9" t="s">
        <v>78</v>
      </c>
      <c r="B9">
        <v>10</v>
      </c>
      <c r="C9">
        <v>19</v>
      </c>
      <c r="D9">
        <v>60</v>
      </c>
      <c r="E9" s="3">
        <v>3.1578900000000001</v>
      </c>
      <c r="F9">
        <v>83</v>
      </c>
      <c r="G9" s="3">
        <v>4.3684200000000004</v>
      </c>
      <c r="H9">
        <v>17</v>
      </c>
      <c r="I9">
        <v>18</v>
      </c>
      <c r="J9">
        <v>14</v>
      </c>
      <c r="K9">
        <v>13</v>
      </c>
      <c r="L9">
        <v>38</v>
      </c>
      <c r="M9">
        <f t="shared" si="0"/>
        <v>60</v>
      </c>
      <c r="N9" s="3">
        <f t="shared" si="1"/>
        <v>1.5789473684210527</v>
      </c>
      <c r="O9">
        <v>83</v>
      </c>
      <c r="P9" s="3">
        <v>2.1842100000000002</v>
      </c>
      <c r="Q9" s="7">
        <v>83.447400000000002</v>
      </c>
      <c r="R9">
        <v>17</v>
      </c>
      <c r="S9" s="5">
        <v>0.44736799999999999</v>
      </c>
      <c r="T9">
        <v>1</v>
      </c>
      <c r="V9">
        <v>32</v>
      </c>
      <c r="W9">
        <v>49</v>
      </c>
      <c r="X9" s="3">
        <v>1.53125</v>
      </c>
      <c r="Y9" s="3">
        <v>63.593800000000002</v>
      </c>
      <c r="Z9">
        <v>4</v>
      </c>
      <c r="AA9">
        <v>5</v>
      </c>
      <c r="AB9" s="3">
        <v>1.72644</v>
      </c>
      <c r="AC9">
        <v>18</v>
      </c>
      <c r="AD9">
        <v>25</v>
      </c>
      <c r="AE9">
        <v>1</v>
      </c>
      <c r="AF9" s="3">
        <v>1.38889</v>
      </c>
      <c r="AG9" s="9">
        <v>62.5</v>
      </c>
      <c r="AH9">
        <v>3</v>
      </c>
    </row>
    <row r="10" spans="1:34">
      <c r="A10" t="s">
        <v>57</v>
      </c>
      <c r="B10">
        <v>10</v>
      </c>
      <c r="C10">
        <v>10</v>
      </c>
      <c r="D10">
        <v>31</v>
      </c>
      <c r="E10" s="3">
        <v>3.1</v>
      </c>
      <c r="F10">
        <v>41</v>
      </c>
      <c r="G10" s="3">
        <v>4.0999999999999996</v>
      </c>
      <c r="H10">
        <v>7</v>
      </c>
      <c r="I10">
        <v>7</v>
      </c>
      <c r="J10">
        <v>5</v>
      </c>
      <c r="K10">
        <v>6</v>
      </c>
      <c r="L10">
        <v>20</v>
      </c>
      <c r="M10">
        <f t="shared" si="0"/>
        <v>31</v>
      </c>
      <c r="N10" s="3">
        <f t="shared" si="1"/>
        <v>1.55</v>
      </c>
      <c r="O10">
        <v>41</v>
      </c>
      <c r="P10" s="3">
        <v>2.0499999999999998</v>
      </c>
      <c r="Q10" s="7">
        <v>78.75</v>
      </c>
      <c r="R10">
        <v>7</v>
      </c>
      <c r="S10" s="5">
        <v>0.35</v>
      </c>
      <c r="T10">
        <v>2</v>
      </c>
      <c r="V10">
        <v>15</v>
      </c>
      <c r="W10">
        <v>28</v>
      </c>
      <c r="X10" s="3">
        <v>1.8666700000000001</v>
      </c>
      <c r="Y10" s="3">
        <v>78.2</v>
      </c>
      <c r="Z10">
        <v>4</v>
      </c>
      <c r="AA10">
        <v>1</v>
      </c>
      <c r="AB10" s="3">
        <v>1.6622600000000001</v>
      </c>
      <c r="AC10">
        <v>8</v>
      </c>
      <c r="AD10">
        <v>12</v>
      </c>
      <c r="AE10">
        <v>1</v>
      </c>
      <c r="AF10" s="3">
        <v>1.5</v>
      </c>
      <c r="AG10" s="9">
        <v>75.75</v>
      </c>
      <c r="AH10">
        <v>1</v>
      </c>
    </row>
    <row r="11" spans="1:34">
      <c r="A11" t="s">
        <v>50</v>
      </c>
      <c r="B11">
        <v>10</v>
      </c>
      <c r="C11">
        <v>18</v>
      </c>
      <c r="D11">
        <v>46</v>
      </c>
      <c r="E11" s="3">
        <v>2.5555599999999998</v>
      </c>
      <c r="F11">
        <v>70</v>
      </c>
      <c r="G11" s="3">
        <v>3.88889</v>
      </c>
      <c r="H11">
        <v>10</v>
      </c>
      <c r="I11">
        <v>17</v>
      </c>
      <c r="J11">
        <v>10</v>
      </c>
      <c r="K11">
        <v>13</v>
      </c>
      <c r="L11">
        <v>36</v>
      </c>
      <c r="M11">
        <f t="shared" si="0"/>
        <v>46</v>
      </c>
      <c r="N11" s="3">
        <f t="shared" si="1"/>
        <v>1.2777777777777777</v>
      </c>
      <c r="O11">
        <v>70</v>
      </c>
      <c r="P11" s="3">
        <v>1.9444399999999999</v>
      </c>
      <c r="Q11" s="7">
        <v>76.472200000000001</v>
      </c>
      <c r="R11">
        <v>10</v>
      </c>
      <c r="S11" s="5">
        <v>0.27777800000000002</v>
      </c>
      <c r="T11">
        <v>3</v>
      </c>
      <c r="V11">
        <v>26</v>
      </c>
      <c r="W11">
        <v>44</v>
      </c>
      <c r="X11" s="3">
        <v>1.69231</v>
      </c>
      <c r="Y11" s="3">
        <v>63.807699999999997</v>
      </c>
      <c r="Z11">
        <v>7</v>
      </c>
      <c r="AA11">
        <v>3</v>
      </c>
      <c r="AB11" s="3">
        <v>1.5217099999999999</v>
      </c>
      <c r="AC11">
        <v>9</v>
      </c>
      <c r="AD11">
        <v>11</v>
      </c>
      <c r="AE11">
        <v>0</v>
      </c>
      <c r="AF11" s="3">
        <v>1.2222200000000001</v>
      </c>
      <c r="AG11" s="9">
        <v>49</v>
      </c>
      <c r="AH11">
        <v>1</v>
      </c>
    </row>
    <row r="12" spans="1:34">
      <c r="A12" t="s">
        <v>72</v>
      </c>
      <c r="B12">
        <v>10</v>
      </c>
      <c r="C12">
        <v>6</v>
      </c>
      <c r="D12">
        <v>15</v>
      </c>
      <c r="E12" s="3">
        <v>2.5</v>
      </c>
      <c r="F12">
        <v>27</v>
      </c>
      <c r="G12" s="3">
        <v>4.5</v>
      </c>
      <c r="H12">
        <v>5</v>
      </c>
      <c r="I12">
        <v>6</v>
      </c>
      <c r="J12">
        <v>3</v>
      </c>
      <c r="K12">
        <v>6</v>
      </c>
      <c r="L12">
        <v>12</v>
      </c>
      <c r="M12">
        <f t="shared" si="0"/>
        <v>15</v>
      </c>
      <c r="N12" s="3">
        <f t="shared" si="1"/>
        <v>1.25</v>
      </c>
      <c r="O12">
        <v>27</v>
      </c>
      <c r="P12" s="3">
        <v>2.25</v>
      </c>
      <c r="Q12" s="7">
        <v>79.833299999999994</v>
      </c>
      <c r="R12">
        <v>5</v>
      </c>
      <c r="S12" s="5">
        <v>0.41666700000000001</v>
      </c>
      <c r="T12">
        <v>0</v>
      </c>
      <c r="V12">
        <v>9</v>
      </c>
      <c r="W12">
        <v>15</v>
      </c>
      <c r="X12" s="3">
        <v>1.6666700000000001</v>
      </c>
      <c r="Y12" s="3">
        <v>62.444400000000002</v>
      </c>
      <c r="Z12">
        <v>1</v>
      </c>
      <c r="AA12">
        <v>0</v>
      </c>
      <c r="AB12" s="3">
        <v>1.58369</v>
      </c>
      <c r="AC12">
        <v>1</v>
      </c>
      <c r="AD12">
        <v>2</v>
      </c>
      <c r="AE12">
        <v>0</v>
      </c>
      <c r="AF12" s="3">
        <v>2</v>
      </c>
      <c r="AG12" s="9">
        <v>64</v>
      </c>
      <c r="AH12">
        <v>0</v>
      </c>
    </row>
    <row r="13" spans="1:34">
      <c r="A13" t="s">
        <v>77</v>
      </c>
      <c r="B13">
        <v>10</v>
      </c>
      <c r="C13">
        <v>15</v>
      </c>
      <c r="D13">
        <v>34</v>
      </c>
      <c r="E13" s="3">
        <v>2.26667</v>
      </c>
      <c r="F13">
        <v>52</v>
      </c>
      <c r="G13" s="3">
        <v>3.4666700000000001</v>
      </c>
      <c r="H13">
        <v>4</v>
      </c>
      <c r="I13">
        <v>18</v>
      </c>
      <c r="J13">
        <v>2</v>
      </c>
      <c r="K13">
        <v>6</v>
      </c>
      <c r="L13">
        <v>30</v>
      </c>
      <c r="M13">
        <f t="shared" si="0"/>
        <v>34</v>
      </c>
      <c r="N13" s="3">
        <f t="shared" si="1"/>
        <v>1.1333333333333333</v>
      </c>
      <c r="O13">
        <v>52</v>
      </c>
      <c r="P13" s="3">
        <v>1.73333</v>
      </c>
      <c r="Q13" s="7">
        <v>66.5</v>
      </c>
      <c r="R13">
        <v>4</v>
      </c>
      <c r="S13" s="5">
        <v>0.13333300000000001</v>
      </c>
      <c r="T13">
        <v>0</v>
      </c>
      <c r="V13">
        <v>15</v>
      </c>
      <c r="W13">
        <v>30</v>
      </c>
      <c r="X13" s="3">
        <v>2</v>
      </c>
      <c r="Y13" s="3">
        <v>70.333299999999994</v>
      </c>
      <c r="Z13">
        <v>2</v>
      </c>
      <c r="AA13">
        <v>0</v>
      </c>
      <c r="AB13" s="3">
        <v>0.99192199999999997</v>
      </c>
      <c r="AC13">
        <v>5</v>
      </c>
      <c r="AD13">
        <v>9</v>
      </c>
      <c r="AE13">
        <v>0</v>
      </c>
      <c r="AF13" s="3">
        <v>1.8</v>
      </c>
      <c r="AG13" s="9">
        <v>59.4</v>
      </c>
      <c r="AH13">
        <v>0</v>
      </c>
    </row>
    <row r="14" spans="1:34">
      <c r="A14" t="s">
        <v>45</v>
      </c>
      <c r="B14">
        <v>10</v>
      </c>
      <c r="C14">
        <v>14</v>
      </c>
      <c r="D14">
        <v>31</v>
      </c>
      <c r="E14" s="3">
        <v>2.2142900000000001</v>
      </c>
      <c r="F14">
        <v>55</v>
      </c>
      <c r="G14" s="3">
        <v>3.9285700000000001</v>
      </c>
      <c r="H14">
        <v>8</v>
      </c>
      <c r="I14">
        <v>7</v>
      </c>
      <c r="J14">
        <v>4</v>
      </c>
      <c r="K14">
        <v>5</v>
      </c>
      <c r="L14">
        <v>28</v>
      </c>
      <c r="M14">
        <f t="shared" si="0"/>
        <v>31</v>
      </c>
      <c r="N14" s="3">
        <f t="shared" si="1"/>
        <v>1.1071428571428572</v>
      </c>
      <c r="O14">
        <v>55</v>
      </c>
      <c r="P14" s="3">
        <v>1.9642900000000001</v>
      </c>
      <c r="Q14" s="7">
        <v>78.678600000000003</v>
      </c>
      <c r="R14">
        <v>8</v>
      </c>
      <c r="S14" s="5">
        <v>0.28571400000000002</v>
      </c>
      <c r="T14">
        <v>2</v>
      </c>
      <c r="V14">
        <v>18</v>
      </c>
      <c r="W14">
        <v>43</v>
      </c>
      <c r="X14" s="3">
        <v>2.38889</v>
      </c>
      <c r="Y14" s="3">
        <v>85.666700000000006</v>
      </c>
      <c r="Z14">
        <v>9</v>
      </c>
      <c r="AA14">
        <v>0</v>
      </c>
      <c r="AB14" s="3">
        <v>1.4456500000000001</v>
      </c>
      <c r="AC14">
        <v>12</v>
      </c>
      <c r="AD14">
        <v>28</v>
      </c>
      <c r="AE14">
        <v>6</v>
      </c>
      <c r="AF14" s="3">
        <v>2.3333300000000001</v>
      </c>
      <c r="AG14" s="9">
        <v>83.083299999999994</v>
      </c>
      <c r="AH14">
        <v>0</v>
      </c>
    </row>
    <row r="15" spans="1:34">
      <c r="A15" t="s">
        <v>44</v>
      </c>
      <c r="B15">
        <v>10</v>
      </c>
      <c r="C15">
        <v>15</v>
      </c>
      <c r="D15">
        <v>33</v>
      </c>
      <c r="E15" s="3">
        <v>2.2000000000000002</v>
      </c>
      <c r="F15">
        <v>56</v>
      </c>
      <c r="G15" s="3">
        <v>3.73333</v>
      </c>
      <c r="H15">
        <v>11</v>
      </c>
      <c r="I15">
        <v>15</v>
      </c>
      <c r="J15">
        <v>7</v>
      </c>
      <c r="K15">
        <v>13</v>
      </c>
      <c r="L15">
        <v>30</v>
      </c>
      <c r="M15">
        <f t="shared" si="0"/>
        <v>33</v>
      </c>
      <c r="N15" s="3">
        <f t="shared" si="1"/>
        <v>1.1000000000000001</v>
      </c>
      <c r="O15">
        <v>56</v>
      </c>
      <c r="P15" s="3">
        <v>1.8666700000000001</v>
      </c>
      <c r="Q15" s="7">
        <v>75.099999999999994</v>
      </c>
      <c r="R15">
        <v>11</v>
      </c>
      <c r="S15" s="5">
        <v>0.36666700000000002</v>
      </c>
      <c r="T15">
        <v>2</v>
      </c>
      <c r="V15">
        <v>21</v>
      </c>
      <c r="W15">
        <v>37</v>
      </c>
      <c r="X15" s="3">
        <v>1.7619</v>
      </c>
      <c r="Y15" s="3">
        <v>67.381</v>
      </c>
      <c r="Z15">
        <v>4</v>
      </c>
      <c r="AA15">
        <v>2</v>
      </c>
      <c r="AB15" s="3">
        <v>1.42397</v>
      </c>
      <c r="AC15">
        <v>5</v>
      </c>
      <c r="AD15">
        <v>6</v>
      </c>
      <c r="AE15">
        <v>0</v>
      </c>
      <c r="AF15" s="3">
        <v>1.2</v>
      </c>
      <c r="AG15" s="9">
        <v>49.6</v>
      </c>
      <c r="AH15">
        <v>0</v>
      </c>
    </row>
    <row r="16" spans="1:34">
      <c r="A16" t="s">
        <v>59</v>
      </c>
      <c r="B16">
        <v>10</v>
      </c>
      <c r="C16">
        <v>11</v>
      </c>
      <c r="D16">
        <v>22</v>
      </c>
      <c r="E16" s="3">
        <v>2</v>
      </c>
      <c r="F16">
        <v>39</v>
      </c>
      <c r="G16" s="3">
        <v>3.5454500000000002</v>
      </c>
      <c r="H16">
        <v>5</v>
      </c>
      <c r="I16">
        <v>16</v>
      </c>
      <c r="J16">
        <v>6</v>
      </c>
      <c r="K16">
        <v>7</v>
      </c>
      <c r="L16">
        <v>22</v>
      </c>
      <c r="M16">
        <f t="shared" si="0"/>
        <v>22</v>
      </c>
      <c r="N16" s="3">
        <f t="shared" si="1"/>
        <v>1</v>
      </c>
      <c r="O16">
        <v>39</v>
      </c>
      <c r="P16" s="3">
        <v>1.7727299999999999</v>
      </c>
      <c r="Q16" s="7">
        <v>69.409099999999995</v>
      </c>
      <c r="R16">
        <v>5</v>
      </c>
      <c r="S16" s="5">
        <v>0.227273</v>
      </c>
      <c r="T16">
        <v>1</v>
      </c>
      <c r="V16">
        <v>16</v>
      </c>
      <c r="W16">
        <v>20</v>
      </c>
      <c r="X16" s="3">
        <v>1.25</v>
      </c>
      <c r="Y16" s="3">
        <v>51.4375</v>
      </c>
      <c r="Z16">
        <v>0</v>
      </c>
      <c r="AA16">
        <v>5</v>
      </c>
      <c r="AB16" s="3">
        <v>1.4106700000000001</v>
      </c>
      <c r="AC16">
        <v>5</v>
      </c>
      <c r="AD16">
        <v>7</v>
      </c>
      <c r="AE16">
        <v>0</v>
      </c>
      <c r="AF16" s="3">
        <v>1.4</v>
      </c>
      <c r="AG16" s="9">
        <v>53</v>
      </c>
      <c r="AH16">
        <v>1</v>
      </c>
    </row>
    <row r="17" spans="1:34">
      <c r="A17" t="s">
        <v>71</v>
      </c>
      <c r="B17">
        <v>10</v>
      </c>
      <c r="C17">
        <v>9</v>
      </c>
      <c r="D17">
        <v>17</v>
      </c>
      <c r="E17" s="3">
        <v>1.88889</v>
      </c>
      <c r="F17">
        <v>32</v>
      </c>
      <c r="G17" s="3">
        <v>3.5555599999999998</v>
      </c>
      <c r="H17">
        <v>6</v>
      </c>
      <c r="I17">
        <v>6</v>
      </c>
      <c r="J17">
        <v>1</v>
      </c>
      <c r="K17">
        <v>1</v>
      </c>
      <c r="L17">
        <v>18</v>
      </c>
      <c r="M17">
        <f t="shared" si="0"/>
        <v>17</v>
      </c>
      <c r="N17" s="3">
        <f t="shared" si="1"/>
        <v>0.94444444444444442</v>
      </c>
      <c r="O17">
        <v>32</v>
      </c>
      <c r="P17" s="3">
        <v>1.7777799999999999</v>
      </c>
      <c r="Q17" s="7">
        <v>77.388900000000007</v>
      </c>
      <c r="R17">
        <v>6</v>
      </c>
      <c r="S17" s="5">
        <v>0.33333299999999999</v>
      </c>
      <c r="T17">
        <v>2</v>
      </c>
      <c r="V17">
        <v>10</v>
      </c>
      <c r="W17">
        <v>23</v>
      </c>
      <c r="X17" s="3">
        <v>2.2999999999999998</v>
      </c>
      <c r="Y17" s="3">
        <v>81.5</v>
      </c>
      <c r="Z17">
        <v>4</v>
      </c>
      <c r="AA17">
        <v>0</v>
      </c>
      <c r="AB17" s="3">
        <v>1.3158700000000001</v>
      </c>
      <c r="AC17">
        <v>4</v>
      </c>
      <c r="AD17">
        <v>10</v>
      </c>
      <c r="AE17">
        <v>2</v>
      </c>
      <c r="AF17" s="3">
        <v>2.5</v>
      </c>
      <c r="AG17" s="9">
        <v>90.5</v>
      </c>
      <c r="AH17">
        <v>0</v>
      </c>
    </row>
    <row r="18" spans="1:34">
      <c r="A18" t="s">
        <v>35</v>
      </c>
      <c r="B18">
        <v>10</v>
      </c>
      <c r="C18">
        <v>19</v>
      </c>
      <c r="D18">
        <v>35</v>
      </c>
      <c r="E18" s="3">
        <v>1.8421099999999999</v>
      </c>
      <c r="F18">
        <v>62</v>
      </c>
      <c r="G18" s="3">
        <v>3.2631600000000001</v>
      </c>
      <c r="H18">
        <v>7</v>
      </c>
      <c r="I18">
        <v>24</v>
      </c>
      <c r="J18">
        <v>9</v>
      </c>
      <c r="K18">
        <v>11</v>
      </c>
      <c r="L18">
        <v>38</v>
      </c>
      <c r="M18">
        <f t="shared" si="0"/>
        <v>35</v>
      </c>
      <c r="N18" s="3">
        <f t="shared" si="1"/>
        <v>0.92105263157894735</v>
      </c>
      <c r="O18">
        <v>62</v>
      </c>
      <c r="P18" s="3">
        <v>1.63158</v>
      </c>
      <c r="Q18" s="7">
        <v>77.710499999999996</v>
      </c>
      <c r="R18">
        <v>7</v>
      </c>
      <c r="S18" s="5">
        <v>0.18421100000000001</v>
      </c>
      <c r="T18">
        <v>3</v>
      </c>
      <c r="V18">
        <v>26</v>
      </c>
      <c r="W18">
        <v>39</v>
      </c>
      <c r="X18" s="3">
        <v>1.5</v>
      </c>
      <c r="Y18" s="3">
        <v>56.730800000000002</v>
      </c>
      <c r="Z18">
        <v>2</v>
      </c>
      <c r="AA18">
        <v>3</v>
      </c>
      <c r="AB18" s="3">
        <v>1.3328</v>
      </c>
      <c r="AC18">
        <v>10</v>
      </c>
      <c r="AD18">
        <v>14</v>
      </c>
      <c r="AE18">
        <v>0</v>
      </c>
      <c r="AF18" s="3">
        <v>1.4</v>
      </c>
      <c r="AG18" s="9">
        <v>59.6</v>
      </c>
      <c r="AH18">
        <v>1</v>
      </c>
    </row>
    <row r="19" spans="1:34">
      <c r="A19" t="s">
        <v>48</v>
      </c>
      <c r="B19">
        <v>10</v>
      </c>
      <c r="C19">
        <v>12</v>
      </c>
      <c r="D19">
        <v>22</v>
      </c>
      <c r="E19" s="3">
        <v>1.8333299999999999</v>
      </c>
      <c r="F19">
        <v>47</v>
      </c>
      <c r="G19" s="3">
        <v>3.9166699999999999</v>
      </c>
      <c r="H19">
        <v>5</v>
      </c>
      <c r="I19">
        <v>11</v>
      </c>
      <c r="J19">
        <v>6</v>
      </c>
      <c r="K19">
        <v>8</v>
      </c>
      <c r="L19">
        <v>24</v>
      </c>
      <c r="M19">
        <f t="shared" si="0"/>
        <v>22</v>
      </c>
      <c r="N19" s="3">
        <f t="shared" si="1"/>
        <v>0.91666666666666663</v>
      </c>
      <c r="O19">
        <v>47</v>
      </c>
      <c r="P19" s="3">
        <v>1.9583299999999999</v>
      </c>
      <c r="Q19" s="7">
        <v>83.041700000000006</v>
      </c>
      <c r="R19">
        <v>5</v>
      </c>
      <c r="S19" s="5">
        <v>0.20833299999999999</v>
      </c>
      <c r="T19">
        <v>3</v>
      </c>
      <c r="V19">
        <v>16</v>
      </c>
      <c r="W19">
        <v>33</v>
      </c>
      <c r="X19" s="3">
        <v>2.0625</v>
      </c>
      <c r="Y19" s="3">
        <v>77.0625</v>
      </c>
      <c r="Z19">
        <v>6</v>
      </c>
      <c r="AA19">
        <v>1</v>
      </c>
      <c r="AB19" s="3">
        <v>1.36798</v>
      </c>
      <c r="AC19">
        <v>6</v>
      </c>
      <c r="AD19">
        <v>11</v>
      </c>
      <c r="AE19">
        <v>1</v>
      </c>
      <c r="AF19" s="3">
        <v>1.8333299999999999</v>
      </c>
      <c r="AG19" s="9">
        <v>73.833299999999994</v>
      </c>
      <c r="AH19">
        <v>0</v>
      </c>
    </row>
    <row r="20" spans="1:34">
      <c r="N20" s="3"/>
    </row>
    <row r="21" spans="1:34">
      <c r="A21" t="s">
        <v>43</v>
      </c>
      <c r="B21">
        <v>9</v>
      </c>
      <c r="C21">
        <v>2</v>
      </c>
      <c r="D21">
        <v>12</v>
      </c>
      <c r="E21" s="3">
        <v>6</v>
      </c>
      <c r="F21">
        <v>12</v>
      </c>
      <c r="G21" s="3">
        <v>6</v>
      </c>
      <c r="H21">
        <v>4</v>
      </c>
      <c r="I21">
        <v>1</v>
      </c>
      <c r="J21">
        <v>5</v>
      </c>
      <c r="K21">
        <v>1</v>
      </c>
      <c r="L21">
        <v>4</v>
      </c>
      <c r="M21">
        <f t="shared" si="0"/>
        <v>12</v>
      </c>
      <c r="N21" s="3">
        <f t="shared" si="1"/>
        <v>3</v>
      </c>
      <c r="O21">
        <v>12</v>
      </c>
      <c r="P21" s="3">
        <v>3</v>
      </c>
      <c r="Q21" s="7">
        <v>100</v>
      </c>
      <c r="R21">
        <v>4</v>
      </c>
      <c r="S21" s="5">
        <v>1</v>
      </c>
      <c r="T21">
        <v>0</v>
      </c>
      <c r="V21">
        <v>7</v>
      </c>
      <c r="W21">
        <v>8</v>
      </c>
      <c r="X21" s="3">
        <v>1.14286</v>
      </c>
      <c r="Y21" s="3">
        <v>57.285699999999999</v>
      </c>
      <c r="Z21">
        <v>1</v>
      </c>
      <c r="AA21">
        <v>2</v>
      </c>
      <c r="AB21" s="3">
        <v>2.9923099999999998</v>
      </c>
      <c r="AC21">
        <v>3</v>
      </c>
      <c r="AD21">
        <v>4</v>
      </c>
      <c r="AE21">
        <v>0</v>
      </c>
      <c r="AF21" s="3">
        <v>1.3333299999999999</v>
      </c>
      <c r="AG21" s="9">
        <v>67</v>
      </c>
      <c r="AH21">
        <v>0</v>
      </c>
    </row>
    <row r="22" spans="1:34">
      <c r="A22" t="s">
        <v>54</v>
      </c>
      <c r="B22">
        <v>9</v>
      </c>
      <c r="C22">
        <v>4</v>
      </c>
      <c r="D22">
        <v>23</v>
      </c>
      <c r="E22" s="3">
        <v>5.75</v>
      </c>
      <c r="F22">
        <v>23</v>
      </c>
      <c r="G22" s="3">
        <v>5.75</v>
      </c>
      <c r="H22">
        <v>7</v>
      </c>
      <c r="I22">
        <v>1</v>
      </c>
      <c r="J22">
        <v>7</v>
      </c>
      <c r="K22">
        <v>1</v>
      </c>
      <c r="L22">
        <v>8</v>
      </c>
      <c r="M22">
        <f t="shared" si="0"/>
        <v>23</v>
      </c>
      <c r="N22" s="3">
        <f t="shared" si="1"/>
        <v>2.875</v>
      </c>
      <c r="O22">
        <v>23</v>
      </c>
      <c r="P22" s="3">
        <v>2.875</v>
      </c>
      <c r="Q22" s="7">
        <v>94.5</v>
      </c>
      <c r="R22">
        <v>7</v>
      </c>
      <c r="S22" s="5">
        <v>0.875</v>
      </c>
      <c r="T22">
        <v>0</v>
      </c>
      <c r="V22">
        <v>11</v>
      </c>
      <c r="W22">
        <v>22</v>
      </c>
      <c r="X22" s="3">
        <v>2</v>
      </c>
      <c r="Y22" s="3">
        <v>81.363600000000005</v>
      </c>
      <c r="Z22">
        <v>3</v>
      </c>
      <c r="AA22">
        <v>0</v>
      </c>
      <c r="AB22" s="3">
        <v>2.53077</v>
      </c>
      <c r="AC22">
        <v>5</v>
      </c>
      <c r="AD22">
        <v>11</v>
      </c>
      <c r="AE22">
        <v>2</v>
      </c>
      <c r="AF22" s="3">
        <v>2.2000000000000002</v>
      </c>
      <c r="AG22" s="9">
        <v>90.8</v>
      </c>
      <c r="AH22">
        <v>0</v>
      </c>
    </row>
    <row r="23" spans="1:34">
      <c r="A23" t="s">
        <v>68</v>
      </c>
      <c r="B23">
        <v>9</v>
      </c>
      <c r="C23">
        <v>15</v>
      </c>
      <c r="D23">
        <v>69</v>
      </c>
      <c r="E23" s="3">
        <v>4.5999999999999996</v>
      </c>
      <c r="F23">
        <v>80</v>
      </c>
      <c r="G23" s="3">
        <v>5.3333300000000001</v>
      </c>
      <c r="H23">
        <v>24</v>
      </c>
      <c r="I23">
        <v>6</v>
      </c>
      <c r="J23">
        <v>35</v>
      </c>
      <c r="K23">
        <v>6</v>
      </c>
      <c r="L23">
        <v>31</v>
      </c>
      <c r="M23">
        <f t="shared" si="0"/>
        <v>69</v>
      </c>
      <c r="N23" s="3">
        <f t="shared" si="1"/>
        <v>2.225806451612903</v>
      </c>
      <c r="O23">
        <v>80</v>
      </c>
      <c r="P23" s="3">
        <v>2.5806499999999999</v>
      </c>
      <c r="Q23" s="7">
        <v>92.709699999999998</v>
      </c>
      <c r="R23">
        <v>24</v>
      </c>
      <c r="S23" s="5">
        <v>0.77419400000000005</v>
      </c>
      <c r="T23">
        <v>1</v>
      </c>
      <c r="V23">
        <v>50</v>
      </c>
      <c r="W23">
        <v>92</v>
      </c>
      <c r="X23" s="3">
        <v>1.84</v>
      </c>
      <c r="Y23" s="3">
        <v>71.260000000000005</v>
      </c>
      <c r="Z23">
        <v>9</v>
      </c>
      <c r="AA23">
        <v>1</v>
      </c>
      <c r="AB23" s="3">
        <v>3.06474</v>
      </c>
      <c r="AC23">
        <v>32</v>
      </c>
      <c r="AD23">
        <v>61</v>
      </c>
      <c r="AE23">
        <v>7</v>
      </c>
      <c r="AF23" s="3">
        <v>1.90625</v>
      </c>
      <c r="AG23" s="9">
        <v>74.406199999999998</v>
      </c>
      <c r="AH23">
        <v>1</v>
      </c>
    </row>
    <row r="24" spans="1:34">
      <c r="A24" t="s">
        <v>41</v>
      </c>
      <c r="B24">
        <v>9</v>
      </c>
      <c r="C24">
        <v>2</v>
      </c>
      <c r="D24">
        <v>9</v>
      </c>
      <c r="E24" s="3">
        <v>4.5</v>
      </c>
      <c r="F24">
        <v>9</v>
      </c>
      <c r="G24" s="3">
        <v>4.5</v>
      </c>
      <c r="H24">
        <v>3</v>
      </c>
      <c r="I24">
        <v>0</v>
      </c>
      <c r="J24">
        <v>0</v>
      </c>
      <c r="K24">
        <v>2</v>
      </c>
      <c r="L24">
        <v>4</v>
      </c>
      <c r="M24">
        <f t="shared" si="0"/>
        <v>9</v>
      </c>
      <c r="N24" s="3">
        <f t="shared" si="1"/>
        <v>2.25</v>
      </c>
      <c r="O24">
        <v>9</v>
      </c>
      <c r="P24" s="3">
        <v>2.25</v>
      </c>
      <c r="Q24" s="7">
        <v>86.5</v>
      </c>
      <c r="R24">
        <v>3</v>
      </c>
      <c r="S24" s="5">
        <v>0.75</v>
      </c>
      <c r="T24">
        <v>0</v>
      </c>
      <c r="V24">
        <v>2</v>
      </c>
      <c r="W24">
        <v>6</v>
      </c>
      <c r="X24" s="3">
        <v>3</v>
      </c>
      <c r="Y24" s="3">
        <v>100</v>
      </c>
      <c r="Z24">
        <v>2</v>
      </c>
      <c r="AA24">
        <v>0</v>
      </c>
      <c r="AB24" s="3">
        <v>1.15909</v>
      </c>
      <c r="AC24">
        <v>1</v>
      </c>
      <c r="AD24">
        <v>3</v>
      </c>
      <c r="AE24">
        <v>1</v>
      </c>
      <c r="AF24" s="3">
        <v>3</v>
      </c>
      <c r="AG24" s="9">
        <v>100</v>
      </c>
      <c r="AH24">
        <v>0</v>
      </c>
    </row>
    <row r="25" spans="1:34">
      <c r="A25" t="s">
        <v>39</v>
      </c>
      <c r="B25">
        <v>9</v>
      </c>
      <c r="C25">
        <v>6</v>
      </c>
      <c r="D25">
        <v>24</v>
      </c>
      <c r="E25" s="3">
        <v>4</v>
      </c>
      <c r="F25">
        <v>31</v>
      </c>
      <c r="G25" s="3">
        <v>5.1666699999999999</v>
      </c>
      <c r="H25">
        <v>8</v>
      </c>
      <c r="I25">
        <v>4</v>
      </c>
      <c r="J25">
        <v>6</v>
      </c>
      <c r="K25">
        <v>1</v>
      </c>
      <c r="L25">
        <v>12</v>
      </c>
      <c r="M25">
        <f t="shared" si="0"/>
        <v>24</v>
      </c>
      <c r="N25" s="3">
        <f t="shared" si="1"/>
        <v>2</v>
      </c>
      <c r="O25">
        <v>31</v>
      </c>
      <c r="P25" s="3">
        <v>2.5833300000000001</v>
      </c>
      <c r="Q25" s="7">
        <v>96.416700000000006</v>
      </c>
      <c r="R25">
        <v>8</v>
      </c>
      <c r="S25" s="5">
        <v>0.66666700000000001</v>
      </c>
      <c r="T25">
        <v>2</v>
      </c>
      <c r="V25">
        <v>12</v>
      </c>
      <c r="W25">
        <v>24</v>
      </c>
      <c r="X25" s="3">
        <v>2</v>
      </c>
      <c r="Y25" s="3">
        <v>83.333299999999994</v>
      </c>
      <c r="Z25">
        <v>2</v>
      </c>
      <c r="AA25">
        <v>0</v>
      </c>
      <c r="AB25" s="3">
        <v>1.97289</v>
      </c>
      <c r="AC25">
        <v>10</v>
      </c>
      <c r="AD25">
        <v>20</v>
      </c>
      <c r="AE25">
        <v>2</v>
      </c>
      <c r="AF25" s="3">
        <v>2</v>
      </c>
      <c r="AG25" s="9">
        <v>85.5</v>
      </c>
      <c r="AH25">
        <v>0</v>
      </c>
    </row>
    <row r="26" spans="1:34">
      <c r="A26" t="s">
        <v>75</v>
      </c>
      <c r="B26">
        <v>9</v>
      </c>
      <c r="C26">
        <v>12</v>
      </c>
      <c r="D26">
        <v>46</v>
      </c>
      <c r="E26" s="3">
        <v>3.8333300000000001</v>
      </c>
      <c r="F26">
        <v>57</v>
      </c>
      <c r="G26" s="3">
        <v>4.75</v>
      </c>
      <c r="H26">
        <v>15</v>
      </c>
      <c r="I26">
        <v>5</v>
      </c>
      <c r="J26">
        <v>17</v>
      </c>
      <c r="K26">
        <v>7</v>
      </c>
      <c r="L26">
        <v>24</v>
      </c>
      <c r="M26">
        <f t="shared" si="0"/>
        <v>46</v>
      </c>
      <c r="N26" s="3">
        <f t="shared" si="1"/>
        <v>1.9166666666666667</v>
      </c>
      <c r="O26">
        <v>57</v>
      </c>
      <c r="P26" s="3">
        <v>2.375</v>
      </c>
      <c r="Q26" s="7">
        <v>86.958299999999994</v>
      </c>
      <c r="R26">
        <v>15</v>
      </c>
      <c r="S26" s="5">
        <v>0.625</v>
      </c>
      <c r="T26">
        <v>0</v>
      </c>
      <c r="V26">
        <v>29</v>
      </c>
      <c r="W26">
        <v>57</v>
      </c>
      <c r="X26" s="3">
        <v>1.9655199999999999</v>
      </c>
      <c r="Y26" s="3">
        <v>76.172399999999996</v>
      </c>
      <c r="Z26">
        <v>7</v>
      </c>
      <c r="AA26">
        <v>0</v>
      </c>
      <c r="AB26" s="3">
        <v>2.4249000000000001</v>
      </c>
      <c r="AC26">
        <v>25</v>
      </c>
      <c r="AD26">
        <v>50</v>
      </c>
      <c r="AE26">
        <v>7</v>
      </c>
      <c r="AF26" s="3">
        <v>2</v>
      </c>
      <c r="AG26" s="9">
        <v>77.040000000000006</v>
      </c>
      <c r="AH26">
        <v>0</v>
      </c>
    </row>
    <row r="27" spans="1:34">
      <c r="A27" t="s">
        <v>56</v>
      </c>
      <c r="B27">
        <v>9</v>
      </c>
      <c r="C27">
        <v>16</v>
      </c>
      <c r="D27">
        <v>61</v>
      </c>
      <c r="E27" s="3">
        <v>3.8125</v>
      </c>
      <c r="F27">
        <v>80</v>
      </c>
      <c r="G27" s="3">
        <v>5</v>
      </c>
      <c r="H27">
        <v>19</v>
      </c>
      <c r="I27">
        <v>5</v>
      </c>
      <c r="J27">
        <v>8</v>
      </c>
      <c r="K27">
        <v>13</v>
      </c>
      <c r="L27">
        <v>32</v>
      </c>
      <c r="M27">
        <f t="shared" si="0"/>
        <v>61</v>
      </c>
      <c r="N27" s="3">
        <f t="shared" si="1"/>
        <v>1.90625</v>
      </c>
      <c r="O27">
        <v>80</v>
      </c>
      <c r="P27" s="3">
        <v>2.5</v>
      </c>
      <c r="Q27" s="7">
        <v>87.781199999999998</v>
      </c>
      <c r="R27">
        <v>19</v>
      </c>
      <c r="S27" s="5">
        <v>0.59375</v>
      </c>
      <c r="T27">
        <v>1</v>
      </c>
      <c r="V27">
        <v>23</v>
      </c>
      <c r="W27">
        <v>52</v>
      </c>
      <c r="X27" s="3">
        <v>2.2608700000000002</v>
      </c>
      <c r="Y27" s="3">
        <v>86.912999999999997</v>
      </c>
      <c r="Z27">
        <v>13</v>
      </c>
      <c r="AA27">
        <v>1</v>
      </c>
      <c r="AB27" s="3">
        <v>1.5589299999999999</v>
      </c>
      <c r="AC27">
        <v>13</v>
      </c>
      <c r="AD27">
        <v>29</v>
      </c>
      <c r="AE27">
        <v>7</v>
      </c>
      <c r="AF27" s="3">
        <v>2.2307700000000001</v>
      </c>
      <c r="AG27" s="9">
        <v>89.769199999999998</v>
      </c>
      <c r="AH27">
        <v>0</v>
      </c>
    </row>
    <row r="28" spans="1:34">
      <c r="A28" t="s">
        <v>51</v>
      </c>
      <c r="B28">
        <v>9</v>
      </c>
      <c r="C28">
        <v>17</v>
      </c>
      <c r="D28">
        <v>57</v>
      </c>
      <c r="E28" s="3">
        <v>3.3529399999999998</v>
      </c>
      <c r="F28">
        <v>79</v>
      </c>
      <c r="G28" s="3">
        <v>4.6470599999999997</v>
      </c>
      <c r="H28">
        <v>20</v>
      </c>
      <c r="I28">
        <v>10</v>
      </c>
      <c r="J28">
        <v>11</v>
      </c>
      <c r="K28">
        <v>12</v>
      </c>
      <c r="L28">
        <v>34</v>
      </c>
      <c r="M28">
        <f t="shared" si="0"/>
        <v>57</v>
      </c>
      <c r="N28" s="3">
        <f t="shared" si="1"/>
        <v>1.6764705882352942</v>
      </c>
      <c r="O28">
        <v>79</v>
      </c>
      <c r="P28" s="3">
        <v>2.3235299999999999</v>
      </c>
      <c r="Q28" s="7">
        <v>86.941199999999995</v>
      </c>
      <c r="R28">
        <v>20</v>
      </c>
      <c r="S28" s="5">
        <v>0.58823499999999995</v>
      </c>
      <c r="T28">
        <v>2</v>
      </c>
      <c r="V28">
        <v>26</v>
      </c>
      <c r="W28">
        <v>57</v>
      </c>
      <c r="X28" s="3">
        <v>2.19231</v>
      </c>
      <c r="Y28" s="3">
        <v>85.153800000000004</v>
      </c>
      <c r="Z28">
        <v>11</v>
      </c>
      <c r="AA28">
        <v>0</v>
      </c>
      <c r="AB28" s="3">
        <v>1.62521</v>
      </c>
      <c r="AC28">
        <v>15</v>
      </c>
      <c r="AD28">
        <v>30</v>
      </c>
      <c r="AE28">
        <v>5</v>
      </c>
      <c r="AF28" s="3">
        <v>2</v>
      </c>
      <c r="AG28" s="9">
        <v>80.666700000000006</v>
      </c>
      <c r="AH28">
        <v>0</v>
      </c>
    </row>
    <row r="29" spans="1:34">
      <c r="A29" t="s">
        <v>81</v>
      </c>
      <c r="B29">
        <v>9</v>
      </c>
      <c r="C29">
        <v>10</v>
      </c>
      <c r="D29">
        <v>33</v>
      </c>
      <c r="E29" s="3">
        <v>3.3</v>
      </c>
      <c r="F29">
        <v>50</v>
      </c>
      <c r="G29" s="3">
        <v>5</v>
      </c>
      <c r="H29">
        <v>12</v>
      </c>
      <c r="I29">
        <v>3</v>
      </c>
      <c r="J29">
        <v>14</v>
      </c>
      <c r="K29">
        <v>4</v>
      </c>
      <c r="L29">
        <v>20</v>
      </c>
      <c r="M29">
        <f t="shared" si="0"/>
        <v>33</v>
      </c>
      <c r="N29" s="3">
        <f t="shared" si="1"/>
        <v>1.65</v>
      </c>
      <c r="O29">
        <v>50</v>
      </c>
      <c r="P29" s="3">
        <v>2.5</v>
      </c>
      <c r="Q29" s="7">
        <v>89.85</v>
      </c>
      <c r="R29">
        <v>12</v>
      </c>
      <c r="S29" s="5">
        <v>0.6</v>
      </c>
      <c r="T29">
        <v>1</v>
      </c>
      <c r="V29">
        <v>24</v>
      </c>
      <c r="W29">
        <v>49</v>
      </c>
      <c r="X29" s="3">
        <v>2.0416699999999999</v>
      </c>
      <c r="Y29" s="3">
        <v>78.5</v>
      </c>
      <c r="Z29">
        <v>7</v>
      </c>
      <c r="AA29">
        <v>0</v>
      </c>
      <c r="AB29" s="3">
        <v>2.4249999999999998</v>
      </c>
      <c r="AC29">
        <v>21</v>
      </c>
      <c r="AD29">
        <v>43</v>
      </c>
      <c r="AE29">
        <v>6</v>
      </c>
      <c r="AF29" s="3">
        <v>2.0476200000000002</v>
      </c>
      <c r="AG29" s="9">
        <v>79.857100000000003</v>
      </c>
      <c r="AH29">
        <v>0</v>
      </c>
    </row>
    <row r="30" spans="1:34">
      <c r="A30" t="s">
        <v>40</v>
      </c>
      <c r="B30">
        <v>9</v>
      </c>
      <c r="C30">
        <v>16</v>
      </c>
      <c r="D30">
        <v>52</v>
      </c>
      <c r="E30" s="3">
        <v>3.25</v>
      </c>
      <c r="F30">
        <v>77</v>
      </c>
      <c r="G30" s="3">
        <v>4.8125</v>
      </c>
      <c r="H30">
        <v>18</v>
      </c>
      <c r="I30">
        <v>12</v>
      </c>
      <c r="J30">
        <v>18</v>
      </c>
      <c r="K30">
        <v>8</v>
      </c>
      <c r="L30">
        <v>32</v>
      </c>
      <c r="M30">
        <f t="shared" si="0"/>
        <v>52</v>
      </c>
      <c r="N30" s="3">
        <f t="shared" si="1"/>
        <v>1.625</v>
      </c>
      <c r="O30">
        <v>77</v>
      </c>
      <c r="P30" s="3">
        <v>2.40625</v>
      </c>
      <c r="Q30" s="7">
        <v>89.093800000000002</v>
      </c>
      <c r="R30">
        <v>18</v>
      </c>
      <c r="S30" s="5">
        <v>0.5625</v>
      </c>
      <c r="T30">
        <v>0</v>
      </c>
      <c r="V30">
        <v>32</v>
      </c>
      <c r="W30">
        <v>64</v>
      </c>
      <c r="X30" s="3">
        <v>2</v>
      </c>
      <c r="Y30" s="3">
        <v>78.656199999999998</v>
      </c>
      <c r="Z30">
        <v>8</v>
      </c>
      <c r="AA30">
        <v>2</v>
      </c>
      <c r="AB30" s="3">
        <v>2.1186600000000002</v>
      </c>
      <c r="AC30">
        <v>25</v>
      </c>
      <c r="AD30">
        <v>48</v>
      </c>
      <c r="AE30">
        <v>4</v>
      </c>
      <c r="AF30" s="3">
        <v>1.92</v>
      </c>
      <c r="AG30" s="9">
        <v>79.12</v>
      </c>
      <c r="AH30">
        <v>1</v>
      </c>
    </row>
    <row r="31" spans="1:34">
      <c r="A31" t="s">
        <v>65</v>
      </c>
      <c r="B31">
        <v>9</v>
      </c>
      <c r="C31">
        <v>15</v>
      </c>
      <c r="D31">
        <v>46</v>
      </c>
      <c r="E31" s="3">
        <v>3.0666699999999998</v>
      </c>
      <c r="F31">
        <v>71</v>
      </c>
      <c r="G31" s="3">
        <v>4.7333299999999996</v>
      </c>
      <c r="H31">
        <v>17</v>
      </c>
      <c r="I31">
        <v>8</v>
      </c>
      <c r="J31">
        <v>27</v>
      </c>
      <c r="K31">
        <v>8</v>
      </c>
      <c r="L31">
        <v>30</v>
      </c>
      <c r="M31">
        <f t="shared" si="0"/>
        <v>46</v>
      </c>
      <c r="N31" s="3">
        <f t="shared" si="1"/>
        <v>1.5333333333333334</v>
      </c>
      <c r="O31">
        <v>71</v>
      </c>
      <c r="P31" s="3">
        <v>2.3666700000000001</v>
      </c>
      <c r="Q31" s="7">
        <v>87.4</v>
      </c>
      <c r="R31">
        <v>17</v>
      </c>
      <c r="S31" s="5">
        <v>0.56666700000000003</v>
      </c>
      <c r="T31">
        <v>2</v>
      </c>
      <c r="V31">
        <v>42</v>
      </c>
      <c r="W31">
        <v>68</v>
      </c>
      <c r="X31" s="3">
        <v>1.6190500000000001</v>
      </c>
      <c r="Y31" s="3">
        <v>72.261899999999997</v>
      </c>
      <c r="Z31">
        <v>8</v>
      </c>
      <c r="AA31">
        <v>5</v>
      </c>
      <c r="AB31" s="3">
        <v>2.8383799999999999</v>
      </c>
      <c r="AC31">
        <v>31</v>
      </c>
      <c r="AD31">
        <v>57</v>
      </c>
      <c r="AE31">
        <v>8</v>
      </c>
      <c r="AF31" s="3">
        <v>1.8387100000000001</v>
      </c>
      <c r="AG31" s="9">
        <v>77.322599999999994</v>
      </c>
      <c r="AH31">
        <v>2</v>
      </c>
    </row>
    <row r="32" spans="1:34">
      <c r="A32" t="s">
        <v>34</v>
      </c>
      <c r="B32">
        <v>9</v>
      </c>
      <c r="C32">
        <v>5</v>
      </c>
      <c r="D32">
        <v>15</v>
      </c>
      <c r="E32" s="3">
        <v>3</v>
      </c>
      <c r="F32">
        <v>24</v>
      </c>
      <c r="G32" s="3">
        <v>4.8</v>
      </c>
      <c r="H32">
        <v>5</v>
      </c>
      <c r="I32">
        <v>2</v>
      </c>
      <c r="J32">
        <v>3</v>
      </c>
      <c r="K32">
        <v>3</v>
      </c>
      <c r="L32">
        <v>10</v>
      </c>
      <c r="M32">
        <f t="shared" si="0"/>
        <v>15</v>
      </c>
      <c r="N32" s="3">
        <f t="shared" si="1"/>
        <v>1.5</v>
      </c>
      <c r="O32">
        <v>24</v>
      </c>
      <c r="P32" s="3">
        <v>2.4</v>
      </c>
      <c r="Q32" s="7">
        <v>87.6</v>
      </c>
      <c r="R32">
        <v>5</v>
      </c>
      <c r="S32" s="5">
        <v>0.5</v>
      </c>
      <c r="T32">
        <v>0</v>
      </c>
      <c r="V32">
        <v>8</v>
      </c>
      <c r="W32">
        <v>19</v>
      </c>
      <c r="X32" s="3">
        <v>2.375</v>
      </c>
      <c r="Y32" s="3">
        <v>86.375</v>
      </c>
      <c r="Z32">
        <v>3</v>
      </c>
      <c r="AA32">
        <v>0</v>
      </c>
      <c r="AB32" s="3">
        <v>1.6950700000000001</v>
      </c>
      <c r="AC32">
        <v>6</v>
      </c>
      <c r="AD32">
        <v>13</v>
      </c>
      <c r="AE32">
        <v>1</v>
      </c>
      <c r="AF32" s="3">
        <v>2.1666699999999999</v>
      </c>
      <c r="AG32" s="9">
        <v>81.833299999999994</v>
      </c>
      <c r="AH32">
        <v>0</v>
      </c>
    </row>
    <row r="33" spans="1:34">
      <c r="A33" t="s">
        <v>52</v>
      </c>
      <c r="B33">
        <v>9</v>
      </c>
      <c r="C33">
        <v>17</v>
      </c>
      <c r="D33">
        <v>51</v>
      </c>
      <c r="E33" s="3">
        <v>3</v>
      </c>
      <c r="F33">
        <v>83</v>
      </c>
      <c r="G33" s="3">
        <v>4.8823499999999997</v>
      </c>
      <c r="H33">
        <v>18</v>
      </c>
      <c r="I33">
        <v>9</v>
      </c>
      <c r="J33">
        <v>25</v>
      </c>
      <c r="K33">
        <v>15</v>
      </c>
      <c r="L33">
        <v>34</v>
      </c>
      <c r="M33">
        <f t="shared" si="0"/>
        <v>51</v>
      </c>
      <c r="N33" s="3">
        <f t="shared" si="1"/>
        <v>1.5</v>
      </c>
      <c r="O33">
        <v>83</v>
      </c>
      <c r="P33" s="3">
        <v>2.4411800000000001</v>
      </c>
      <c r="Q33" s="7">
        <v>92.735299999999995</v>
      </c>
      <c r="R33">
        <v>18</v>
      </c>
      <c r="S33" s="5">
        <v>0.52941199999999999</v>
      </c>
      <c r="T33">
        <v>6</v>
      </c>
      <c r="V33">
        <v>41</v>
      </c>
      <c r="W33">
        <v>85</v>
      </c>
      <c r="X33" s="3">
        <v>2.0731700000000002</v>
      </c>
      <c r="Y33" s="3">
        <v>82.658500000000004</v>
      </c>
      <c r="Z33">
        <v>10</v>
      </c>
      <c r="AA33">
        <v>0</v>
      </c>
      <c r="AB33" s="3">
        <v>2.5609600000000001</v>
      </c>
      <c r="AC33">
        <v>28</v>
      </c>
      <c r="AD33">
        <v>53</v>
      </c>
      <c r="AE33">
        <v>3</v>
      </c>
      <c r="AF33" s="3">
        <v>1.89286</v>
      </c>
      <c r="AG33" s="9">
        <v>76.821399999999997</v>
      </c>
      <c r="AH33">
        <v>0</v>
      </c>
    </row>
    <row r="34" spans="1:34">
      <c r="A34" t="s">
        <v>64</v>
      </c>
      <c r="B34">
        <v>9</v>
      </c>
      <c r="C34">
        <v>7</v>
      </c>
      <c r="D34">
        <v>21</v>
      </c>
      <c r="E34" s="3">
        <v>3</v>
      </c>
      <c r="F34">
        <v>33</v>
      </c>
      <c r="G34" s="3">
        <v>4.7142900000000001</v>
      </c>
      <c r="H34">
        <v>8</v>
      </c>
      <c r="I34">
        <v>2</v>
      </c>
      <c r="J34">
        <v>3</v>
      </c>
      <c r="K34">
        <v>0</v>
      </c>
      <c r="L34">
        <v>14</v>
      </c>
      <c r="M34">
        <f t="shared" si="0"/>
        <v>21</v>
      </c>
      <c r="N34" s="3">
        <f t="shared" si="1"/>
        <v>1.5</v>
      </c>
      <c r="O34">
        <v>33</v>
      </c>
      <c r="P34" s="3">
        <v>2.3571399999999998</v>
      </c>
      <c r="Q34" s="7">
        <v>91.214299999999994</v>
      </c>
      <c r="R34">
        <v>8</v>
      </c>
      <c r="S34" s="5">
        <v>0.57142899999999996</v>
      </c>
      <c r="T34">
        <v>3</v>
      </c>
      <c r="V34">
        <v>10</v>
      </c>
      <c r="W34">
        <v>23</v>
      </c>
      <c r="X34" s="3">
        <v>2.2999999999999998</v>
      </c>
      <c r="Y34" s="3">
        <v>85.4</v>
      </c>
      <c r="Z34">
        <v>5</v>
      </c>
      <c r="AA34">
        <v>1</v>
      </c>
      <c r="AB34" s="3">
        <v>1.36147</v>
      </c>
      <c r="AC34">
        <v>8</v>
      </c>
      <c r="AD34">
        <v>20</v>
      </c>
      <c r="AE34">
        <v>4</v>
      </c>
      <c r="AF34" s="3">
        <v>2.5</v>
      </c>
      <c r="AG34" s="9">
        <v>88.875</v>
      </c>
      <c r="AH34">
        <v>0</v>
      </c>
    </row>
    <row r="35" spans="1:34">
      <c r="A35" t="s">
        <v>63</v>
      </c>
      <c r="B35">
        <v>9</v>
      </c>
      <c r="C35">
        <v>18</v>
      </c>
      <c r="D35">
        <v>50</v>
      </c>
      <c r="E35" s="3">
        <v>2.7777799999999999</v>
      </c>
      <c r="F35">
        <v>78</v>
      </c>
      <c r="G35" s="3">
        <v>4.3333300000000001</v>
      </c>
      <c r="H35">
        <v>16</v>
      </c>
      <c r="I35">
        <v>10</v>
      </c>
      <c r="J35">
        <v>27</v>
      </c>
      <c r="K35">
        <v>11</v>
      </c>
      <c r="L35">
        <v>36</v>
      </c>
      <c r="M35">
        <f t="shared" si="0"/>
        <v>50</v>
      </c>
      <c r="N35" s="3">
        <f t="shared" si="1"/>
        <v>1.3888888888888888</v>
      </c>
      <c r="O35">
        <v>78</v>
      </c>
      <c r="P35" s="3">
        <v>2.1666699999999999</v>
      </c>
      <c r="Q35" s="7">
        <v>84.916700000000006</v>
      </c>
      <c r="R35">
        <v>16</v>
      </c>
      <c r="S35" s="5">
        <v>0.44444400000000001</v>
      </c>
      <c r="T35">
        <v>2</v>
      </c>
      <c r="V35">
        <v>44</v>
      </c>
      <c r="W35">
        <v>83</v>
      </c>
      <c r="X35" s="3">
        <v>1.88636</v>
      </c>
      <c r="Y35" s="3">
        <v>80.5227</v>
      </c>
      <c r="Z35">
        <v>10</v>
      </c>
      <c r="AA35">
        <v>3</v>
      </c>
      <c r="AB35" s="3">
        <v>2.4951699999999999</v>
      </c>
      <c r="AC35">
        <v>32</v>
      </c>
      <c r="AD35">
        <v>55</v>
      </c>
      <c r="AE35">
        <v>3</v>
      </c>
      <c r="AF35" s="3">
        <v>1.71875</v>
      </c>
      <c r="AG35" s="9">
        <v>79.468800000000002</v>
      </c>
      <c r="AH35">
        <v>3</v>
      </c>
    </row>
    <row r="36" spans="1:34">
      <c r="A36" t="s">
        <v>33</v>
      </c>
      <c r="B36">
        <v>9</v>
      </c>
      <c r="C36">
        <v>4</v>
      </c>
      <c r="D36">
        <v>11</v>
      </c>
      <c r="E36" s="3">
        <v>2.75</v>
      </c>
      <c r="F36">
        <v>19</v>
      </c>
      <c r="G36" s="3">
        <v>4.75</v>
      </c>
      <c r="H36">
        <v>3</v>
      </c>
      <c r="I36">
        <v>2</v>
      </c>
      <c r="J36">
        <v>4</v>
      </c>
      <c r="K36">
        <v>2</v>
      </c>
      <c r="L36">
        <v>8</v>
      </c>
      <c r="M36">
        <f t="shared" si="0"/>
        <v>11</v>
      </c>
      <c r="N36" s="3">
        <f t="shared" si="1"/>
        <v>1.375</v>
      </c>
      <c r="O36">
        <v>19</v>
      </c>
      <c r="P36" s="3">
        <v>2.375</v>
      </c>
      <c r="Q36" s="7">
        <v>82.375</v>
      </c>
      <c r="R36">
        <v>3</v>
      </c>
      <c r="S36" s="5">
        <v>0.375</v>
      </c>
      <c r="T36">
        <v>2</v>
      </c>
      <c r="V36">
        <v>8</v>
      </c>
      <c r="W36">
        <v>18</v>
      </c>
      <c r="X36" s="3">
        <v>2.25</v>
      </c>
      <c r="Y36" s="3">
        <v>82.75</v>
      </c>
      <c r="Z36">
        <v>2</v>
      </c>
      <c r="AA36">
        <v>0</v>
      </c>
      <c r="AB36" s="3">
        <v>2.00746</v>
      </c>
      <c r="AC36">
        <v>6</v>
      </c>
      <c r="AD36">
        <v>13</v>
      </c>
      <c r="AE36">
        <v>1</v>
      </c>
      <c r="AF36" s="3">
        <v>2.1666699999999999</v>
      </c>
      <c r="AG36" s="9">
        <v>80.166700000000006</v>
      </c>
      <c r="AH36">
        <v>0</v>
      </c>
    </row>
    <row r="37" spans="1:34">
      <c r="A37" t="s">
        <v>55</v>
      </c>
      <c r="B37">
        <v>9</v>
      </c>
      <c r="C37">
        <v>3</v>
      </c>
      <c r="D37">
        <v>8</v>
      </c>
      <c r="E37" s="3">
        <v>2.6666699999999999</v>
      </c>
      <c r="F37">
        <v>15</v>
      </c>
      <c r="G37" s="3">
        <v>5</v>
      </c>
      <c r="H37">
        <v>4</v>
      </c>
      <c r="I37">
        <v>3</v>
      </c>
      <c r="J37">
        <v>1</v>
      </c>
      <c r="K37">
        <v>4</v>
      </c>
      <c r="L37">
        <v>6</v>
      </c>
      <c r="M37">
        <f t="shared" si="0"/>
        <v>8</v>
      </c>
      <c r="N37" s="3">
        <f t="shared" si="1"/>
        <v>1.3333333333333333</v>
      </c>
      <c r="O37">
        <v>15</v>
      </c>
      <c r="P37" s="3">
        <v>2.5</v>
      </c>
      <c r="Q37" s="7">
        <v>82.833299999999994</v>
      </c>
      <c r="R37">
        <v>4</v>
      </c>
      <c r="S37" s="5">
        <v>0.66666700000000001</v>
      </c>
      <c r="T37">
        <v>0</v>
      </c>
      <c r="V37">
        <v>4</v>
      </c>
      <c r="W37">
        <v>8</v>
      </c>
      <c r="X37" s="3">
        <v>2</v>
      </c>
      <c r="Y37" s="3">
        <v>77</v>
      </c>
      <c r="Z37">
        <v>1</v>
      </c>
      <c r="AA37">
        <v>0</v>
      </c>
      <c r="AB37" s="3">
        <v>1.5294099999999999</v>
      </c>
      <c r="AC37">
        <v>2</v>
      </c>
      <c r="AD37">
        <v>5</v>
      </c>
      <c r="AE37">
        <v>1</v>
      </c>
      <c r="AF37" s="3">
        <v>2.5</v>
      </c>
      <c r="AG37" s="9">
        <v>94.5</v>
      </c>
      <c r="AH37">
        <v>0</v>
      </c>
    </row>
    <row r="38" spans="1:34">
      <c r="A38" t="s">
        <v>38</v>
      </c>
      <c r="B38">
        <v>9</v>
      </c>
      <c r="C38">
        <v>16</v>
      </c>
      <c r="D38">
        <v>40</v>
      </c>
      <c r="E38" s="3">
        <v>2.5</v>
      </c>
      <c r="F38">
        <v>68</v>
      </c>
      <c r="G38" s="3">
        <v>4.25</v>
      </c>
      <c r="H38">
        <v>13</v>
      </c>
      <c r="I38">
        <v>8</v>
      </c>
      <c r="J38">
        <v>13</v>
      </c>
      <c r="K38">
        <v>5</v>
      </c>
      <c r="L38">
        <v>32</v>
      </c>
      <c r="M38">
        <f t="shared" si="0"/>
        <v>40</v>
      </c>
      <c r="N38" s="3">
        <f t="shared" si="1"/>
        <v>1.25</v>
      </c>
      <c r="O38">
        <v>68</v>
      </c>
      <c r="P38" s="3">
        <v>2.125</v>
      </c>
      <c r="Q38" s="7">
        <v>81.875</v>
      </c>
      <c r="R38">
        <v>13</v>
      </c>
      <c r="S38" s="5">
        <v>0.40625</v>
      </c>
      <c r="T38">
        <v>2</v>
      </c>
      <c r="V38">
        <v>28</v>
      </c>
      <c r="W38">
        <v>64</v>
      </c>
      <c r="X38" s="3">
        <v>2.2857099999999999</v>
      </c>
      <c r="Y38" s="3">
        <v>90.214299999999994</v>
      </c>
      <c r="Z38">
        <v>10</v>
      </c>
      <c r="AA38">
        <v>0</v>
      </c>
      <c r="AB38" s="3">
        <v>1.7817000000000001</v>
      </c>
      <c r="AC38">
        <v>25</v>
      </c>
      <c r="AD38">
        <v>56</v>
      </c>
      <c r="AE38">
        <v>8</v>
      </c>
      <c r="AF38" s="3">
        <v>2.2400000000000002</v>
      </c>
      <c r="AG38" s="9">
        <v>89.28</v>
      </c>
      <c r="AH38">
        <v>0</v>
      </c>
    </row>
    <row r="39" spans="1:34">
      <c r="A39" t="s">
        <v>66</v>
      </c>
      <c r="B39">
        <v>9</v>
      </c>
      <c r="C39">
        <v>15</v>
      </c>
      <c r="D39">
        <v>37</v>
      </c>
      <c r="E39" s="3">
        <v>2.4666700000000001</v>
      </c>
      <c r="F39">
        <v>65</v>
      </c>
      <c r="G39" s="3">
        <v>4.3333300000000001</v>
      </c>
      <c r="H39">
        <v>11</v>
      </c>
      <c r="I39">
        <v>7</v>
      </c>
      <c r="J39">
        <v>7</v>
      </c>
      <c r="K39">
        <v>7</v>
      </c>
      <c r="L39">
        <v>30</v>
      </c>
      <c r="M39">
        <f t="shared" si="0"/>
        <v>37</v>
      </c>
      <c r="N39" s="3">
        <f t="shared" si="1"/>
        <v>1.2333333333333334</v>
      </c>
      <c r="O39">
        <v>65</v>
      </c>
      <c r="P39" s="3">
        <v>2.1666699999999999</v>
      </c>
      <c r="Q39" s="7">
        <v>84.366699999999994</v>
      </c>
      <c r="R39">
        <v>11</v>
      </c>
      <c r="S39" s="5">
        <v>0.36666700000000002</v>
      </c>
      <c r="T39">
        <v>3</v>
      </c>
      <c r="V39">
        <v>22</v>
      </c>
      <c r="W39">
        <v>47</v>
      </c>
      <c r="X39" s="3">
        <v>2.1363599999999998</v>
      </c>
      <c r="Y39" s="3">
        <v>80.954499999999996</v>
      </c>
      <c r="Z39">
        <v>8</v>
      </c>
      <c r="AA39">
        <v>0</v>
      </c>
      <c r="AB39" s="3">
        <v>1.49949</v>
      </c>
      <c r="AC39">
        <v>17</v>
      </c>
      <c r="AD39">
        <v>37</v>
      </c>
      <c r="AE39">
        <v>7</v>
      </c>
      <c r="AF39" s="3">
        <v>2.1764700000000001</v>
      </c>
      <c r="AG39" s="9">
        <v>81.647099999999995</v>
      </c>
      <c r="AH39">
        <v>0</v>
      </c>
    </row>
    <row r="40" spans="1:34">
      <c r="A40" t="s">
        <v>42</v>
      </c>
      <c r="B40">
        <v>9</v>
      </c>
      <c r="C40">
        <v>18</v>
      </c>
      <c r="D40">
        <v>44</v>
      </c>
      <c r="E40" s="3">
        <v>2.4444400000000002</v>
      </c>
      <c r="F40">
        <v>73</v>
      </c>
      <c r="G40" s="3">
        <v>4.0555599999999998</v>
      </c>
      <c r="H40">
        <v>13</v>
      </c>
      <c r="I40">
        <v>11</v>
      </c>
      <c r="J40">
        <v>10</v>
      </c>
      <c r="K40">
        <v>9</v>
      </c>
      <c r="L40">
        <v>36</v>
      </c>
      <c r="M40">
        <f t="shared" si="0"/>
        <v>44</v>
      </c>
      <c r="N40" s="3">
        <f t="shared" si="1"/>
        <v>1.2222222222222223</v>
      </c>
      <c r="O40">
        <v>73</v>
      </c>
      <c r="P40" s="3">
        <v>2.0277799999999999</v>
      </c>
      <c r="Q40" s="7">
        <v>80.5</v>
      </c>
      <c r="R40">
        <v>13</v>
      </c>
      <c r="S40" s="5">
        <v>0.36111100000000002</v>
      </c>
      <c r="T40">
        <v>2</v>
      </c>
      <c r="V40">
        <v>26</v>
      </c>
      <c r="W40">
        <v>59</v>
      </c>
      <c r="X40" s="3">
        <v>2.2692299999999999</v>
      </c>
      <c r="Y40" s="3">
        <v>87.5</v>
      </c>
      <c r="Z40">
        <v>11</v>
      </c>
      <c r="AA40">
        <v>1</v>
      </c>
      <c r="AB40" s="3">
        <v>1.51498</v>
      </c>
      <c r="AC40">
        <v>18</v>
      </c>
      <c r="AD40">
        <v>42</v>
      </c>
      <c r="AE40">
        <v>8</v>
      </c>
      <c r="AF40" s="3">
        <v>2.3333300000000001</v>
      </c>
      <c r="AG40" s="9">
        <v>88.166700000000006</v>
      </c>
      <c r="AH40">
        <v>0</v>
      </c>
    </row>
    <row r="41" spans="1:34">
      <c r="A41" t="s">
        <v>76</v>
      </c>
      <c r="B41">
        <v>9</v>
      </c>
      <c r="C41">
        <v>7</v>
      </c>
      <c r="D41">
        <v>17</v>
      </c>
      <c r="E41" s="3">
        <v>2.4285700000000001</v>
      </c>
      <c r="F41">
        <v>26</v>
      </c>
      <c r="G41" s="3">
        <v>3.7142900000000001</v>
      </c>
      <c r="H41">
        <v>5</v>
      </c>
      <c r="I41">
        <v>3</v>
      </c>
      <c r="J41">
        <v>12</v>
      </c>
      <c r="K41">
        <v>5</v>
      </c>
      <c r="L41">
        <v>14</v>
      </c>
      <c r="M41">
        <f t="shared" si="0"/>
        <v>17</v>
      </c>
      <c r="N41" s="3">
        <f t="shared" si="1"/>
        <v>1.2142857142857142</v>
      </c>
      <c r="O41">
        <v>26</v>
      </c>
      <c r="P41" s="3">
        <v>1.85714</v>
      </c>
      <c r="Q41" s="7">
        <v>81.428600000000003</v>
      </c>
      <c r="R41">
        <v>5</v>
      </c>
      <c r="S41" s="5">
        <v>0.35714299999999999</v>
      </c>
      <c r="T41">
        <v>0</v>
      </c>
      <c r="V41">
        <v>19</v>
      </c>
      <c r="W41">
        <v>35</v>
      </c>
      <c r="X41" s="3">
        <v>1.8421099999999999</v>
      </c>
      <c r="Y41" s="3">
        <v>72.368399999999994</v>
      </c>
      <c r="Z41">
        <v>4</v>
      </c>
      <c r="AA41">
        <v>1</v>
      </c>
      <c r="AB41" s="3">
        <v>2.7794099999999999</v>
      </c>
      <c r="AC41">
        <v>14</v>
      </c>
      <c r="AD41">
        <v>25</v>
      </c>
      <c r="AE41">
        <v>3</v>
      </c>
      <c r="AF41" s="3">
        <v>1.7857099999999999</v>
      </c>
      <c r="AG41" s="9">
        <v>75.357100000000003</v>
      </c>
      <c r="AH41">
        <v>1</v>
      </c>
    </row>
    <row r="42" spans="1:34">
      <c r="A42" t="s">
        <v>70</v>
      </c>
      <c r="B42">
        <v>9</v>
      </c>
      <c r="C42">
        <v>15</v>
      </c>
      <c r="D42">
        <v>36</v>
      </c>
      <c r="E42" s="3">
        <v>2.4</v>
      </c>
      <c r="F42">
        <v>60</v>
      </c>
      <c r="G42" s="3">
        <v>4</v>
      </c>
      <c r="H42">
        <v>13</v>
      </c>
      <c r="I42">
        <v>9</v>
      </c>
      <c r="J42">
        <v>6</v>
      </c>
      <c r="K42">
        <v>3</v>
      </c>
      <c r="L42">
        <v>30</v>
      </c>
      <c r="M42">
        <f t="shared" si="0"/>
        <v>36</v>
      </c>
      <c r="N42" s="3">
        <f t="shared" si="1"/>
        <v>1.2</v>
      </c>
      <c r="O42">
        <v>60</v>
      </c>
      <c r="P42" s="3">
        <v>2</v>
      </c>
      <c r="Q42" s="7">
        <v>81.3</v>
      </c>
      <c r="R42">
        <v>13</v>
      </c>
      <c r="S42" s="5">
        <v>0.43333300000000002</v>
      </c>
      <c r="T42">
        <v>1</v>
      </c>
      <c r="V42">
        <v>21</v>
      </c>
      <c r="W42">
        <v>44</v>
      </c>
      <c r="X42" s="3">
        <v>2.09524</v>
      </c>
      <c r="Y42" s="3">
        <v>80.095200000000006</v>
      </c>
      <c r="Z42">
        <v>6</v>
      </c>
      <c r="AA42">
        <v>0</v>
      </c>
      <c r="AB42" s="3">
        <v>1.3942000000000001</v>
      </c>
      <c r="AC42">
        <v>19</v>
      </c>
      <c r="AD42">
        <v>39</v>
      </c>
      <c r="AE42">
        <v>5</v>
      </c>
      <c r="AF42" s="3">
        <v>2.0526300000000002</v>
      </c>
      <c r="AG42" s="9">
        <v>79.789500000000004</v>
      </c>
      <c r="AH42">
        <v>0</v>
      </c>
    </row>
    <row r="43" spans="1:34">
      <c r="A43" t="s">
        <v>58</v>
      </c>
      <c r="B43">
        <v>9</v>
      </c>
      <c r="C43">
        <v>9</v>
      </c>
      <c r="D43">
        <v>21</v>
      </c>
      <c r="E43" s="3">
        <v>2.3333300000000001</v>
      </c>
      <c r="F43">
        <v>39</v>
      </c>
      <c r="G43" s="3">
        <v>4.3333300000000001</v>
      </c>
      <c r="H43">
        <v>7</v>
      </c>
      <c r="I43">
        <v>4</v>
      </c>
      <c r="J43">
        <v>7</v>
      </c>
      <c r="K43">
        <v>2</v>
      </c>
      <c r="L43">
        <v>18</v>
      </c>
      <c r="M43">
        <f t="shared" si="0"/>
        <v>21</v>
      </c>
      <c r="N43" s="3">
        <f t="shared" si="1"/>
        <v>1.1666666666666667</v>
      </c>
      <c r="O43">
        <v>39</v>
      </c>
      <c r="P43" s="3">
        <v>2.1666699999999999</v>
      </c>
      <c r="Q43" s="7">
        <v>88.333299999999994</v>
      </c>
      <c r="R43">
        <v>7</v>
      </c>
      <c r="S43" s="5">
        <v>0.38888899999999998</v>
      </c>
      <c r="T43">
        <v>2</v>
      </c>
      <c r="V43">
        <v>15</v>
      </c>
      <c r="W43">
        <v>35</v>
      </c>
      <c r="X43" s="3">
        <v>2.3333300000000001</v>
      </c>
      <c r="Y43" s="3">
        <v>85.133300000000006</v>
      </c>
      <c r="Z43">
        <v>7</v>
      </c>
      <c r="AA43">
        <v>0</v>
      </c>
      <c r="AB43" s="3">
        <v>1.6859900000000001</v>
      </c>
      <c r="AC43">
        <v>13</v>
      </c>
      <c r="AD43">
        <v>30</v>
      </c>
      <c r="AE43">
        <v>6</v>
      </c>
      <c r="AF43" s="3">
        <v>2.30769</v>
      </c>
      <c r="AG43" s="9">
        <v>84.923100000000005</v>
      </c>
      <c r="AH43">
        <v>0</v>
      </c>
    </row>
    <row r="44" spans="1:34">
      <c r="A44" t="s">
        <v>79</v>
      </c>
      <c r="B44">
        <v>9</v>
      </c>
      <c r="C44">
        <v>12</v>
      </c>
      <c r="D44">
        <v>26</v>
      </c>
      <c r="E44" s="3">
        <v>2.1666699999999999</v>
      </c>
      <c r="F44">
        <v>55</v>
      </c>
      <c r="G44" s="3">
        <v>4.5833300000000001</v>
      </c>
      <c r="H44">
        <v>13</v>
      </c>
      <c r="I44">
        <v>6</v>
      </c>
      <c r="J44">
        <v>11</v>
      </c>
      <c r="K44">
        <v>9</v>
      </c>
      <c r="L44">
        <v>24</v>
      </c>
      <c r="M44">
        <f t="shared" si="0"/>
        <v>26</v>
      </c>
      <c r="N44" s="3">
        <f t="shared" si="1"/>
        <v>1.0833333333333333</v>
      </c>
      <c r="O44">
        <v>55</v>
      </c>
      <c r="P44" s="3">
        <v>2.2916699999999999</v>
      </c>
      <c r="Q44" s="7">
        <v>87.541700000000006</v>
      </c>
      <c r="R44">
        <v>13</v>
      </c>
      <c r="S44" s="5">
        <v>0.54166700000000001</v>
      </c>
      <c r="T44">
        <v>1</v>
      </c>
      <c r="V44">
        <v>23</v>
      </c>
      <c r="W44">
        <v>46</v>
      </c>
      <c r="X44" s="3">
        <v>2</v>
      </c>
      <c r="Y44" s="3">
        <v>74.478300000000004</v>
      </c>
      <c r="Z44">
        <v>6</v>
      </c>
      <c r="AA44">
        <v>1</v>
      </c>
      <c r="AB44" s="3">
        <v>2.0218400000000001</v>
      </c>
      <c r="AC44">
        <v>17</v>
      </c>
      <c r="AD44">
        <v>33</v>
      </c>
      <c r="AE44">
        <v>5</v>
      </c>
      <c r="AF44" s="3">
        <v>1.9411799999999999</v>
      </c>
      <c r="AG44" s="9">
        <v>76.882400000000004</v>
      </c>
      <c r="AH44">
        <v>1</v>
      </c>
    </row>
    <row r="45" spans="1:34">
      <c r="A45" t="s">
        <v>49</v>
      </c>
      <c r="B45">
        <v>9</v>
      </c>
      <c r="C45">
        <v>7</v>
      </c>
      <c r="D45">
        <v>15</v>
      </c>
      <c r="E45" s="3">
        <v>2.1428600000000002</v>
      </c>
      <c r="F45">
        <v>31</v>
      </c>
      <c r="G45" s="3">
        <v>4.4285699999999997</v>
      </c>
      <c r="H45">
        <v>6</v>
      </c>
      <c r="I45">
        <v>6</v>
      </c>
      <c r="J45">
        <v>2</v>
      </c>
      <c r="K45">
        <v>3</v>
      </c>
      <c r="L45">
        <v>14</v>
      </c>
      <c r="M45">
        <f t="shared" si="0"/>
        <v>15</v>
      </c>
      <c r="N45" s="3">
        <f t="shared" si="1"/>
        <v>1.0714285714285714</v>
      </c>
      <c r="O45">
        <v>31</v>
      </c>
      <c r="P45" s="3">
        <v>2.2142900000000001</v>
      </c>
      <c r="Q45" s="7">
        <v>86.214299999999994</v>
      </c>
      <c r="R45">
        <v>6</v>
      </c>
      <c r="S45" s="5">
        <v>0.42857099999999998</v>
      </c>
      <c r="T45">
        <v>2</v>
      </c>
      <c r="V45">
        <v>8</v>
      </c>
      <c r="W45">
        <v>18</v>
      </c>
      <c r="X45" s="3">
        <v>2.25</v>
      </c>
      <c r="Y45" s="3">
        <v>86.875</v>
      </c>
      <c r="Z45">
        <v>3</v>
      </c>
      <c r="AA45">
        <v>0</v>
      </c>
      <c r="AB45" s="3">
        <v>1.1898</v>
      </c>
      <c r="AC45">
        <v>6</v>
      </c>
      <c r="AD45">
        <v>14</v>
      </c>
      <c r="AE45">
        <v>3</v>
      </c>
      <c r="AF45" s="3">
        <v>2.3333300000000001</v>
      </c>
      <c r="AG45" s="9">
        <v>91.5</v>
      </c>
      <c r="AH45">
        <v>0</v>
      </c>
    </row>
    <row r="46" spans="1:34">
      <c r="A46" t="s">
        <v>46</v>
      </c>
      <c r="B46">
        <v>9</v>
      </c>
      <c r="C46">
        <v>18</v>
      </c>
      <c r="D46">
        <v>37</v>
      </c>
      <c r="E46" s="3">
        <v>2.0555599999999998</v>
      </c>
      <c r="F46">
        <v>76</v>
      </c>
      <c r="G46" s="3">
        <v>4.2222200000000001</v>
      </c>
      <c r="H46">
        <v>13</v>
      </c>
      <c r="I46">
        <v>7</v>
      </c>
      <c r="J46">
        <v>10</v>
      </c>
      <c r="K46">
        <v>14</v>
      </c>
      <c r="L46">
        <v>36</v>
      </c>
      <c r="M46">
        <f t="shared" si="0"/>
        <v>37</v>
      </c>
      <c r="N46" s="3">
        <f t="shared" si="1"/>
        <v>1.0277777777777777</v>
      </c>
      <c r="O46">
        <v>76</v>
      </c>
      <c r="P46" s="3">
        <v>2.11111</v>
      </c>
      <c r="Q46" s="7">
        <v>86.138900000000007</v>
      </c>
      <c r="R46">
        <v>13</v>
      </c>
      <c r="S46" s="5">
        <v>0.36111100000000002</v>
      </c>
      <c r="T46">
        <v>5</v>
      </c>
      <c r="V46">
        <v>27</v>
      </c>
      <c r="W46">
        <v>59</v>
      </c>
      <c r="X46" s="3">
        <v>2.18519</v>
      </c>
      <c r="Y46" s="3">
        <v>82.074100000000001</v>
      </c>
      <c r="Z46">
        <v>13</v>
      </c>
      <c r="AA46">
        <v>2</v>
      </c>
      <c r="AB46" s="3">
        <v>1.63768</v>
      </c>
      <c r="AC46">
        <v>14</v>
      </c>
      <c r="AD46">
        <v>24</v>
      </c>
      <c r="AE46">
        <v>3</v>
      </c>
      <c r="AF46" s="3">
        <v>1.7142900000000001</v>
      </c>
      <c r="AG46" s="9">
        <v>73.142899999999997</v>
      </c>
      <c r="AH46">
        <v>2</v>
      </c>
    </row>
    <row r="47" spans="1:34">
      <c r="A47" t="s">
        <v>60</v>
      </c>
      <c r="B47">
        <v>9</v>
      </c>
      <c r="C47">
        <v>19</v>
      </c>
      <c r="D47">
        <v>39</v>
      </c>
      <c r="E47" s="3">
        <v>2.0526300000000002</v>
      </c>
      <c r="F47">
        <v>78</v>
      </c>
      <c r="G47" s="3">
        <v>4.1052600000000004</v>
      </c>
      <c r="H47">
        <v>14</v>
      </c>
      <c r="I47">
        <v>11</v>
      </c>
      <c r="J47">
        <v>14</v>
      </c>
      <c r="K47">
        <v>11</v>
      </c>
      <c r="L47">
        <v>38</v>
      </c>
      <c r="M47">
        <f t="shared" si="0"/>
        <v>39</v>
      </c>
      <c r="N47" s="3">
        <f t="shared" si="1"/>
        <v>1.0263157894736843</v>
      </c>
      <c r="O47">
        <v>78</v>
      </c>
      <c r="P47" s="3">
        <v>2.0526300000000002</v>
      </c>
      <c r="Q47" s="7">
        <v>83.210499999999996</v>
      </c>
      <c r="R47">
        <v>14</v>
      </c>
      <c r="S47" s="5">
        <v>0.368421</v>
      </c>
      <c r="T47">
        <v>4</v>
      </c>
      <c r="V47">
        <v>33</v>
      </c>
      <c r="W47">
        <v>62</v>
      </c>
      <c r="X47" s="3">
        <v>1.87879</v>
      </c>
      <c r="Y47" s="3">
        <v>73.484800000000007</v>
      </c>
      <c r="Z47">
        <v>9</v>
      </c>
      <c r="AA47">
        <v>3</v>
      </c>
      <c r="AB47" s="3">
        <v>1.7919799999999999</v>
      </c>
      <c r="AC47">
        <v>24</v>
      </c>
      <c r="AD47">
        <v>45</v>
      </c>
      <c r="AE47">
        <v>6</v>
      </c>
      <c r="AF47" s="3">
        <v>1.875</v>
      </c>
      <c r="AG47" s="9">
        <v>74.25</v>
      </c>
      <c r="AH47">
        <v>2</v>
      </c>
    </row>
    <row r="48" spans="1:34">
      <c r="A48" t="s">
        <v>36</v>
      </c>
      <c r="B48">
        <v>9</v>
      </c>
      <c r="C48">
        <v>18</v>
      </c>
      <c r="D48">
        <v>35</v>
      </c>
      <c r="E48" s="3">
        <v>1.9444399999999999</v>
      </c>
      <c r="F48">
        <v>73</v>
      </c>
      <c r="G48" s="3">
        <v>4.0555599999999998</v>
      </c>
      <c r="H48">
        <v>11</v>
      </c>
      <c r="I48">
        <v>10</v>
      </c>
      <c r="J48">
        <v>5</v>
      </c>
      <c r="K48">
        <v>14</v>
      </c>
      <c r="L48">
        <v>36</v>
      </c>
      <c r="M48">
        <f t="shared" si="0"/>
        <v>35</v>
      </c>
      <c r="N48" s="3">
        <f t="shared" si="1"/>
        <v>0.97222222222222221</v>
      </c>
      <c r="O48">
        <v>73</v>
      </c>
      <c r="P48" s="3">
        <v>2.0277799999999999</v>
      </c>
      <c r="Q48" s="7">
        <v>79.472200000000001</v>
      </c>
      <c r="R48">
        <v>11</v>
      </c>
      <c r="S48" s="5">
        <v>0.30555599999999999</v>
      </c>
      <c r="T48">
        <v>2</v>
      </c>
      <c r="V48">
        <v>22</v>
      </c>
      <c r="W48">
        <v>49</v>
      </c>
      <c r="X48" s="3">
        <v>2.2272699999999999</v>
      </c>
      <c r="Y48" s="3">
        <v>80.409099999999995</v>
      </c>
      <c r="Z48">
        <v>12</v>
      </c>
      <c r="AA48">
        <v>2</v>
      </c>
      <c r="AB48" s="3">
        <v>1.34762</v>
      </c>
      <c r="AC48">
        <v>9</v>
      </c>
      <c r="AD48">
        <v>23</v>
      </c>
      <c r="AE48">
        <v>7</v>
      </c>
      <c r="AF48" s="3">
        <v>2.5555599999999998</v>
      </c>
      <c r="AG48" s="9">
        <v>93.888900000000007</v>
      </c>
      <c r="AH48">
        <v>0</v>
      </c>
    </row>
    <row r="49" spans="1:34">
      <c r="A49" t="s">
        <v>47</v>
      </c>
      <c r="B49">
        <v>9</v>
      </c>
      <c r="C49">
        <v>8</v>
      </c>
      <c r="D49">
        <v>15</v>
      </c>
      <c r="E49" s="3">
        <v>1.875</v>
      </c>
      <c r="F49">
        <v>29</v>
      </c>
      <c r="G49" s="3">
        <v>3.625</v>
      </c>
      <c r="H49">
        <v>5</v>
      </c>
      <c r="I49">
        <v>5</v>
      </c>
      <c r="J49">
        <v>3</v>
      </c>
      <c r="K49">
        <v>0</v>
      </c>
      <c r="L49">
        <v>16</v>
      </c>
      <c r="M49">
        <f t="shared" si="0"/>
        <v>15</v>
      </c>
      <c r="N49" s="3">
        <f t="shared" si="1"/>
        <v>0.9375</v>
      </c>
      <c r="O49">
        <v>29</v>
      </c>
      <c r="P49" s="3">
        <v>1.8125</v>
      </c>
      <c r="Q49" s="7">
        <v>79.4375</v>
      </c>
      <c r="R49">
        <v>5</v>
      </c>
      <c r="S49" s="5">
        <v>0.3125</v>
      </c>
      <c r="T49">
        <v>1</v>
      </c>
      <c r="V49">
        <v>11</v>
      </c>
      <c r="W49">
        <v>23</v>
      </c>
      <c r="X49" s="3">
        <v>2.09091</v>
      </c>
      <c r="Y49" s="3">
        <v>80</v>
      </c>
      <c r="Z49">
        <v>3</v>
      </c>
      <c r="AA49">
        <v>0</v>
      </c>
      <c r="AB49" s="3">
        <v>1.3560300000000001</v>
      </c>
      <c r="AC49">
        <v>10</v>
      </c>
      <c r="AD49">
        <v>21</v>
      </c>
      <c r="AE49">
        <v>3</v>
      </c>
      <c r="AF49" s="3">
        <v>2.1</v>
      </c>
      <c r="AG49" s="9">
        <v>82.2</v>
      </c>
      <c r="AH49">
        <v>0</v>
      </c>
    </row>
    <row r="50" spans="1:34">
      <c r="A50" t="s">
        <v>80</v>
      </c>
      <c r="B50">
        <v>9</v>
      </c>
      <c r="C50">
        <v>13</v>
      </c>
      <c r="D50">
        <v>23</v>
      </c>
      <c r="E50" s="3">
        <v>1.7692300000000001</v>
      </c>
      <c r="F50">
        <v>60</v>
      </c>
      <c r="G50" s="3">
        <v>4.61538</v>
      </c>
      <c r="H50">
        <v>13</v>
      </c>
      <c r="I50">
        <v>10</v>
      </c>
      <c r="J50">
        <v>13</v>
      </c>
      <c r="K50">
        <v>11</v>
      </c>
      <c r="L50">
        <v>26</v>
      </c>
      <c r="M50">
        <f t="shared" si="0"/>
        <v>23</v>
      </c>
      <c r="N50" s="3">
        <f t="shared" si="1"/>
        <v>0.88461538461538458</v>
      </c>
      <c r="O50">
        <v>60</v>
      </c>
      <c r="P50" s="3">
        <v>2.30769</v>
      </c>
      <c r="Q50" s="7">
        <v>87.269199999999998</v>
      </c>
      <c r="R50">
        <v>13</v>
      </c>
      <c r="S50" s="5">
        <v>0.5</v>
      </c>
      <c r="T50">
        <v>1</v>
      </c>
      <c r="V50">
        <v>25</v>
      </c>
      <c r="W50">
        <v>50</v>
      </c>
      <c r="X50" s="3">
        <v>2</v>
      </c>
      <c r="Y50" s="3">
        <v>77.680000000000007</v>
      </c>
      <c r="Z50">
        <v>5</v>
      </c>
      <c r="AA50">
        <v>1</v>
      </c>
      <c r="AB50" s="3">
        <v>2.0011100000000002</v>
      </c>
      <c r="AC50">
        <v>17</v>
      </c>
      <c r="AD50">
        <v>34</v>
      </c>
      <c r="AE50">
        <v>2</v>
      </c>
      <c r="AF50" s="3">
        <v>2</v>
      </c>
      <c r="AG50" s="9">
        <v>76.823499999999996</v>
      </c>
      <c r="AH50">
        <v>0</v>
      </c>
    </row>
    <row r="51" spans="1:34">
      <c r="A51" t="s">
        <v>37</v>
      </c>
      <c r="B51">
        <v>9</v>
      </c>
      <c r="C51">
        <v>7</v>
      </c>
      <c r="D51">
        <v>11</v>
      </c>
      <c r="E51" s="3">
        <v>1.5714300000000001</v>
      </c>
      <c r="F51">
        <v>21</v>
      </c>
      <c r="G51" s="3">
        <v>3</v>
      </c>
      <c r="H51">
        <v>4</v>
      </c>
      <c r="I51">
        <v>4</v>
      </c>
      <c r="J51">
        <v>3</v>
      </c>
      <c r="K51">
        <v>6</v>
      </c>
      <c r="L51">
        <v>13</v>
      </c>
      <c r="M51">
        <f t="shared" si="0"/>
        <v>11</v>
      </c>
      <c r="N51" s="3">
        <f t="shared" si="1"/>
        <v>0.84615384615384615</v>
      </c>
      <c r="O51">
        <v>21</v>
      </c>
      <c r="P51" s="3">
        <v>1.61538</v>
      </c>
      <c r="Q51" s="7">
        <v>71.384600000000006</v>
      </c>
      <c r="R51">
        <v>4</v>
      </c>
      <c r="S51" s="5">
        <v>0.30769200000000002</v>
      </c>
      <c r="T51">
        <v>1</v>
      </c>
      <c r="V51">
        <v>10</v>
      </c>
      <c r="W51">
        <v>21</v>
      </c>
      <c r="X51" s="3">
        <v>2.1</v>
      </c>
      <c r="Y51" s="3">
        <v>76.8</v>
      </c>
      <c r="Z51">
        <v>3</v>
      </c>
      <c r="AA51">
        <v>1</v>
      </c>
      <c r="AB51" s="3">
        <v>1.49068</v>
      </c>
      <c r="AC51">
        <v>6</v>
      </c>
      <c r="AD51">
        <v>12</v>
      </c>
      <c r="AE51">
        <v>2</v>
      </c>
      <c r="AF51" s="3">
        <v>2</v>
      </c>
      <c r="AG51" s="9">
        <v>76</v>
      </c>
      <c r="AH51">
        <v>1</v>
      </c>
    </row>
    <row r="52" spans="1:34">
      <c r="A52" t="s">
        <v>69</v>
      </c>
      <c r="B52">
        <v>9</v>
      </c>
      <c r="C52">
        <v>11</v>
      </c>
      <c r="D52">
        <v>11</v>
      </c>
      <c r="E52" s="3">
        <v>1</v>
      </c>
      <c r="F52">
        <v>28</v>
      </c>
      <c r="G52" s="3">
        <v>2.5454500000000002</v>
      </c>
      <c r="H52">
        <v>3</v>
      </c>
      <c r="I52">
        <v>2</v>
      </c>
      <c r="J52">
        <v>7</v>
      </c>
      <c r="K52">
        <v>3</v>
      </c>
      <c r="L52">
        <v>22</v>
      </c>
      <c r="M52">
        <f t="shared" si="0"/>
        <v>11</v>
      </c>
      <c r="N52" s="3">
        <f t="shared" si="1"/>
        <v>0.5</v>
      </c>
      <c r="O52">
        <v>28</v>
      </c>
      <c r="P52" s="3">
        <v>1.2727299999999999</v>
      </c>
      <c r="Q52" s="7">
        <v>63.590899999999998</v>
      </c>
      <c r="R52">
        <v>3</v>
      </c>
      <c r="S52" s="5">
        <v>0.13636400000000001</v>
      </c>
      <c r="T52">
        <v>0</v>
      </c>
      <c r="V52">
        <v>18</v>
      </c>
      <c r="W52">
        <v>40</v>
      </c>
      <c r="X52" s="3">
        <v>2.2222200000000001</v>
      </c>
      <c r="Y52" s="3">
        <v>84.555599999999998</v>
      </c>
      <c r="Z52">
        <v>9</v>
      </c>
      <c r="AA52">
        <v>2</v>
      </c>
      <c r="AB52" s="3">
        <v>1.70523</v>
      </c>
      <c r="AC52">
        <v>16</v>
      </c>
      <c r="AD52">
        <v>36</v>
      </c>
      <c r="AE52">
        <v>9</v>
      </c>
      <c r="AF52" s="3">
        <v>2.25</v>
      </c>
      <c r="AG52" s="9">
        <v>86.625</v>
      </c>
      <c r="AH52">
        <v>2</v>
      </c>
    </row>
    <row r="53" spans="1:34">
      <c r="A53" t="s">
        <v>53</v>
      </c>
      <c r="B53">
        <v>9</v>
      </c>
      <c r="C53">
        <v>7</v>
      </c>
      <c r="D53">
        <v>6</v>
      </c>
      <c r="E53" s="3">
        <v>0.85714299999999999</v>
      </c>
      <c r="F53">
        <v>27</v>
      </c>
      <c r="G53" s="3">
        <v>3.8571399999999998</v>
      </c>
      <c r="H53">
        <v>4</v>
      </c>
      <c r="I53">
        <v>3</v>
      </c>
      <c r="J53">
        <v>12</v>
      </c>
      <c r="K53">
        <v>1</v>
      </c>
      <c r="L53">
        <v>14</v>
      </c>
      <c r="M53">
        <f t="shared" si="0"/>
        <v>6</v>
      </c>
      <c r="N53" s="3">
        <f t="shared" si="1"/>
        <v>0.42857142857142855</v>
      </c>
      <c r="O53">
        <v>27</v>
      </c>
      <c r="P53" s="3">
        <v>1.9285699999999999</v>
      </c>
      <c r="Q53" s="7">
        <v>78.357100000000003</v>
      </c>
      <c r="R53">
        <v>4</v>
      </c>
      <c r="S53" s="5">
        <v>0.28571400000000002</v>
      </c>
      <c r="T53">
        <v>1</v>
      </c>
      <c r="V53">
        <v>19</v>
      </c>
      <c r="W53">
        <v>31</v>
      </c>
      <c r="X53" s="3">
        <v>1.63158</v>
      </c>
      <c r="Y53" s="3">
        <v>73.1053</v>
      </c>
      <c r="Z53">
        <v>4</v>
      </c>
      <c r="AA53">
        <v>3</v>
      </c>
      <c r="AB53" s="3">
        <v>2.73109</v>
      </c>
      <c r="AC53">
        <v>18</v>
      </c>
      <c r="AD53">
        <v>28</v>
      </c>
      <c r="AE53">
        <v>3</v>
      </c>
      <c r="AF53" s="3">
        <v>1.5555600000000001</v>
      </c>
      <c r="AG53" s="9">
        <v>71.611099999999993</v>
      </c>
      <c r="AH53">
        <v>3</v>
      </c>
    </row>
  </sheetData>
  <sortState ref="A2:CD65">
    <sortCondition descending="1" ref="B2:B65"/>
    <sortCondition descending="1" ref="E2:E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2016-12-30T22:00:42Z</dcterms:created>
  <dcterms:modified xsi:type="dcterms:W3CDTF">2016-12-30T22:00:42Z</dcterms:modified>
</cp:coreProperties>
</file>