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ELEC474-Exam\takehome\"/>
    </mc:Choice>
  </mc:AlternateContent>
  <xr:revisionPtr revIDLastSave="0" documentId="13_ncr:1_{24E16E44-CACA-48D0-9C2D-5CE7D354774E}" xr6:coauthVersionLast="43" xr6:coauthVersionMax="43" xr10:uidLastSave="{00000000-0000-0000-0000-000000000000}"/>
  <bookViews>
    <workbookView xWindow="-120" yWindow="-120" windowWidth="20730" windowHeight="11160" xr2:uid="{A1BCFCC1-F827-4DF1-9D88-D100F6D9E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  <c r="D14" i="1"/>
  <c r="C14" i="1"/>
  <c r="B14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3F46-19EF-4355-95BA-49D04E15F969}">
  <dimension ref="A1:K14"/>
  <sheetViews>
    <sheetView tabSelected="1" workbookViewId="0">
      <selection activeCell="G17" sqref="G17"/>
    </sheetView>
  </sheetViews>
  <sheetFormatPr defaultRowHeight="15" x14ac:dyDescent="0.25"/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0</v>
      </c>
      <c r="B2" s="1"/>
      <c r="C2" s="1"/>
      <c r="D2" s="1"/>
      <c r="E2" s="1" t="e">
        <f>s</f>
        <v>#NAME?</v>
      </c>
      <c r="F2" s="1"/>
      <c r="G2" s="1"/>
      <c r="H2" s="1"/>
      <c r="I2" s="1"/>
      <c r="J2" s="1"/>
      <c r="K2" s="1"/>
    </row>
    <row r="3" spans="1:11" x14ac:dyDescent="0.25">
      <c r="A3">
        <v>1</v>
      </c>
      <c r="B3">
        <v>1996.0309999999999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>
        <v>2</v>
      </c>
      <c r="B4">
        <v>2727.5880000000002</v>
      </c>
      <c r="C4">
        <v>1965.4570000000001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>
        <v>3</v>
      </c>
      <c r="B5">
        <v>3218.297</v>
      </c>
      <c r="C5">
        <v>3048.6759999999999</v>
      </c>
      <c r="D5">
        <v>2678.1439999999998</v>
      </c>
      <c r="E5" s="1"/>
      <c r="F5" s="1"/>
      <c r="G5" s="1"/>
      <c r="H5" s="1"/>
      <c r="I5" s="1"/>
      <c r="J5" s="1"/>
      <c r="K5" s="1"/>
    </row>
    <row r="6" spans="1:11" x14ac:dyDescent="0.25">
      <c r="A6">
        <v>4</v>
      </c>
      <c r="B6">
        <v>3684.0630000000001</v>
      </c>
      <c r="C6">
        <v>3569.8539999999998</v>
      </c>
      <c r="D6">
        <v>3394.9079999999999</v>
      </c>
      <c r="E6">
        <v>3306.4290000000001</v>
      </c>
      <c r="F6" s="1"/>
      <c r="G6" s="1"/>
      <c r="H6" s="1"/>
      <c r="I6" s="1"/>
      <c r="J6" s="1"/>
      <c r="K6" s="1"/>
    </row>
    <row r="7" spans="1:11" x14ac:dyDescent="0.25">
      <c r="A7">
        <v>5</v>
      </c>
      <c r="B7">
        <v>3722.0030000000002</v>
      </c>
      <c r="C7">
        <v>3674.741</v>
      </c>
      <c r="D7">
        <v>3547.4490000000001</v>
      </c>
      <c r="E7">
        <v>3442.9360000000001</v>
      </c>
      <c r="F7">
        <v>1164.1690000000001</v>
      </c>
      <c r="G7" s="1"/>
      <c r="H7" s="1"/>
      <c r="I7" s="1"/>
      <c r="J7" s="1"/>
      <c r="K7" s="1"/>
    </row>
    <row r="8" spans="1:11" x14ac:dyDescent="0.25">
      <c r="A8">
        <v>6</v>
      </c>
      <c r="B8">
        <v>3711.5219999999999</v>
      </c>
      <c r="C8">
        <v>3637.86</v>
      </c>
      <c r="D8">
        <v>3572.1619999999998</v>
      </c>
      <c r="E8">
        <v>3431.7919999999999</v>
      </c>
      <c r="F8">
        <v>1612.779</v>
      </c>
      <c r="G8">
        <v>1077.26</v>
      </c>
      <c r="H8" s="1"/>
      <c r="I8" s="1"/>
      <c r="J8" s="1"/>
      <c r="K8" s="1"/>
    </row>
    <row r="9" spans="1:11" x14ac:dyDescent="0.25">
      <c r="A9">
        <v>7</v>
      </c>
      <c r="B9">
        <v>3689.9720000000002</v>
      </c>
      <c r="C9">
        <v>3635.386</v>
      </c>
      <c r="D9">
        <v>3600.2440000000001</v>
      </c>
      <c r="E9">
        <v>3477.2280000000001</v>
      </c>
      <c r="F9">
        <v>1934.845</v>
      </c>
      <c r="G9">
        <v>1451.9269999999999</v>
      </c>
      <c r="H9">
        <v>1273.9839999999999</v>
      </c>
      <c r="I9" s="1"/>
      <c r="J9" s="1"/>
      <c r="K9" s="1"/>
    </row>
    <row r="10" spans="1:11" x14ac:dyDescent="0.25">
      <c r="A10">
        <v>8</v>
      </c>
      <c r="B10">
        <v>3676.2930000000001</v>
      </c>
      <c r="C10">
        <v>3604.6840000000002</v>
      </c>
      <c r="D10">
        <v>3615.5970000000002</v>
      </c>
      <c r="E10">
        <v>3432.6379999999999</v>
      </c>
      <c r="F10">
        <v>2434.0839999999998</v>
      </c>
      <c r="G10">
        <v>2047.248</v>
      </c>
      <c r="H10">
        <v>1915.7629999999999</v>
      </c>
      <c r="I10">
        <v>1531.145</v>
      </c>
      <c r="J10" s="1"/>
      <c r="K10" s="1"/>
    </row>
    <row r="11" spans="1:11" x14ac:dyDescent="0.25">
      <c r="A11">
        <v>9</v>
      </c>
      <c r="B11">
        <v>3695.7559999999999</v>
      </c>
      <c r="C11">
        <v>3621.8020000000001</v>
      </c>
      <c r="D11">
        <v>3643.2339999999999</v>
      </c>
      <c r="E11">
        <v>3495.7109999999998</v>
      </c>
      <c r="F11">
        <v>2828.6419999999998</v>
      </c>
      <c r="G11">
        <v>2504.8589999999999</v>
      </c>
      <c r="H11">
        <v>2498.2370000000001</v>
      </c>
      <c r="I11">
        <v>2241.998</v>
      </c>
      <c r="J11">
        <v>1579.38</v>
      </c>
      <c r="K11" s="1"/>
    </row>
    <row r="14" spans="1:11" x14ac:dyDescent="0.25">
      <c r="B14">
        <f>SUM(B3:B11)</f>
        <v>30121.525000000005</v>
      </c>
      <c r="C14">
        <f>SUM(C4:C11)+B3</f>
        <v>28754.490999999998</v>
      </c>
      <c r="D14">
        <f>SUM(D5:D11)+C4+B4</f>
        <v>28744.782999999999</v>
      </c>
      <c r="E14">
        <f>SUM(E6:E11)+SUM(B5:D5)</f>
        <v>29531.850999999995</v>
      </c>
      <c r="F14">
        <f>SUM(F6:F11)+SUM(B6:E6)</f>
        <v>23929.773000000001</v>
      </c>
      <c r="G14">
        <f>SUM(G8:G11)+SUM(B7:F7)</f>
        <v>22632.592000000001</v>
      </c>
      <c r="H14">
        <f>SUM(H9:H11)+SUM(B8:G8)</f>
        <v>22731.359</v>
      </c>
      <c r="I14">
        <f>SUM(I10:I11)+SUM(B9:H9)</f>
        <v>22836.729000000003</v>
      </c>
      <c r="J14">
        <f>SUM(J6:J11)+SUM(B10:I10)</f>
        <v>23836.831999999999</v>
      </c>
    </row>
  </sheetData>
  <conditionalFormatting sqref="B6:E11 F7 F10:I11 F8:G8 F9:H9 J11 D5 C4:C5 B3:B5">
    <cfRule type="colorScale" priority="2">
      <colorScale>
        <cfvo type="min"/>
        <cfvo type="max"/>
        <color rgb="FFFCFCFF"/>
        <color rgb="FFF8696B"/>
      </colorScale>
    </cfRule>
  </conditionalFormatting>
  <conditionalFormatting sqref="B14:J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2019-11-29T18:03:15Z</dcterms:created>
  <dcterms:modified xsi:type="dcterms:W3CDTF">2019-11-29T20:13:37Z</dcterms:modified>
</cp:coreProperties>
</file>