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8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<sst xmlns="http://schemas.openxmlformats.org/spreadsheetml/2006/main" count="146" uniqueCount="83">
  <si>
    <t>name</t>
  </si>
  <si>
    <t>unit</t>
  </si>
  <si>
    <t>description</t>
  </si>
  <si>
    <t>default</t>
  </si>
  <si>
    <t>references</t>
  </si>
  <si>
    <t>works</t>
  </si>
  <si>
    <t>old</t>
  </si>
  <si>
    <t>dw</t>
  </si>
  <si>
    <t>m</t>
  </si>
  <si>
    <t>depth of water column</t>
  </si>
  <si>
    <t>guess</t>
  </si>
  <si>
    <t>ds</t>
  </si>
  <si>
    <t>depth of sediment layer</t>
  </si>
  <si>
    <t>por</t>
  </si>
  <si>
    <t>-</t>
  </si>
  <si>
    <t>porosity of sediments</t>
  </si>
  <si>
    <t>ka_w</t>
  </si>
  <si>
    <t>1/d</t>
  </si>
  <si>
    <t>rate constant of antibiotic decay in water</t>
  </si>
  <si>
    <t>Hellweger et al. (2011), Table S4</t>
  </si>
  <si>
    <t>ka_s</t>
  </si>
  <si>
    <t>rate constant of antibiotic decay in sediments</t>
  </si>
  <si>
    <t>kd_DOM</t>
  </si>
  <si>
    <t>m3/g C</t>
  </si>
  <si>
    <t>coefficient for antibiotic sorption to DOM</t>
  </si>
  <si>
    <t>kd_TSS</t>
  </si>
  <si>
    <t>m3/g DW</t>
  </si>
  <si>
    <t>coefficient for antibiotic sorption to TSS</t>
  </si>
  <si>
    <t>us</t>
  </si>
  <si>
    <t>m/d</t>
  </si>
  <si>
    <t>settling velocity</t>
  </si>
  <si>
    <t>NA</t>
  </si>
  <si>
    <t>Hellweger et al. (2011), Table S6</t>
  </si>
  <si>
    <t>ur</t>
  </si>
  <si>
    <t>resuspension velocity</t>
  </si>
  <si>
    <t>ud</t>
  </si>
  <si>
    <t>velocity describing turbulent diffusion</t>
  </si>
  <si>
    <t>P</t>
  </si>
  <si>
    <t>g C/m2/d</t>
  </si>
  <si>
    <t>rate of POM production</t>
  </si>
  <si>
    <t>kh_w</t>
  </si>
  <si>
    <t>rate constant of POM hydrolysis in water</t>
  </si>
  <si>
    <t>kh_s</t>
  </si>
  <si>
    <t>rate constant of POM hydrolysis in sediments</t>
  </si>
  <si>
    <t>fp</t>
  </si>
  <si>
    <t>fraction of water-column bacteria being bound to particles</t>
  </si>
  <si>
    <t>kr</t>
  </si>
  <si>
    <t>bacteria respiration rate constant</t>
  </si>
  <si>
    <t>kg</t>
  </si>
  <si>
    <t>max. growth rate of sensitive bacteria</t>
  </si>
  <si>
    <t>h_DOM</t>
  </si>
  <si>
    <t>g C/m3</t>
  </si>
  <si>
    <t>half saturation concentration of DOM for bacteria growth</t>
  </si>
  <si>
    <t>Y</t>
  </si>
  <si>
    <t>yield; bacterial carbon / DOM carbon</t>
  </si>
  <si>
    <t>Hellweger et al. (2011), Table S7</t>
  </si>
  <si>
    <t>Amic</t>
  </si>
  <si>
    <t>g A/m3</t>
  </si>
  <si>
    <t>minimum inhibiting conc. of freely dissolved antibiotic</t>
  </si>
  <si>
    <t>ks</t>
  </si>
  <si>
    <t>rate constant of segregational loss</t>
  </si>
  <si>
    <t>kc</t>
  </si>
  <si>
    <t>m3/g C/d</t>
  </si>
  <si>
    <t>constant to control conjugation</t>
  </si>
  <si>
    <t>alpha</t>
  </si>
  <si>
    <t>reduction of growth rate due to resistance (plasmid cost)</t>
  </si>
  <si>
    <t>S_in</t>
  </si>
  <si>
    <t>concentrations in inflow</t>
  </si>
  <si>
    <t>R_in</t>
  </si>
  <si>
    <t>A_in</t>
  </si>
  <si>
    <t>DOM_in</t>
  </si>
  <si>
    <t>POM_in</t>
  </si>
  <si>
    <t>TSS_in</t>
  </si>
  <si>
    <t>g TSS/m3</t>
  </si>
  <si>
    <t>V</t>
  </si>
  <si>
    <t>m3</t>
  </si>
  <si>
    <t>reactor volume</t>
  </si>
  <si>
    <t>value not used</t>
  </si>
  <si>
    <t>Q_in</t>
  </si>
  <si>
    <t>m3/d</t>
  </si>
  <si>
    <t>external inflow (not from upstream reactor)</t>
  </si>
  <si>
    <t>Q</t>
  </si>
  <si>
    <t>inflow from upstream reactor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</si>
</sst>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0"/>
    <numFmt numFmtId="167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FE7F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8367346938776"/>
    <col collapsed="false" hidden="false" max="2" min="2" style="0" width="11.5204081632653"/>
    <col collapsed="false" hidden="false" max="3" min="3" style="0" width="53.7908163265306"/>
    <col collapsed="false" hidden="false" max="4" min="4" style="0" width="11.9489795918367"/>
    <col collapsed="false" hidden="false" max="5" min="5" style="0" width="30.0204081632653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9</v>
      </c>
      <c r="D2" s="0" t="n">
        <v>0.6</v>
      </c>
      <c r="E2" s="0" t="s">
        <v>10</v>
      </c>
      <c r="F2" s="0" t="n">
        <v>0.6</v>
      </c>
      <c r="G2" s="0" t="n">
        <v>0.6</v>
      </c>
    </row>
    <row r="3" customFormat="false" ht="12.8" hidden="false" customHeight="false" outlineLevel="0" collapsed="false">
      <c r="A3" s="3" t="s">
        <v>11</v>
      </c>
      <c r="B3" s="3" t="s">
        <v>8</v>
      </c>
      <c r="C3" s="3" t="s">
        <v>12</v>
      </c>
      <c r="D3" s="0" t="n">
        <v>0.03</v>
      </c>
      <c r="E3" s="0" t="s">
        <v>10</v>
      </c>
      <c r="F3" s="0" t="n">
        <v>0.03</v>
      </c>
      <c r="G3" s="0" t="n">
        <v>0.03</v>
      </c>
    </row>
    <row r="4" customFormat="false" ht="12.8" hidden="false" customHeight="false" outlineLevel="0" collapsed="false">
      <c r="A4" s="3" t="s">
        <v>13</v>
      </c>
      <c r="B4" s="3" t="s">
        <v>14</v>
      </c>
      <c r="C4" s="3" t="s">
        <v>15</v>
      </c>
      <c r="D4" s="0" t="n">
        <v>0.3</v>
      </c>
      <c r="E4" s="4" t="s">
        <v>10</v>
      </c>
      <c r="F4" s="0" t="n">
        <v>0.3</v>
      </c>
      <c r="G4" s="0" t="n">
        <v>0.3</v>
      </c>
    </row>
    <row r="5" customFormat="false" ht="12.8" hidden="false" customHeight="false" outlineLevel="0" collapsed="false">
      <c r="A5" s="5" t="s">
        <v>16</v>
      </c>
      <c r="B5" s="5" t="s">
        <v>17</v>
      </c>
      <c r="C5" s="5" t="s">
        <v>18</v>
      </c>
      <c r="D5" s="0" t="n">
        <v>0.1</v>
      </c>
      <c r="E5" s="0" t="s">
        <v>19</v>
      </c>
      <c r="F5" s="0" t="n">
        <v>0.1</v>
      </c>
      <c r="G5" s="0" t="n">
        <v>0.1</v>
      </c>
    </row>
    <row r="6" customFormat="false" ht="12.8" hidden="false" customHeight="false" outlineLevel="0" collapsed="false">
      <c r="A6" s="5" t="s">
        <v>20</v>
      </c>
      <c r="B6" s="5" t="s">
        <v>17</v>
      </c>
      <c r="C6" s="5" t="s">
        <v>21</v>
      </c>
      <c r="D6" s="0" t="n">
        <v>0</v>
      </c>
      <c r="E6" s="0" t="s">
        <v>19</v>
      </c>
      <c r="F6" s="0" t="n">
        <v>0</v>
      </c>
      <c r="G6" s="0" t="n">
        <v>0</v>
      </c>
    </row>
    <row r="7" customFormat="false" ht="12.8" hidden="false" customHeight="false" outlineLevel="0" collapsed="false">
      <c r="A7" s="5" t="s">
        <v>22</v>
      </c>
      <c r="B7" s="5" t="s">
        <v>23</v>
      </c>
      <c r="C7" s="5" t="s">
        <v>24</v>
      </c>
      <c r="D7" s="0" t="n">
        <v>0.016</v>
      </c>
      <c r="E7" s="0" t="s">
        <v>19</v>
      </c>
      <c r="F7" s="0" t="n">
        <v>0.016</v>
      </c>
      <c r="G7" s="0" t="n">
        <v>0.016</v>
      </c>
    </row>
    <row r="8" customFormat="false" ht="12.8" hidden="false" customHeight="false" outlineLevel="0" collapsed="false">
      <c r="A8" s="5" t="s">
        <v>25</v>
      </c>
      <c r="B8" s="5" t="s">
        <v>26</v>
      </c>
      <c r="C8" s="5" t="s">
        <v>27</v>
      </c>
      <c r="D8" s="0" t="n">
        <v>0.0002</v>
      </c>
      <c r="E8" s="0" t="s">
        <v>19</v>
      </c>
      <c r="F8" s="0" t="n">
        <v>0.0002</v>
      </c>
      <c r="G8" s="0" t="n">
        <v>0.0002</v>
      </c>
    </row>
    <row r="9" customFormat="false" ht="12.8" hidden="false" customHeight="false" outlineLevel="0" collapsed="false">
      <c r="A9" s="3" t="s">
        <v>28</v>
      </c>
      <c r="B9" s="3" t="s">
        <v>29</v>
      </c>
      <c r="C9" s="3" t="s">
        <v>30</v>
      </c>
      <c r="D9" s="0" t="s">
        <v>31</v>
      </c>
      <c r="E9" s="0" t="s">
        <v>32</v>
      </c>
      <c r="F9" s="0" t="s">
        <v>31</v>
      </c>
      <c r="G9" s="0" t="s">
        <v>31</v>
      </c>
    </row>
    <row r="10" customFormat="false" ht="12.8" hidden="false" customHeight="false" outlineLevel="0" collapsed="false">
      <c r="A10" s="3" t="s">
        <v>33</v>
      </c>
      <c r="B10" s="3" t="s">
        <v>29</v>
      </c>
      <c r="C10" s="3" t="s">
        <v>34</v>
      </c>
      <c r="D10" s="6" t="s">
        <v>31</v>
      </c>
      <c r="E10" s="0" t="s">
        <v>32</v>
      </c>
      <c r="F10" s="6" t="s">
        <v>31</v>
      </c>
      <c r="G10" s="6" t="s">
        <v>31</v>
      </c>
    </row>
    <row r="11" customFormat="false" ht="12.8" hidden="false" customHeight="false" outlineLevel="0" collapsed="false">
      <c r="A11" s="3" t="s">
        <v>35</v>
      </c>
      <c r="B11" s="3" t="s">
        <v>29</v>
      </c>
      <c r="C11" s="3" t="s">
        <v>36</v>
      </c>
      <c r="D11" s="0" t="n">
        <v>0.005</v>
      </c>
      <c r="E11" s="0" t="s">
        <v>32</v>
      </c>
      <c r="F11" s="0" t="n">
        <v>0.005</v>
      </c>
      <c r="G11" s="0" t="n">
        <v>0.005</v>
      </c>
    </row>
    <row r="12" customFormat="false" ht="12.8" hidden="false" customHeight="false" outlineLevel="0" collapsed="false">
      <c r="A12" s="5" t="s">
        <v>37</v>
      </c>
      <c r="B12" s="5" t="s">
        <v>38</v>
      </c>
      <c r="C12" s="5" t="s">
        <v>39</v>
      </c>
      <c r="D12" s="0" t="n">
        <v>2.3</v>
      </c>
      <c r="E12" s="0" t="s">
        <v>32</v>
      </c>
      <c r="F12" s="0" t="n">
        <f aca="false">2.3</f>
        <v>2.3</v>
      </c>
      <c r="G12" s="0" t="n">
        <v>2.3</v>
      </c>
    </row>
    <row r="13" customFormat="false" ht="12.8" hidden="false" customHeight="false" outlineLevel="0" collapsed="false">
      <c r="A13" s="5" t="s">
        <v>40</v>
      </c>
      <c r="B13" s="5" t="s">
        <v>17</v>
      </c>
      <c r="C13" s="5" t="s">
        <v>41</v>
      </c>
      <c r="D13" s="0" t="n">
        <v>0.05</v>
      </c>
      <c r="E13" s="0" t="s">
        <v>32</v>
      </c>
      <c r="F13" s="0" t="n">
        <v>0.05</v>
      </c>
      <c r="G13" s="0" t="n">
        <v>0.05</v>
      </c>
    </row>
    <row r="14" customFormat="false" ht="12.8" hidden="false" customHeight="false" outlineLevel="0" collapsed="false">
      <c r="A14" s="5" t="s">
        <v>42</v>
      </c>
      <c r="B14" s="5" t="s">
        <v>17</v>
      </c>
      <c r="C14" s="5" t="s">
        <v>43</v>
      </c>
      <c r="D14" s="0" t="n">
        <v>0.05</v>
      </c>
      <c r="E14" s="0" t="s">
        <v>32</v>
      </c>
      <c r="F14" s="0" t="n">
        <v>0.05</v>
      </c>
      <c r="G14" s="0" t="n">
        <v>0.05</v>
      </c>
    </row>
    <row r="15" customFormat="false" ht="12.8" hidden="false" customHeight="false" outlineLevel="0" collapsed="false">
      <c r="A15" s="3" t="s">
        <v>44</v>
      </c>
      <c r="B15" s="3" t="s">
        <v>14</v>
      </c>
      <c r="C15" s="3" t="s">
        <v>45</v>
      </c>
      <c r="D15" s="0" t="n">
        <v>0.1</v>
      </c>
      <c r="E15" s="0" t="s">
        <v>32</v>
      </c>
      <c r="F15" s="0" t="n">
        <v>0.1</v>
      </c>
      <c r="G15" s="0" t="n">
        <v>0.1</v>
      </c>
    </row>
    <row r="16" customFormat="false" ht="12.8" hidden="false" customHeight="false" outlineLevel="0" collapsed="false">
      <c r="A16" s="5" t="s">
        <v>46</v>
      </c>
      <c r="B16" s="5" t="s">
        <v>17</v>
      </c>
      <c r="C16" s="5" t="s">
        <v>47</v>
      </c>
      <c r="D16" s="0" t="n">
        <v>0.11</v>
      </c>
      <c r="E16" s="0" t="s">
        <v>19</v>
      </c>
      <c r="F16" s="0" t="n">
        <v>0.11</v>
      </c>
      <c r="G16" s="0" t="n">
        <v>0.11</v>
      </c>
    </row>
    <row r="17" customFormat="false" ht="12.8" hidden="false" customHeight="false" outlineLevel="0" collapsed="false">
      <c r="A17" s="5" t="s">
        <v>48</v>
      </c>
      <c r="B17" s="5" t="s">
        <v>17</v>
      </c>
      <c r="C17" s="5" t="s">
        <v>49</v>
      </c>
      <c r="D17" s="0" t="n">
        <v>2.6</v>
      </c>
      <c r="E17" s="0" t="s">
        <v>19</v>
      </c>
      <c r="F17" s="0" t="n">
        <v>2.6</v>
      </c>
      <c r="G17" s="0" t="n">
        <v>2.6</v>
      </c>
    </row>
    <row r="18" customFormat="false" ht="12.8" hidden="false" customHeight="false" outlineLevel="0" collapsed="false">
      <c r="A18" s="5" t="s">
        <v>50</v>
      </c>
      <c r="B18" s="5" t="s">
        <v>51</v>
      </c>
      <c r="C18" s="5" t="s">
        <v>52</v>
      </c>
      <c r="D18" s="0" t="n">
        <f aca="false">9.1</f>
        <v>9.1</v>
      </c>
      <c r="E18" s="0" t="s">
        <v>32</v>
      </c>
      <c r="F18" s="0" t="n">
        <f aca="false">9.1</f>
        <v>9.1</v>
      </c>
      <c r="G18" s="0" t="n">
        <f aca="false">9.1</f>
        <v>9.1</v>
      </c>
    </row>
    <row r="19" customFormat="false" ht="12.8" hidden="false" customHeight="false" outlineLevel="0" collapsed="false">
      <c r="A19" s="5" t="s">
        <v>53</v>
      </c>
      <c r="B19" s="5" t="s">
        <v>14</v>
      </c>
      <c r="C19" s="5" t="s">
        <v>54</v>
      </c>
      <c r="D19" s="0" t="n">
        <v>0.36</v>
      </c>
      <c r="E19" s="0" t="s">
        <v>55</v>
      </c>
      <c r="F19" s="0" t="n">
        <v>0.36</v>
      </c>
      <c r="G19" s="0" t="n">
        <v>0.36</v>
      </c>
    </row>
    <row r="20" customFormat="false" ht="12.8" hidden="false" customHeight="false" outlineLevel="0" collapsed="false">
      <c r="A20" s="5" t="s">
        <v>56</v>
      </c>
      <c r="B20" s="5" t="s">
        <v>57</v>
      </c>
      <c r="C20" s="5" t="s">
        <v>58</v>
      </c>
      <c r="D20" s="0" t="n">
        <v>0.013</v>
      </c>
      <c r="E20" s="0" t="s">
        <v>32</v>
      </c>
      <c r="F20" s="0" t="n">
        <v>0.013</v>
      </c>
      <c r="G20" s="0" t="n">
        <v>0.013</v>
      </c>
    </row>
    <row r="21" customFormat="false" ht="12.8" hidden="false" customHeight="false" outlineLevel="0" collapsed="false">
      <c r="A21" s="3" t="s">
        <v>59</v>
      </c>
      <c r="B21" s="3" t="s">
        <v>17</v>
      </c>
      <c r="C21" s="3" t="s">
        <v>60</v>
      </c>
      <c r="D21" s="0" t="n">
        <v>0.04</v>
      </c>
      <c r="E21" s="0" t="s">
        <v>32</v>
      </c>
      <c r="F21" s="0" t="n">
        <v>0.04</v>
      </c>
      <c r="G21" s="0" t="n">
        <v>0.04</v>
      </c>
    </row>
    <row r="22" customFormat="false" ht="12.8" hidden="false" customHeight="false" outlineLevel="0" collapsed="false">
      <c r="A22" s="3" t="s">
        <v>61</v>
      </c>
      <c r="B22" s="3" t="s">
        <v>62</v>
      </c>
      <c r="C22" s="3" t="s">
        <v>63</v>
      </c>
      <c r="D22" s="7" t="n">
        <v>1E-005</v>
      </c>
      <c r="E22" s="0" t="s">
        <v>32</v>
      </c>
      <c r="F22" s="7" t="n">
        <v>1E-005</v>
      </c>
      <c r="G22" s="7" t="n">
        <v>1E-005</v>
      </c>
    </row>
    <row r="23" customFormat="false" ht="12.8" hidden="false" customHeight="false" outlineLevel="0" collapsed="false">
      <c r="A23" s="3" t="s">
        <v>64</v>
      </c>
      <c r="B23" s="3" t="s">
        <v>14</v>
      </c>
      <c r="C23" s="3" t="s">
        <v>65</v>
      </c>
      <c r="D23" s="0" t="n">
        <v>0.1</v>
      </c>
      <c r="E23" s="0" t="s">
        <v>32</v>
      </c>
      <c r="F23" s="0" t="n">
        <v>0</v>
      </c>
      <c r="G23" s="0" t="n">
        <v>0.1</v>
      </c>
    </row>
    <row r="24" customFormat="false" ht="12.8" hidden="false" customHeight="false" outlineLevel="0" collapsed="false">
      <c r="A24" s="0" t="s">
        <v>66</v>
      </c>
      <c r="B24" s="0" t="s">
        <v>51</v>
      </c>
      <c r="C24" s="0" t="s">
        <v>67</v>
      </c>
      <c r="D24" s="0" t="n">
        <f aca="false">0.02*0.9</f>
        <v>0.018</v>
      </c>
      <c r="E24" s="0" t="s">
        <v>55</v>
      </c>
      <c r="F24" s="0" t="n">
        <v>0.01</v>
      </c>
      <c r="G24" s="0" t="n">
        <v>0.01</v>
      </c>
    </row>
    <row r="25" customFormat="false" ht="12.8" hidden="false" customHeight="false" outlineLevel="0" collapsed="false">
      <c r="A25" s="8" t="s">
        <v>68</v>
      </c>
      <c r="B25" s="0" t="s">
        <v>51</v>
      </c>
      <c r="C25" s="0" t="s">
        <v>67</v>
      </c>
      <c r="D25" s="0" t="n">
        <f aca="false">0.02*0.1</f>
        <v>0.002</v>
      </c>
      <c r="E25" s="0" t="s">
        <v>55</v>
      </c>
      <c r="F25" s="0" t="n">
        <v>0.001</v>
      </c>
      <c r="G25" s="0" t="n">
        <v>0.001</v>
      </c>
    </row>
    <row r="26" customFormat="false" ht="12.8" hidden="false" customHeight="false" outlineLevel="0" collapsed="false">
      <c r="A26" s="0" t="s">
        <v>69</v>
      </c>
      <c r="B26" s="0" t="s">
        <v>51</v>
      </c>
      <c r="C26" s="0" t="s">
        <v>67</v>
      </c>
      <c r="D26" s="0" t="n">
        <v>0.002</v>
      </c>
      <c r="E26" s="0" t="s">
        <v>10</v>
      </c>
      <c r="F26" s="0" t="n">
        <v>0.01</v>
      </c>
      <c r="G26" s="0" t="n">
        <v>0.002</v>
      </c>
    </row>
    <row r="27" customFormat="false" ht="12.8" hidden="false" customHeight="false" outlineLevel="0" collapsed="false">
      <c r="A27" s="8" t="s">
        <v>70</v>
      </c>
      <c r="B27" s="0" t="s">
        <v>51</v>
      </c>
      <c r="C27" s="0" t="s">
        <v>67</v>
      </c>
      <c r="D27" s="0" t="n">
        <v>3.2</v>
      </c>
      <c r="E27" s="0" t="s">
        <v>55</v>
      </c>
      <c r="F27" s="0" t="n">
        <v>10</v>
      </c>
      <c r="G27" s="0" t="n">
        <v>3.2</v>
      </c>
    </row>
    <row r="28" customFormat="false" ht="12.8" hidden="false" customHeight="false" outlineLevel="0" collapsed="false">
      <c r="A28" s="8" t="s">
        <v>71</v>
      </c>
      <c r="B28" s="0" t="s">
        <v>51</v>
      </c>
      <c r="C28" s="0" t="s">
        <v>67</v>
      </c>
      <c r="D28" s="0" t="n">
        <v>0.4</v>
      </c>
      <c r="E28" s="0" t="s">
        <v>55</v>
      </c>
      <c r="F28" s="0" t="n">
        <v>10</v>
      </c>
      <c r="G28" s="0" t="n">
        <v>10</v>
      </c>
    </row>
    <row r="29" customFormat="false" ht="12.8" hidden="false" customHeight="false" outlineLevel="0" collapsed="false">
      <c r="A29" s="8" t="s">
        <v>72</v>
      </c>
      <c r="B29" s="0" t="s">
        <v>73</v>
      </c>
      <c r="C29" s="0" t="s">
        <v>67</v>
      </c>
      <c r="D29" s="0" t="n">
        <v>16</v>
      </c>
      <c r="E29" s="0" t="s">
        <v>32</v>
      </c>
      <c r="F29" s="0" t="n">
        <v>16</v>
      </c>
      <c r="G29" s="0" t="n">
        <v>16</v>
      </c>
    </row>
    <row r="30" customFormat="false" ht="12.8" hidden="false" customHeight="false" outlineLevel="0" collapsed="false">
      <c r="A30" s="8" t="s">
        <v>74</v>
      </c>
      <c r="B30" s="8" t="s">
        <v>75</v>
      </c>
      <c r="C30" s="8" t="s">
        <v>76</v>
      </c>
      <c r="D30" s="0" t="s">
        <v>31</v>
      </c>
      <c r="E30" s="0" t="s">
        <v>77</v>
      </c>
      <c r="F30" s="0" t="s">
        <v>31</v>
      </c>
      <c r="G30" s="0" t="s">
        <v>31</v>
      </c>
    </row>
    <row r="31" customFormat="false" ht="12.8" hidden="false" customHeight="false" outlineLevel="0" collapsed="false">
      <c r="A31" s="8" t="s">
        <v>78</v>
      </c>
      <c r="B31" s="8" t="s">
        <v>79</v>
      </c>
      <c r="C31" s="8" t="s">
        <v>80</v>
      </c>
      <c r="D31" s="0" t="s">
        <v>31</v>
      </c>
      <c r="E31" s="0" t="s">
        <v>77</v>
      </c>
      <c r="F31" s="0" t="s">
        <v>31</v>
      </c>
      <c r="G31" s="0" t="s">
        <v>31</v>
      </c>
    </row>
    <row r="32" customFormat="false" ht="12.8" hidden="false" customHeight="false" outlineLevel="0" collapsed="false">
      <c r="A32" s="8" t="s">
        <v>81</v>
      </c>
      <c r="B32" s="8" t="s">
        <v>79</v>
      </c>
      <c r="C32" s="8" t="s">
        <v>82</v>
      </c>
      <c r="D32" s="0" t="s">
        <v>31</v>
      </c>
      <c r="E32" s="0" t="s">
        <v>77</v>
      </c>
      <c r="F32" s="0" t="s">
        <v>31</v>
      </c>
      <c r="G32" s="0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2015-11-10T10:30:31Z</dcterms:modified>
  <cp:revision>0</cp:revision>
</cp:coreProperties>
</file>